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7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8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Ex10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11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1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13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Ex14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16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_raw_ts/Gyroscope/"/>
    </mc:Choice>
  </mc:AlternateContent>
  <xr:revisionPtr revIDLastSave="0" documentId="13_ncr:1_{73F49B84-47B1-944D-A1AC-A3F592D437F8}" xr6:coauthVersionLast="47" xr6:coauthVersionMax="47" xr10:uidLastSave="{00000000-0000-0000-0000-000000000000}"/>
  <bookViews>
    <workbookView xWindow="460" yWindow="500" windowWidth="30060" windowHeight="18440" xr2:uid="{A7F3FC8A-FD4F-5445-BC1F-42E5886C65AF}"/>
  </bookViews>
  <sheets>
    <sheet name="summary delay" sheetId="59" r:id="rId1"/>
    <sheet name="summary raw" sheetId="51" r:id="rId2"/>
    <sheet name="100% bat" sheetId="50" r:id="rId3"/>
    <sheet name="100% bat moving" sheetId="56" r:id="rId4"/>
    <sheet name="10% bat" sheetId="48" r:id="rId5"/>
    <sheet name="10% bat moving" sheetId="49" r:id="rId6"/>
    <sheet name="100% bat hi load" sheetId="57" r:id="rId7"/>
    <sheet name="100% bat hi load moving" sheetId="58" r:id="rId8"/>
    <sheet name="import" sheetId="13" r:id="rId9"/>
    <sheet name="tdxyz" sheetId="4" r:id="rId10"/>
  </sheets>
  <definedNames>
    <definedName name="_xlchart.v1.0" hidden="1">'summary delay'!$O$2:$O$899</definedName>
    <definedName name="_xlchart.v1.1" hidden="1">'summary delay'!$P$2:$P$899</definedName>
    <definedName name="_xlchart.v1.10" hidden="1">'summary delay'!$S$2:$S$899</definedName>
    <definedName name="_xlchart.v1.11" hidden="1">'summary delay'!$T$2:$T$899</definedName>
    <definedName name="_xlchart.v1.12" hidden="1">'summary delay'!$O$2:$O$899</definedName>
    <definedName name="_xlchart.v1.13" hidden="1">'summary delay'!$P$2:$P$899</definedName>
    <definedName name="_xlchart.v1.14" hidden="1">'summary delay'!$Q$2:$Q$899</definedName>
    <definedName name="_xlchart.v1.15" hidden="1">'summary delay'!$R$2:$R$899</definedName>
    <definedName name="_xlchart.v1.16" hidden="1">'summary delay'!$S$2:$S$899</definedName>
    <definedName name="_xlchart.v1.17" hidden="1">'summary delay'!$T$2:$T$899</definedName>
    <definedName name="_xlchart.v1.18" hidden="1">'summary delay'!$O$2:$O$899</definedName>
    <definedName name="_xlchart.v1.19" hidden="1">'summary delay'!$P$2:$P$899</definedName>
    <definedName name="_xlchart.v1.2" hidden="1">'summary delay'!$Q$2:$Q$899</definedName>
    <definedName name="_xlchart.v1.20" hidden="1">'summary delay'!$Q$2:$Q$899</definedName>
    <definedName name="_xlchart.v1.21" hidden="1">'summary delay'!$R$2:$R$899</definedName>
    <definedName name="_xlchart.v1.22" hidden="1">'summary delay'!$S$2:$S$899</definedName>
    <definedName name="_xlchart.v1.23" hidden="1">'summary delay'!$T$2:$T$899</definedName>
    <definedName name="_xlchart.v1.24" hidden="1">'100% bat'!$B$1:$B$900</definedName>
    <definedName name="_xlchart.v1.25" hidden="1">'100% bat'!$A$1:$A$900</definedName>
    <definedName name="_xlchart.v1.26" hidden="1">'100% bat moving'!$A$1:$A$900</definedName>
    <definedName name="_xlchart.v1.27" hidden="1">'100% bat moving'!$B$1:$B$900</definedName>
    <definedName name="_xlchart.v1.28" hidden="1">'10% bat moving'!$N$17:$O$17</definedName>
    <definedName name="_xlchart.v1.29" hidden="1">'10% bat'!$A$1:$A$897</definedName>
    <definedName name="_xlchart.v1.3" hidden="1">'summary delay'!$R$2:$R$899</definedName>
    <definedName name="_xlchart.v1.30" hidden="1">'10% bat moving'!$N$17:$O$17</definedName>
    <definedName name="_xlchart.v1.31" hidden="1">'10% bat'!$B$1:$B$897</definedName>
    <definedName name="_xlchart.v1.32" hidden="1">'10% bat moving'!$A$1:$A$900</definedName>
    <definedName name="_xlchart.v1.33" hidden="1">'10% bat moving'!$B$1:$B$900</definedName>
    <definedName name="_xlchart.v1.34" hidden="1">'100% bat hi load'!$B$1:$B$900</definedName>
    <definedName name="_xlchart.v1.35" hidden="1">'100% bat hi load'!$A$1:$A$900</definedName>
    <definedName name="_xlchart.v1.36" hidden="1">'100% bat hi load moving'!$B$1:$B$900</definedName>
    <definedName name="_xlchart.v1.37" hidden="1">'100% bat hi load moving'!$A$1:$A$900</definedName>
    <definedName name="_xlchart.v1.38" hidden="1">tdxyz!$B$1:$B$100</definedName>
    <definedName name="_xlchart.v1.4" hidden="1">'summary delay'!$S$2:$S$899</definedName>
    <definedName name="_xlchart.v1.5" hidden="1">'summary delay'!$T$2:$T$899</definedName>
    <definedName name="_xlchart.v1.6" hidden="1">'summary delay'!$O$2:$O$899</definedName>
    <definedName name="_xlchart.v1.7" hidden="1">'summary delay'!$P$2:$P$899</definedName>
    <definedName name="_xlchart.v1.8" hidden="1">'summary delay'!$Q$2:$Q$899</definedName>
    <definedName name="_xlchart.v1.9" hidden="1">'summary delay'!$R$2:$R$899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59" l="1"/>
  <c r="P3" i="59"/>
  <c r="Q3" i="59"/>
  <c r="R3" i="59"/>
  <c r="S3" i="59"/>
  <c r="T3" i="59"/>
  <c r="O4" i="59"/>
  <c r="P4" i="59"/>
  <c r="Q4" i="59"/>
  <c r="R4" i="59"/>
  <c r="S4" i="59"/>
  <c r="T4" i="59"/>
  <c r="O5" i="59"/>
  <c r="P5" i="59"/>
  <c r="Q5" i="59"/>
  <c r="R5" i="59"/>
  <c r="S5" i="59"/>
  <c r="T5" i="59"/>
  <c r="O6" i="59"/>
  <c r="P6" i="59"/>
  <c r="Q6" i="59"/>
  <c r="R6" i="59"/>
  <c r="S6" i="59"/>
  <c r="T6" i="59"/>
  <c r="O7" i="59"/>
  <c r="P7" i="59"/>
  <c r="Q7" i="59"/>
  <c r="R7" i="59"/>
  <c r="S7" i="59"/>
  <c r="T7" i="59"/>
  <c r="O8" i="59"/>
  <c r="P8" i="59"/>
  <c r="Q8" i="59"/>
  <c r="R8" i="59"/>
  <c r="S8" i="59"/>
  <c r="T8" i="59"/>
  <c r="O9" i="59"/>
  <c r="P9" i="59"/>
  <c r="Q9" i="59"/>
  <c r="R9" i="59"/>
  <c r="S9" i="59"/>
  <c r="T9" i="59"/>
  <c r="O10" i="59"/>
  <c r="P10" i="59"/>
  <c r="Q10" i="59"/>
  <c r="R10" i="59"/>
  <c r="S10" i="59"/>
  <c r="T10" i="59"/>
  <c r="O11" i="59"/>
  <c r="P11" i="59"/>
  <c r="Q11" i="59"/>
  <c r="R11" i="59"/>
  <c r="S11" i="59"/>
  <c r="T11" i="59"/>
  <c r="O12" i="59"/>
  <c r="P12" i="59"/>
  <c r="Q12" i="59"/>
  <c r="R12" i="59"/>
  <c r="S12" i="59"/>
  <c r="T12" i="59"/>
  <c r="O13" i="59"/>
  <c r="P13" i="59"/>
  <c r="Q13" i="59"/>
  <c r="R13" i="59"/>
  <c r="S13" i="59"/>
  <c r="T13" i="59"/>
  <c r="O14" i="59"/>
  <c r="P14" i="59"/>
  <c r="Q14" i="59"/>
  <c r="R14" i="59"/>
  <c r="S14" i="59"/>
  <c r="T14" i="59"/>
  <c r="O15" i="59"/>
  <c r="P15" i="59"/>
  <c r="Q15" i="59"/>
  <c r="R15" i="59"/>
  <c r="S15" i="59"/>
  <c r="T15" i="59"/>
  <c r="O16" i="59"/>
  <c r="P16" i="59"/>
  <c r="Q16" i="59"/>
  <c r="R16" i="59"/>
  <c r="S16" i="59"/>
  <c r="T16" i="59"/>
  <c r="O17" i="59"/>
  <c r="P17" i="59"/>
  <c r="Q17" i="59"/>
  <c r="R17" i="59"/>
  <c r="S17" i="59"/>
  <c r="T17" i="59"/>
  <c r="O18" i="59"/>
  <c r="P18" i="59"/>
  <c r="Q18" i="59"/>
  <c r="R18" i="59"/>
  <c r="S18" i="59"/>
  <c r="T18" i="59"/>
  <c r="O19" i="59"/>
  <c r="P19" i="59"/>
  <c r="Q19" i="59"/>
  <c r="R19" i="59"/>
  <c r="S19" i="59"/>
  <c r="T19" i="59"/>
  <c r="O20" i="59"/>
  <c r="P20" i="59"/>
  <c r="Q20" i="59"/>
  <c r="R20" i="59"/>
  <c r="S20" i="59"/>
  <c r="T20" i="59"/>
  <c r="O21" i="59"/>
  <c r="P21" i="59"/>
  <c r="Q21" i="59"/>
  <c r="R21" i="59"/>
  <c r="S21" i="59"/>
  <c r="T21" i="59"/>
  <c r="O22" i="59"/>
  <c r="P22" i="59"/>
  <c r="Q22" i="59"/>
  <c r="R22" i="59"/>
  <c r="S22" i="59"/>
  <c r="T22" i="59"/>
  <c r="O23" i="59"/>
  <c r="P23" i="59"/>
  <c r="Q23" i="59"/>
  <c r="R23" i="59"/>
  <c r="S23" i="59"/>
  <c r="T23" i="59"/>
  <c r="O24" i="59"/>
  <c r="P24" i="59"/>
  <c r="Q24" i="59"/>
  <c r="R24" i="59"/>
  <c r="S24" i="59"/>
  <c r="T24" i="59"/>
  <c r="O25" i="59"/>
  <c r="P25" i="59"/>
  <c r="Q25" i="59"/>
  <c r="R25" i="59"/>
  <c r="S25" i="59"/>
  <c r="T25" i="59"/>
  <c r="O26" i="59"/>
  <c r="P26" i="59"/>
  <c r="Q26" i="59"/>
  <c r="R26" i="59"/>
  <c r="S26" i="59"/>
  <c r="T26" i="59"/>
  <c r="O27" i="59"/>
  <c r="P27" i="59"/>
  <c r="Q27" i="59"/>
  <c r="R27" i="59"/>
  <c r="S27" i="59"/>
  <c r="T27" i="59"/>
  <c r="O28" i="59"/>
  <c r="P28" i="59"/>
  <c r="Q28" i="59"/>
  <c r="R28" i="59"/>
  <c r="S28" i="59"/>
  <c r="T28" i="59"/>
  <c r="O29" i="59"/>
  <c r="P29" i="59"/>
  <c r="Q29" i="59"/>
  <c r="R29" i="59"/>
  <c r="S29" i="59"/>
  <c r="T29" i="59"/>
  <c r="O30" i="59"/>
  <c r="P30" i="59"/>
  <c r="Q30" i="59"/>
  <c r="R30" i="59"/>
  <c r="S30" i="59"/>
  <c r="T30" i="59"/>
  <c r="O31" i="59"/>
  <c r="P31" i="59"/>
  <c r="Q31" i="59"/>
  <c r="R31" i="59"/>
  <c r="S31" i="59"/>
  <c r="T31" i="59"/>
  <c r="O32" i="59"/>
  <c r="P32" i="59"/>
  <c r="Q32" i="59"/>
  <c r="R32" i="59"/>
  <c r="S32" i="59"/>
  <c r="T32" i="59"/>
  <c r="O33" i="59"/>
  <c r="P33" i="59"/>
  <c r="Q33" i="59"/>
  <c r="R33" i="59"/>
  <c r="S33" i="59"/>
  <c r="T33" i="59"/>
  <c r="O34" i="59"/>
  <c r="P34" i="59"/>
  <c r="Q34" i="59"/>
  <c r="R34" i="59"/>
  <c r="S34" i="59"/>
  <c r="T34" i="59"/>
  <c r="O35" i="59"/>
  <c r="P35" i="59"/>
  <c r="Q35" i="59"/>
  <c r="R35" i="59"/>
  <c r="S35" i="59"/>
  <c r="T35" i="59"/>
  <c r="O36" i="59"/>
  <c r="P36" i="59"/>
  <c r="Q36" i="59"/>
  <c r="R36" i="59"/>
  <c r="S36" i="59"/>
  <c r="T36" i="59"/>
  <c r="O37" i="59"/>
  <c r="P37" i="59"/>
  <c r="Q37" i="59"/>
  <c r="R37" i="59"/>
  <c r="S37" i="59"/>
  <c r="T37" i="59"/>
  <c r="O38" i="59"/>
  <c r="P38" i="59"/>
  <c r="Q38" i="59"/>
  <c r="R38" i="59"/>
  <c r="S38" i="59"/>
  <c r="T38" i="59"/>
  <c r="O39" i="59"/>
  <c r="P39" i="59"/>
  <c r="Q39" i="59"/>
  <c r="R39" i="59"/>
  <c r="S39" i="59"/>
  <c r="T39" i="59"/>
  <c r="O40" i="59"/>
  <c r="P40" i="59"/>
  <c r="Q40" i="59"/>
  <c r="R40" i="59"/>
  <c r="S40" i="59"/>
  <c r="T40" i="59"/>
  <c r="O41" i="59"/>
  <c r="P41" i="59"/>
  <c r="Q41" i="59"/>
  <c r="R41" i="59"/>
  <c r="S41" i="59"/>
  <c r="T41" i="59"/>
  <c r="O42" i="59"/>
  <c r="P42" i="59"/>
  <c r="Q42" i="59"/>
  <c r="R42" i="59"/>
  <c r="S42" i="59"/>
  <c r="T42" i="59"/>
  <c r="O43" i="59"/>
  <c r="P43" i="59"/>
  <c r="Q43" i="59"/>
  <c r="R43" i="59"/>
  <c r="S43" i="59"/>
  <c r="T43" i="59"/>
  <c r="O44" i="59"/>
  <c r="P44" i="59"/>
  <c r="Q44" i="59"/>
  <c r="R44" i="59"/>
  <c r="S44" i="59"/>
  <c r="T44" i="59"/>
  <c r="O45" i="59"/>
  <c r="P45" i="59"/>
  <c r="Q45" i="59"/>
  <c r="R45" i="59"/>
  <c r="S45" i="59"/>
  <c r="T45" i="59"/>
  <c r="O46" i="59"/>
  <c r="P46" i="59"/>
  <c r="Q46" i="59"/>
  <c r="R46" i="59"/>
  <c r="S46" i="59"/>
  <c r="T46" i="59"/>
  <c r="O47" i="59"/>
  <c r="P47" i="59"/>
  <c r="Q47" i="59"/>
  <c r="R47" i="59"/>
  <c r="S47" i="59"/>
  <c r="T47" i="59"/>
  <c r="O48" i="59"/>
  <c r="P48" i="59"/>
  <c r="Q48" i="59"/>
  <c r="R48" i="59"/>
  <c r="S48" i="59"/>
  <c r="T48" i="59"/>
  <c r="O49" i="59"/>
  <c r="P49" i="59"/>
  <c r="Q49" i="59"/>
  <c r="R49" i="59"/>
  <c r="S49" i="59"/>
  <c r="T49" i="59"/>
  <c r="O50" i="59"/>
  <c r="P50" i="59"/>
  <c r="Q50" i="59"/>
  <c r="R50" i="59"/>
  <c r="S50" i="59"/>
  <c r="T50" i="59"/>
  <c r="O51" i="59"/>
  <c r="P51" i="59"/>
  <c r="Q51" i="59"/>
  <c r="R51" i="59"/>
  <c r="S51" i="59"/>
  <c r="T51" i="59"/>
  <c r="O52" i="59"/>
  <c r="P52" i="59"/>
  <c r="Q52" i="59"/>
  <c r="R52" i="59"/>
  <c r="S52" i="59"/>
  <c r="T52" i="59"/>
  <c r="O53" i="59"/>
  <c r="P53" i="59"/>
  <c r="Q53" i="59"/>
  <c r="R53" i="59"/>
  <c r="S53" i="59"/>
  <c r="T53" i="59"/>
  <c r="O54" i="59"/>
  <c r="P54" i="59"/>
  <c r="Q54" i="59"/>
  <c r="R54" i="59"/>
  <c r="S54" i="59"/>
  <c r="T54" i="59"/>
  <c r="O55" i="59"/>
  <c r="P55" i="59"/>
  <c r="Q55" i="59"/>
  <c r="R55" i="59"/>
  <c r="S55" i="59"/>
  <c r="T55" i="59"/>
  <c r="O56" i="59"/>
  <c r="P56" i="59"/>
  <c r="Q56" i="59"/>
  <c r="R56" i="59"/>
  <c r="S56" i="59"/>
  <c r="T56" i="59"/>
  <c r="O57" i="59"/>
  <c r="P57" i="59"/>
  <c r="Q57" i="59"/>
  <c r="R57" i="59"/>
  <c r="S57" i="59"/>
  <c r="T57" i="59"/>
  <c r="O58" i="59"/>
  <c r="P58" i="59"/>
  <c r="Q58" i="59"/>
  <c r="R58" i="59"/>
  <c r="S58" i="59"/>
  <c r="T58" i="59"/>
  <c r="O59" i="59"/>
  <c r="P59" i="59"/>
  <c r="Q59" i="59"/>
  <c r="R59" i="59"/>
  <c r="S59" i="59"/>
  <c r="T59" i="59"/>
  <c r="O60" i="59"/>
  <c r="P60" i="59"/>
  <c r="Q60" i="59"/>
  <c r="R60" i="59"/>
  <c r="S60" i="59"/>
  <c r="T60" i="59"/>
  <c r="O61" i="59"/>
  <c r="P61" i="59"/>
  <c r="Q61" i="59"/>
  <c r="R61" i="59"/>
  <c r="S61" i="59"/>
  <c r="T61" i="59"/>
  <c r="O62" i="59"/>
  <c r="P62" i="59"/>
  <c r="Q62" i="59"/>
  <c r="R62" i="59"/>
  <c r="S62" i="59"/>
  <c r="T62" i="59"/>
  <c r="O63" i="59"/>
  <c r="P63" i="59"/>
  <c r="Q63" i="59"/>
  <c r="R63" i="59"/>
  <c r="S63" i="59"/>
  <c r="T63" i="59"/>
  <c r="O64" i="59"/>
  <c r="P64" i="59"/>
  <c r="Q64" i="59"/>
  <c r="R64" i="59"/>
  <c r="S64" i="59"/>
  <c r="T64" i="59"/>
  <c r="O65" i="59"/>
  <c r="P65" i="59"/>
  <c r="Q65" i="59"/>
  <c r="R65" i="59"/>
  <c r="S65" i="59"/>
  <c r="T65" i="59"/>
  <c r="O66" i="59"/>
  <c r="P66" i="59"/>
  <c r="Q66" i="59"/>
  <c r="R66" i="59"/>
  <c r="S66" i="59"/>
  <c r="T66" i="59"/>
  <c r="O67" i="59"/>
  <c r="P67" i="59"/>
  <c r="Q67" i="59"/>
  <c r="R67" i="59"/>
  <c r="S67" i="59"/>
  <c r="T67" i="59"/>
  <c r="O68" i="59"/>
  <c r="P68" i="59"/>
  <c r="Q68" i="59"/>
  <c r="R68" i="59"/>
  <c r="S68" i="59"/>
  <c r="T68" i="59"/>
  <c r="O69" i="59"/>
  <c r="P69" i="59"/>
  <c r="Q69" i="59"/>
  <c r="R69" i="59"/>
  <c r="S69" i="59"/>
  <c r="T69" i="59"/>
  <c r="O70" i="59"/>
  <c r="P70" i="59"/>
  <c r="Q70" i="59"/>
  <c r="R70" i="59"/>
  <c r="S70" i="59"/>
  <c r="T70" i="59"/>
  <c r="O71" i="59"/>
  <c r="P71" i="59"/>
  <c r="Q71" i="59"/>
  <c r="R71" i="59"/>
  <c r="S71" i="59"/>
  <c r="T71" i="59"/>
  <c r="O72" i="59"/>
  <c r="P72" i="59"/>
  <c r="Q72" i="59"/>
  <c r="R72" i="59"/>
  <c r="S72" i="59"/>
  <c r="T72" i="59"/>
  <c r="O73" i="59"/>
  <c r="P73" i="59"/>
  <c r="Q73" i="59"/>
  <c r="R73" i="59"/>
  <c r="S73" i="59"/>
  <c r="T73" i="59"/>
  <c r="O74" i="59"/>
  <c r="P74" i="59"/>
  <c r="Q74" i="59"/>
  <c r="R74" i="59"/>
  <c r="S74" i="59"/>
  <c r="T74" i="59"/>
  <c r="O75" i="59"/>
  <c r="P75" i="59"/>
  <c r="Q75" i="59"/>
  <c r="R75" i="59"/>
  <c r="S75" i="59"/>
  <c r="T75" i="59"/>
  <c r="O76" i="59"/>
  <c r="P76" i="59"/>
  <c r="Q76" i="59"/>
  <c r="R76" i="59"/>
  <c r="S76" i="59"/>
  <c r="T76" i="59"/>
  <c r="O77" i="59"/>
  <c r="P77" i="59"/>
  <c r="Q77" i="59"/>
  <c r="R77" i="59"/>
  <c r="S77" i="59"/>
  <c r="T77" i="59"/>
  <c r="O78" i="59"/>
  <c r="P78" i="59"/>
  <c r="Q78" i="59"/>
  <c r="R78" i="59"/>
  <c r="S78" i="59"/>
  <c r="T78" i="59"/>
  <c r="O79" i="59"/>
  <c r="P79" i="59"/>
  <c r="Q79" i="59"/>
  <c r="R79" i="59"/>
  <c r="S79" i="59"/>
  <c r="T79" i="59"/>
  <c r="O80" i="59"/>
  <c r="P80" i="59"/>
  <c r="Q80" i="59"/>
  <c r="R80" i="59"/>
  <c r="S80" i="59"/>
  <c r="T80" i="59"/>
  <c r="O81" i="59"/>
  <c r="P81" i="59"/>
  <c r="Q81" i="59"/>
  <c r="R81" i="59"/>
  <c r="S81" i="59"/>
  <c r="T81" i="59"/>
  <c r="O82" i="59"/>
  <c r="P82" i="59"/>
  <c r="Q82" i="59"/>
  <c r="R82" i="59"/>
  <c r="S82" i="59"/>
  <c r="T82" i="59"/>
  <c r="O83" i="59"/>
  <c r="P83" i="59"/>
  <c r="Q83" i="59"/>
  <c r="R83" i="59"/>
  <c r="S83" i="59"/>
  <c r="T83" i="59"/>
  <c r="O84" i="59"/>
  <c r="P84" i="59"/>
  <c r="Q84" i="59"/>
  <c r="R84" i="59"/>
  <c r="S84" i="59"/>
  <c r="T84" i="59"/>
  <c r="O85" i="59"/>
  <c r="P85" i="59"/>
  <c r="Q85" i="59"/>
  <c r="R85" i="59"/>
  <c r="S85" i="59"/>
  <c r="T85" i="59"/>
  <c r="O86" i="59"/>
  <c r="P86" i="59"/>
  <c r="Q86" i="59"/>
  <c r="R86" i="59"/>
  <c r="S86" i="59"/>
  <c r="T86" i="59"/>
  <c r="O87" i="59"/>
  <c r="P87" i="59"/>
  <c r="Q87" i="59"/>
  <c r="R87" i="59"/>
  <c r="S87" i="59"/>
  <c r="T87" i="59"/>
  <c r="O88" i="59"/>
  <c r="P88" i="59"/>
  <c r="Q88" i="59"/>
  <c r="R88" i="59"/>
  <c r="S88" i="59"/>
  <c r="T88" i="59"/>
  <c r="O89" i="59"/>
  <c r="P89" i="59"/>
  <c r="Q89" i="59"/>
  <c r="R89" i="59"/>
  <c r="S89" i="59"/>
  <c r="T89" i="59"/>
  <c r="O90" i="59"/>
  <c r="P90" i="59"/>
  <c r="Q90" i="59"/>
  <c r="R90" i="59"/>
  <c r="S90" i="59"/>
  <c r="T90" i="59"/>
  <c r="O91" i="59"/>
  <c r="P91" i="59"/>
  <c r="Q91" i="59"/>
  <c r="R91" i="59"/>
  <c r="S91" i="59"/>
  <c r="T91" i="59"/>
  <c r="O92" i="59"/>
  <c r="P92" i="59"/>
  <c r="Q92" i="59"/>
  <c r="R92" i="59"/>
  <c r="S92" i="59"/>
  <c r="T92" i="59"/>
  <c r="O93" i="59"/>
  <c r="P93" i="59"/>
  <c r="Q93" i="59"/>
  <c r="R93" i="59"/>
  <c r="S93" i="59"/>
  <c r="T93" i="59"/>
  <c r="O94" i="59"/>
  <c r="P94" i="59"/>
  <c r="Q94" i="59"/>
  <c r="R94" i="59"/>
  <c r="S94" i="59"/>
  <c r="T94" i="59"/>
  <c r="O95" i="59"/>
  <c r="P95" i="59"/>
  <c r="Q95" i="59"/>
  <c r="R95" i="59"/>
  <c r="S95" i="59"/>
  <c r="T95" i="59"/>
  <c r="O96" i="59"/>
  <c r="P96" i="59"/>
  <c r="Q96" i="59"/>
  <c r="R96" i="59"/>
  <c r="S96" i="59"/>
  <c r="T96" i="59"/>
  <c r="O97" i="59"/>
  <c r="P97" i="59"/>
  <c r="Q97" i="59"/>
  <c r="R97" i="59"/>
  <c r="S97" i="59"/>
  <c r="T97" i="59"/>
  <c r="O98" i="59"/>
  <c r="P98" i="59"/>
  <c r="Q98" i="59"/>
  <c r="R98" i="59"/>
  <c r="S98" i="59"/>
  <c r="T98" i="59"/>
  <c r="O99" i="59"/>
  <c r="P99" i="59"/>
  <c r="Q99" i="59"/>
  <c r="R99" i="59"/>
  <c r="S99" i="59"/>
  <c r="T99" i="59"/>
  <c r="O100" i="59"/>
  <c r="P100" i="59"/>
  <c r="Q100" i="59"/>
  <c r="R100" i="59"/>
  <c r="S100" i="59"/>
  <c r="T100" i="59"/>
  <c r="O101" i="59"/>
  <c r="P101" i="59"/>
  <c r="Q101" i="59"/>
  <c r="R101" i="59"/>
  <c r="S101" i="59"/>
  <c r="T101" i="59"/>
  <c r="O102" i="59"/>
  <c r="P102" i="59"/>
  <c r="Q102" i="59"/>
  <c r="R102" i="59"/>
  <c r="S102" i="59"/>
  <c r="T102" i="59"/>
  <c r="O103" i="59"/>
  <c r="P103" i="59"/>
  <c r="Q103" i="59"/>
  <c r="R103" i="59"/>
  <c r="S103" i="59"/>
  <c r="T103" i="59"/>
  <c r="O104" i="59"/>
  <c r="P104" i="59"/>
  <c r="Q104" i="59"/>
  <c r="R104" i="59"/>
  <c r="S104" i="59"/>
  <c r="T104" i="59"/>
  <c r="O105" i="59"/>
  <c r="P105" i="59"/>
  <c r="Q105" i="59"/>
  <c r="R105" i="59"/>
  <c r="S105" i="59"/>
  <c r="T105" i="59"/>
  <c r="O106" i="59"/>
  <c r="P106" i="59"/>
  <c r="Q106" i="59"/>
  <c r="R106" i="59"/>
  <c r="S106" i="59"/>
  <c r="T106" i="59"/>
  <c r="O107" i="59"/>
  <c r="P107" i="59"/>
  <c r="Q107" i="59"/>
  <c r="R107" i="59"/>
  <c r="S107" i="59"/>
  <c r="T107" i="59"/>
  <c r="O108" i="59"/>
  <c r="P108" i="59"/>
  <c r="Q108" i="59"/>
  <c r="R108" i="59"/>
  <c r="S108" i="59"/>
  <c r="T108" i="59"/>
  <c r="O109" i="59"/>
  <c r="P109" i="59"/>
  <c r="Q109" i="59"/>
  <c r="R109" i="59"/>
  <c r="S109" i="59"/>
  <c r="T109" i="59"/>
  <c r="O110" i="59"/>
  <c r="P110" i="59"/>
  <c r="Q110" i="59"/>
  <c r="R110" i="59"/>
  <c r="S110" i="59"/>
  <c r="T110" i="59"/>
  <c r="O111" i="59"/>
  <c r="P111" i="59"/>
  <c r="Q111" i="59"/>
  <c r="R111" i="59"/>
  <c r="S111" i="59"/>
  <c r="T111" i="59"/>
  <c r="O112" i="59"/>
  <c r="P112" i="59"/>
  <c r="Q112" i="59"/>
  <c r="R112" i="59"/>
  <c r="S112" i="59"/>
  <c r="T112" i="59"/>
  <c r="O113" i="59"/>
  <c r="P113" i="59"/>
  <c r="Q113" i="59"/>
  <c r="R113" i="59"/>
  <c r="S113" i="59"/>
  <c r="T113" i="59"/>
  <c r="O114" i="59"/>
  <c r="P114" i="59"/>
  <c r="Q114" i="59"/>
  <c r="R114" i="59"/>
  <c r="S114" i="59"/>
  <c r="T114" i="59"/>
  <c r="O115" i="59"/>
  <c r="P115" i="59"/>
  <c r="Q115" i="59"/>
  <c r="R115" i="59"/>
  <c r="S115" i="59"/>
  <c r="T115" i="59"/>
  <c r="O116" i="59"/>
  <c r="P116" i="59"/>
  <c r="Q116" i="59"/>
  <c r="R116" i="59"/>
  <c r="S116" i="59"/>
  <c r="T116" i="59"/>
  <c r="O117" i="59"/>
  <c r="P117" i="59"/>
  <c r="Q117" i="59"/>
  <c r="R117" i="59"/>
  <c r="S117" i="59"/>
  <c r="T117" i="59"/>
  <c r="O118" i="59"/>
  <c r="P118" i="59"/>
  <c r="Q118" i="59"/>
  <c r="R118" i="59"/>
  <c r="S118" i="59"/>
  <c r="T118" i="59"/>
  <c r="O119" i="59"/>
  <c r="P119" i="59"/>
  <c r="Q119" i="59"/>
  <c r="R119" i="59"/>
  <c r="S119" i="59"/>
  <c r="T119" i="59"/>
  <c r="O120" i="59"/>
  <c r="P120" i="59"/>
  <c r="Q120" i="59"/>
  <c r="R120" i="59"/>
  <c r="S120" i="59"/>
  <c r="T120" i="59"/>
  <c r="O121" i="59"/>
  <c r="P121" i="59"/>
  <c r="Q121" i="59"/>
  <c r="R121" i="59"/>
  <c r="S121" i="59"/>
  <c r="T121" i="59"/>
  <c r="O122" i="59"/>
  <c r="P122" i="59"/>
  <c r="Q122" i="59"/>
  <c r="R122" i="59"/>
  <c r="S122" i="59"/>
  <c r="T122" i="59"/>
  <c r="O123" i="59"/>
  <c r="P123" i="59"/>
  <c r="Q123" i="59"/>
  <c r="R123" i="59"/>
  <c r="S123" i="59"/>
  <c r="T123" i="59"/>
  <c r="O124" i="59"/>
  <c r="P124" i="59"/>
  <c r="Q124" i="59"/>
  <c r="R124" i="59"/>
  <c r="S124" i="59"/>
  <c r="T124" i="59"/>
  <c r="O125" i="59"/>
  <c r="P125" i="59"/>
  <c r="Q125" i="59"/>
  <c r="R125" i="59"/>
  <c r="S125" i="59"/>
  <c r="T125" i="59"/>
  <c r="O126" i="59"/>
  <c r="P126" i="59"/>
  <c r="Q126" i="59"/>
  <c r="R126" i="59"/>
  <c r="S126" i="59"/>
  <c r="T126" i="59"/>
  <c r="O127" i="59"/>
  <c r="P127" i="59"/>
  <c r="Q127" i="59"/>
  <c r="R127" i="59"/>
  <c r="S127" i="59"/>
  <c r="T127" i="59"/>
  <c r="O128" i="59"/>
  <c r="P128" i="59"/>
  <c r="Q128" i="59"/>
  <c r="R128" i="59"/>
  <c r="S128" i="59"/>
  <c r="T128" i="59"/>
  <c r="O129" i="59"/>
  <c r="P129" i="59"/>
  <c r="Q129" i="59"/>
  <c r="R129" i="59"/>
  <c r="S129" i="59"/>
  <c r="T129" i="59"/>
  <c r="O130" i="59"/>
  <c r="P130" i="59"/>
  <c r="Q130" i="59"/>
  <c r="R130" i="59"/>
  <c r="S130" i="59"/>
  <c r="T130" i="59"/>
  <c r="O131" i="59"/>
  <c r="P131" i="59"/>
  <c r="Q131" i="59"/>
  <c r="R131" i="59"/>
  <c r="S131" i="59"/>
  <c r="T131" i="59"/>
  <c r="O132" i="59"/>
  <c r="P132" i="59"/>
  <c r="Q132" i="59"/>
  <c r="R132" i="59"/>
  <c r="S132" i="59"/>
  <c r="T132" i="59"/>
  <c r="O133" i="59"/>
  <c r="P133" i="59"/>
  <c r="Q133" i="59"/>
  <c r="R133" i="59"/>
  <c r="S133" i="59"/>
  <c r="T133" i="59"/>
  <c r="O134" i="59"/>
  <c r="P134" i="59"/>
  <c r="Q134" i="59"/>
  <c r="R134" i="59"/>
  <c r="S134" i="59"/>
  <c r="T134" i="59"/>
  <c r="O135" i="59"/>
  <c r="P135" i="59"/>
  <c r="Q135" i="59"/>
  <c r="R135" i="59"/>
  <c r="S135" i="59"/>
  <c r="T135" i="59"/>
  <c r="O136" i="59"/>
  <c r="P136" i="59"/>
  <c r="Q136" i="59"/>
  <c r="R136" i="59"/>
  <c r="S136" i="59"/>
  <c r="T136" i="59"/>
  <c r="O137" i="59"/>
  <c r="P137" i="59"/>
  <c r="Q137" i="59"/>
  <c r="R137" i="59"/>
  <c r="S137" i="59"/>
  <c r="T137" i="59"/>
  <c r="O138" i="59"/>
  <c r="P138" i="59"/>
  <c r="Q138" i="59"/>
  <c r="R138" i="59"/>
  <c r="S138" i="59"/>
  <c r="T138" i="59"/>
  <c r="O139" i="59"/>
  <c r="P139" i="59"/>
  <c r="Q139" i="59"/>
  <c r="R139" i="59"/>
  <c r="S139" i="59"/>
  <c r="T139" i="59"/>
  <c r="O140" i="59"/>
  <c r="P140" i="59"/>
  <c r="Q140" i="59"/>
  <c r="R140" i="59"/>
  <c r="S140" i="59"/>
  <c r="T140" i="59"/>
  <c r="O141" i="59"/>
  <c r="P141" i="59"/>
  <c r="Q141" i="59"/>
  <c r="R141" i="59"/>
  <c r="S141" i="59"/>
  <c r="T141" i="59"/>
  <c r="O142" i="59"/>
  <c r="P142" i="59"/>
  <c r="Q142" i="59"/>
  <c r="R142" i="59"/>
  <c r="S142" i="59"/>
  <c r="T142" i="59"/>
  <c r="O143" i="59"/>
  <c r="P143" i="59"/>
  <c r="Q143" i="59"/>
  <c r="R143" i="59"/>
  <c r="S143" i="59"/>
  <c r="T143" i="59"/>
  <c r="O144" i="59"/>
  <c r="P144" i="59"/>
  <c r="Q144" i="59"/>
  <c r="R144" i="59"/>
  <c r="S144" i="59"/>
  <c r="T144" i="59"/>
  <c r="O145" i="59"/>
  <c r="P145" i="59"/>
  <c r="Q145" i="59"/>
  <c r="R145" i="59"/>
  <c r="S145" i="59"/>
  <c r="T145" i="59"/>
  <c r="O146" i="59"/>
  <c r="P146" i="59"/>
  <c r="Q146" i="59"/>
  <c r="R146" i="59"/>
  <c r="S146" i="59"/>
  <c r="T146" i="59"/>
  <c r="O147" i="59"/>
  <c r="P147" i="59"/>
  <c r="Q147" i="59"/>
  <c r="R147" i="59"/>
  <c r="S147" i="59"/>
  <c r="T147" i="59"/>
  <c r="O148" i="59"/>
  <c r="P148" i="59"/>
  <c r="Q148" i="59"/>
  <c r="R148" i="59"/>
  <c r="S148" i="59"/>
  <c r="T148" i="59"/>
  <c r="O149" i="59"/>
  <c r="P149" i="59"/>
  <c r="Q149" i="59"/>
  <c r="R149" i="59"/>
  <c r="S149" i="59"/>
  <c r="T149" i="59"/>
  <c r="O150" i="59"/>
  <c r="P150" i="59"/>
  <c r="Q150" i="59"/>
  <c r="R150" i="59"/>
  <c r="S150" i="59"/>
  <c r="T150" i="59"/>
  <c r="O151" i="59"/>
  <c r="P151" i="59"/>
  <c r="Q151" i="59"/>
  <c r="R151" i="59"/>
  <c r="S151" i="59"/>
  <c r="T151" i="59"/>
  <c r="O152" i="59"/>
  <c r="P152" i="59"/>
  <c r="Q152" i="59"/>
  <c r="R152" i="59"/>
  <c r="S152" i="59"/>
  <c r="T152" i="59"/>
  <c r="O153" i="59"/>
  <c r="P153" i="59"/>
  <c r="Q153" i="59"/>
  <c r="R153" i="59"/>
  <c r="S153" i="59"/>
  <c r="T153" i="59"/>
  <c r="O154" i="59"/>
  <c r="P154" i="59"/>
  <c r="Q154" i="59"/>
  <c r="R154" i="59"/>
  <c r="S154" i="59"/>
  <c r="T154" i="59"/>
  <c r="O155" i="59"/>
  <c r="P155" i="59"/>
  <c r="Q155" i="59"/>
  <c r="R155" i="59"/>
  <c r="S155" i="59"/>
  <c r="T155" i="59"/>
  <c r="O156" i="59"/>
  <c r="P156" i="59"/>
  <c r="Q156" i="59"/>
  <c r="R156" i="59"/>
  <c r="S156" i="59"/>
  <c r="T156" i="59"/>
  <c r="O157" i="59"/>
  <c r="P157" i="59"/>
  <c r="Q157" i="59"/>
  <c r="R157" i="59"/>
  <c r="S157" i="59"/>
  <c r="T157" i="59"/>
  <c r="O158" i="59"/>
  <c r="P158" i="59"/>
  <c r="Q158" i="59"/>
  <c r="R158" i="59"/>
  <c r="S158" i="59"/>
  <c r="T158" i="59"/>
  <c r="O159" i="59"/>
  <c r="P159" i="59"/>
  <c r="Q159" i="59"/>
  <c r="R159" i="59"/>
  <c r="S159" i="59"/>
  <c r="T159" i="59"/>
  <c r="O160" i="59"/>
  <c r="P160" i="59"/>
  <c r="Q160" i="59"/>
  <c r="R160" i="59"/>
  <c r="S160" i="59"/>
  <c r="T160" i="59"/>
  <c r="O161" i="59"/>
  <c r="P161" i="59"/>
  <c r="Q161" i="59"/>
  <c r="R161" i="59"/>
  <c r="S161" i="59"/>
  <c r="T161" i="59"/>
  <c r="O162" i="59"/>
  <c r="P162" i="59"/>
  <c r="Q162" i="59"/>
  <c r="R162" i="59"/>
  <c r="S162" i="59"/>
  <c r="T162" i="59"/>
  <c r="O163" i="59"/>
  <c r="P163" i="59"/>
  <c r="Q163" i="59"/>
  <c r="R163" i="59"/>
  <c r="S163" i="59"/>
  <c r="T163" i="59"/>
  <c r="O164" i="59"/>
  <c r="P164" i="59"/>
  <c r="Q164" i="59"/>
  <c r="R164" i="59"/>
  <c r="S164" i="59"/>
  <c r="T164" i="59"/>
  <c r="O165" i="59"/>
  <c r="P165" i="59"/>
  <c r="Q165" i="59"/>
  <c r="R165" i="59"/>
  <c r="S165" i="59"/>
  <c r="T165" i="59"/>
  <c r="O166" i="59"/>
  <c r="P166" i="59"/>
  <c r="Q166" i="59"/>
  <c r="R166" i="59"/>
  <c r="S166" i="59"/>
  <c r="T166" i="59"/>
  <c r="O167" i="59"/>
  <c r="P167" i="59"/>
  <c r="Q167" i="59"/>
  <c r="R167" i="59"/>
  <c r="S167" i="59"/>
  <c r="T167" i="59"/>
  <c r="O168" i="59"/>
  <c r="P168" i="59"/>
  <c r="Q168" i="59"/>
  <c r="R168" i="59"/>
  <c r="S168" i="59"/>
  <c r="T168" i="59"/>
  <c r="O169" i="59"/>
  <c r="P169" i="59"/>
  <c r="Q169" i="59"/>
  <c r="R169" i="59"/>
  <c r="S169" i="59"/>
  <c r="T169" i="59"/>
  <c r="O170" i="59"/>
  <c r="P170" i="59"/>
  <c r="Q170" i="59"/>
  <c r="R170" i="59"/>
  <c r="S170" i="59"/>
  <c r="T170" i="59"/>
  <c r="O171" i="59"/>
  <c r="P171" i="59"/>
  <c r="Q171" i="59"/>
  <c r="R171" i="59"/>
  <c r="S171" i="59"/>
  <c r="T171" i="59"/>
  <c r="O172" i="59"/>
  <c r="P172" i="59"/>
  <c r="Q172" i="59"/>
  <c r="R172" i="59"/>
  <c r="S172" i="59"/>
  <c r="T172" i="59"/>
  <c r="O173" i="59"/>
  <c r="P173" i="59"/>
  <c r="Q173" i="59"/>
  <c r="R173" i="59"/>
  <c r="S173" i="59"/>
  <c r="T173" i="59"/>
  <c r="O174" i="59"/>
  <c r="P174" i="59"/>
  <c r="Q174" i="59"/>
  <c r="R174" i="59"/>
  <c r="S174" i="59"/>
  <c r="T174" i="59"/>
  <c r="O175" i="59"/>
  <c r="P175" i="59"/>
  <c r="Q175" i="59"/>
  <c r="R175" i="59"/>
  <c r="S175" i="59"/>
  <c r="T175" i="59"/>
  <c r="O176" i="59"/>
  <c r="P176" i="59"/>
  <c r="Q176" i="59"/>
  <c r="R176" i="59"/>
  <c r="S176" i="59"/>
  <c r="T176" i="59"/>
  <c r="O177" i="59"/>
  <c r="P177" i="59"/>
  <c r="Q177" i="59"/>
  <c r="R177" i="59"/>
  <c r="S177" i="59"/>
  <c r="T177" i="59"/>
  <c r="O178" i="59"/>
  <c r="P178" i="59"/>
  <c r="Q178" i="59"/>
  <c r="R178" i="59"/>
  <c r="S178" i="59"/>
  <c r="T178" i="59"/>
  <c r="O179" i="59"/>
  <c r="P179" i="59"/>
  <c r="Q179" i="59"/>
  <c r="R179" i="59"/>
  <c r="S179" i="59"/>
  <c r="T179" i="59"/>
  <c r="O180" i="59"/>
  <c r="P180" i="59"/>
  <c r="Q180" i="59"/>
  <c r="R180" i="59"/>
  <c r="S180" i="59"/>
  <c r="T180" i="59"/>
  <c r="O181" i="59"/>
  <c r="P181" i="59"/>
  <c r="Q181" i="59"/>
  <c r="R181" i="59"/>
  <c r="S181" i="59"/>
  <c r="T181" i="59"/>
  <c r="O182" i="59"/>
  <c r="P182" i="59"/>
  <c r="Q182" i="59"/>
  <c r="R182" i="59"/>
  <c r="S182" i="59"/>
  <c r="T182" i="59"/>
  <c r="O183" i="59"/>
  <c r="P183" i="59"/>
  <c r="Q183" i="59"/>
  <c r="R183" i="59"/>
  <c r="S183" i="59"/>
  <c r="T183" i="59"/>
  <c r="O184" i="59"/>
  <c r="P184" i="59"/>
  <c r="Q184" i="59"/>
  <c r="R184" i="59"/>
  <c r="S184" i="59"/>
  <c r="T184" i="59"/>
  <c r="O185" i="59"/>
  <c r="P185" i="59"/>
  <c r="Q185" i="59"/>
  <c r="R185" i="59"/>
  <c r="S185" i="59"/>
  <c r="T185" i="59"/>
  <c r="O186" i="59"/>
  <c r="P186" i="59"/>
  <c r="Q186" i="59"/>
  <c r="R186" i="59"/>
  <c r="S186" i="59"/>
  <c r="T186" i="59"/>
  <c r="O187" i="59"/>
  <c r="P187" i="59"/>
  <c r="Q187" i="59"/>
  <c r="R187" i="59"/>
  <c r="S187" i="59"/>
  <c r="T187" i="59"/>
  <c r="O188" i="59"/>
  <c r="P188" i="59"/>
  <c r="Q188" i="59"/>
  <c r="R188" i="59"/>
  <c r="S188" i="59"/>
  <c r="T188" i="59"/>
  <c r="O189" i="59"/>
  <c r="P189" i="59"/>
  <c r="Q189" i="59"/>
  <c r="R189" i="59"/>
  <c r="S189" i="59"/>
  <c r="T189" i="59"/>
  <c r="O190" i="59"/>
  <c r="P190" i="59"/>
  <c r="Q190" i="59"/>
  <c r="R190" i="59"/>
  <c r="S190" i="59"/>
  <c r="T190" i="59"/>
  <c r="O191" i="59"/>
  <c r="P191" i="59"/>
  <c r="Q191" i="59"/>
  <c r="R191" i="59"/>
  <c r="S191" i="59"/>
  <c r="T191" i="59"/>
  <c r="O192" i="59"/>
  <c r="P192" i="59"/>
  <c r="Q192" i="59"/>
  <c r="R192" i="59"/>
  <c r="S192" i="59"/>
  <c r="T192" i="59"/>
  <c r="O193" i="59"/>
  <c r="P193" i="59"/>
  <c r="Q193" i="59"/>
  <c r="R193" i="59"/>
  <c r="S193" i="59"/>
  <c r="T193" i="59"/>
  <c r="O194" i="59"/>
  <c r="P194" i="59"/>
  <c r="Q194" i="59"/>
  <c r="R194" i="59"/>
  <c r="S194" i="59"/>
  <c r="T194" i="59"/>
  <c r="O195" i="59"/>
  <c r="P195" i="59"/>
  <c r="Q195" i="59"/>
  <c r="R195" i="59"/>
  <c r="S195" i="59"/>
  <c r="T195" i="59"/>
  <c r="O196" i="59"/>
  <c r="P196" i="59"/>
  <c r="Q196" i="59"/>
  <c r="R196" i="59"/>
  <c r="S196" i="59"/>
  <c r="T196" i="59"/>
  <c r="O197" i="59"/>
  <c r="P197" i="59"/>
  <c r="Q197" i="59"/>
  <c r="R197" i="59"/>
  <c r="S197" i="59"/>
  <c r="T197" i="59"/>
  <c r="O198" i="59"/>
  <c r="P198" i="59"/>
  <c r="Q198" i="59"/>
  <c r="R198" i="59"/>
  <c r="S198" i="59"/>
  <c r="T198" i="59"/>
  <c r="O199" i="59"/>
  <c r="P199" i="59"/>
  <c r="Q199" i="59"/>
  <c r="R199" i="59"/>
  <c r="S199" i="59"/>
  <c r="T199" i="59"/>
  <c r="O200" i="59"/>
  <c r="P200" i="59"/>
  <c r="Q200" i="59"/>
  <c r="R200" i="59"/>
  <c r="S200" i="59"/>
  <c r="T200" i="59"/>
  <c r="O201" i="59"/>
  <c r="P201" i="59"/>
  <c r="Q201" i="59"/>
  <c r="R201" i="59"/>
  <c r="S201" i="59"/>
  <c r="T201" i="59"/>
  <c r="O202" i="59"/>
  <c r="P202" i="59"/>
  <c r="Q202" i="59"/>
  <c r="R202" i="59"/>
  <c r="S202" i="59"/>
  <c r="T202" i="59"/>
  <c r="O203" i="59"/>
  <c r="P203" i="59"/>
  <c r="Q203" i="59"/>
  <c r="R203" i="59"/>
  <c r="S203" i="59"/>
  <c r="T203" i="59"/>
  <c r="O204" i="59"/>
  <c r="P204" i="59"/>
  <c r="Q204" i="59"/>
  <c r="R204" i="59"/>
  <c r="S204" i="59"/>
  <c r="T204" i="59"/>
  <c r="O205" i="59"/>
  <c r="P205" i="59"/>
  <c r="Q205" i="59"/>
  <c r="R205" i="59"/>
  <c r="S205" i="59"/>
  <c r="T205" i="59"/>
  <c r="O206" i="59"/>
  <c r="P206" i="59"/>
  <c r="Q206" i="59"/>
  <c r="R206" i="59"/>
  <c r="S206" i="59"/>
  <c r="T206" i="59"/>
  <c r="O207" i="59"/>
  <c r="P207" i="59"/>
  <c r="Q207" i="59"/>
  <c r="R207" i="59"/>
  <c r="S207" i="59"/>
  <c r="T207" i="59"/>
  <c r="O208" i="59"/>
  <c r="P208" i="59"/>
  <c r="Q208" i="59"/>
  <c r="R208" i="59"/>
  <c r="S208" i="59"/>
  <c r="T208" i="59"/>
  <c r="O209" i="59"/>
  <c r="P209" i="59"/>
  <c r="Q209" i="59"/>
  <c r="R209" i="59"/>
  <c r="S209" i="59"/>
  <c r="T209" i="59"/>
  <c r="O210" i="59"/>
  <c r="P210" i="59"/>
  <c r="Q210" i="59"/>
  <c r="R210" i="59"/>
  <c r="S210" i="59"/>
  <c r="T210" i="59"/>
  <c r="O211" i="59"/>
  <c r="P211" i="59"/>
  <c r="Q211" i="59"/>
  <c r="R211" i="59"/>
  <c r="S211" i="59"/>
  <c r="T211" i="59"/>
  <c r="O212" i="59"/>
  <c r="P212" i="59"/>
  <c r="Q212" i="59"/>
  <c r="R212" i="59"/>
  <c r="S212" i="59"/>
  <c r="T212" i="59"/>
  <c r="O213" i="59"/>
  <c r="P213" i="59"/>
  <c r="Q213" i="59"/>
  <c r="R213" i="59"/>
  <c r="S213" i="59"/>
  <c r="T213" i="59"/>
  <c r="O214" i="59"/>
  <c r="P214" i="59"/>
  <c r="Q214" i="59"/>
  <c r="R214" i="59"/>
  <c r="S214" i="59"/>
  <c r="T214" i="59"/>
  <c r="O215" i="59"/>
  <c r="P215" i="59"/>
  <c r="Q215" i="59"/>
  <c r="R215" i="59"/>
  <c r="S215" i="59"/>
  <c r="T215" i="59"/>
  <c r="O216" i="59"/>
  <c r="P216" i="59"/>
  <c r="Q216" i="59"/>
  <c r="R216" i="59"/>
  <c r="S216" i="59"/>
  <c r="T216" i="59"/>
  <c r="O217" i="59"/>
  <c r="P217" i="59"/>
  <c r="Q217" i="59"/>
  <c r="R217" i="59"/>
  <c r="S217" i="59"/>
  <c r="T217" i="59"/>
  <c r="O218" i="59"/>
  <c r="P218" i="59"/>
  <c r="Q218" i="59"/>
  <c r="R218" i="59"/>
  <c r="S218" i="59"/>
  <c r="T218" i="59"/>
  <c r="O219" i="59"/>
  <c r="P219" i="59"/>
  <c r="Q219" i="59"/>
  <c r="R219" i="59"/>
  <c r="S219" i="59"/>
  <c r="T219" i="59"/>
  <c r="O220" i="59"/>
  <c r="P220" i="59"/>
  <c r="Q220" i="59"/>
  <c r="R220" i="59"/>
  <c r="S220" i="59"/>
  <c r="T220" i="59"/>
  <c r="O221" i="59"/>
  <c r="P221" i="59"/>
  <c r="Q221" i="59"/>
  <c r="R221" i="59"/>
  <c r="S221" i="59"/>
  <c r="T221" i="59"/>
  <c r="O222" i="59"/>
  <c r="P222" i="59"/>
  <c r="Q222" i="59"/>
  <c r="R222" i="59"/>
  <c r="S222" i="59"/>
  <c r="T222" i="59"/>
  <c r="O223" i="59"/>
  <c r="P223" i="59"/>
  <c r="Q223" i="59"/>
  <c r="R223" i="59"/>
  <c r="S223" i="59"/>
  <c r="T223" i="59"/>
  <c r="O224" i="59"/>
  <c r="P224" i="59"/>
  <c r="Q224" i="59"/>
  <c r="R224" i="59"/>
  <c r="S224" i="59"/>
  <c r="T224" i="59"/>
  <c r="O225" i="59"/>
  <c r="P225" i="59"/>
  <c r="Q225" i="59"/>
  <c r="R225" i="59"/>
  <c r="S225" i="59"/>
  <c r="T225" i="59"/>
  <c r="O226" i="59"/>
  <c r="P226" i="59"/>
  <c r="Q226" i="59"/>
  <c r="R226" i="59"/>
  <c r="S226" i="59"/>
  <c r="T226" i="59"/>
  <c r="O227" i="59"/>
  <c r="P227" i="59"/>
  <c r="Q227" i="59"/>
  <c r="R227" i="59"/>
  <c r="S227" i="59"/>
  <c r="T227" i="59"/>
  <c r="O228" i="59"/>
  <c r="P228" i="59"/>
  <c r="Q228" i="59"/>
  <c r="R228" i="59"/>
  <c r="S228" i="59"/>
  <c r="T228" i="59"/>
  <c r="O229" i="59"/>
  <c r="P229" i="59"/>
  <c r="Q229" i="59"/>
  <c r="R229" i="59"/>
  <c r="S229" i="59"/>
  <c r="T229" i="59"/>
  <c r="O230" i="59"/>
  <c r="P230" i="59"/>
  <c r="Q230" i="59"/>
  <c r="R230" i="59"/>
  <c r="S230" i="59"/>
  <c r="T230" i="59"/>
  <c r="O231" i="59"/>
  <c r="P231" i="59"/>
  <c r="Q231" i="59"/>
  <c r="R231" i="59"/>
  <c r="S231" i="59"/>
  <c r="T231" i="59"/>
  <c r="O232" i="59"/>
  <c r="P232" i="59"/>
  <c r="Q232" i="59"/>
  <c r="R232" i="59"/>
  <c r="S232" i="59"/>
  <c r="T232" i="59"/>
  <c r="O233" i="59"/>
  <c r="P233" i="59"/>
  <c r="Q233" i="59"/>
  <c r="R233" i="59"/>
  <c r="S233" i="59"/>
  <c r="T233" i="59"/>
  <c r="O234" i="59"/>
  <c r="P234" i="59"/>
  <c r="Q234" i="59"/>
  <c r="R234" i="59"/>
  <c r="S234" i="59"/>
  <c r="T234" i="59"/>
  <c r="O235" i="59"/>
  <c r="P235" i="59"/>
  <c r="Q235" i="59"/>
  <c r="R235" i="59"/>
  <c r="S235" i="59"/>
  <c r="T235" i="59"/>
  <c r="O236" i="59"/>
  <c r="P236" i="59"/>
  <c r="Q236" i="59"/>
  <c r="R236" i="59"/>
  <c r="S236" i="59"/>
  <c r="T236" i="59"/>
  <c r="O237" i="59"/>
  <c r="P237" i="59"/>
  <c r="Q237" i="59"/>
  <c r="R237" i="59"/>
  <c r="S237" i="59"/>
  <c r="T237" i="59"/>
  <c r="O238" i="59"/>
  <c r="P238" i="59"/>
  <c r="Q238" i="59"/>
  <c r="R238" i="59"/>
  <c r="S238" i="59"/>
  <c r="T238" i="59"/>
  <c r="O239" i="59"/>
  <c r="P239" i="59"/>
  <c r="Q239" i="59"/>
  <c r="R239" i="59"/>
  <c r="S239" i="59"/>
  <c r="T239" i="59"/>
  <c r="O240" i="59"/>
  <c r="P240" i="59"/>
  <c r="Q240" i="59"/>
  <c r="R240" i="59"/>
  <c r="S240" i="59"/>
  <c r="T240" i="59"/>
  <c r="O241" i="59"/>
  <c r="P241" i="59"/>
  <c r="Q241" i="59"/>
  <c r="R241" i="59"/>
  <c r="S241" i="59"/>
  <c r="T241" i="59"/>
  <c r="O242" i="59"/>
  <c r="P242" i="59"/>
  <c r="Q242" i="59"/>
  <c r="R242" i="59"/>
  <c r="S242" i="59"/>
  <c r="T242" i="59"/>
  <c r="O243" i="59"/>
  <c r="P243" i="59"/>
  <c r="Q243" i="59"/>
  <c r="R243" i="59"/>
  <c r="S243" i="59"/>
  <c r="T243" i="59"/>
  <c r="O244" i="59"/>
  <c r="P244" i="59"/>
  <c r="Q244" i="59"/>
  <c r="R244" i="59"/>
  <c r="S244" i="59"/>
  <c r="T244" i="59"/>
  <c r="O245" i="59"/>
  <c r="P245" i="59"/>
  <c r="Q245" i="59"/>
  <c r="R245" i="59"/>
  <c r="S245" i="59"/>
  <c r="T245" i="59"/>
  <c r="O246" i="59"/>
  <c r="P246" i="59"/>
  <c r="Q246" i="59"/>
  <c r="R246" i="59"/>
  <c r="S246" i="59"/>
  <c r="T246" i="59"/>
  <c r="O247" i="59"/>
  <c r="P247" i="59"/>
  <c r="Q247" i="59"/>
  <c r="R247" i="59"/>
  <c r="S247" i="59"/>
  <c r="T247" i="59"/>
  <c r="O248" i="59"/>
  <c r="P248" i="59"/>
  <c r="Q248" i="59"/>
  <c r="R248" i="59"/>
  <c r="S248" i="59"/>
  <c r="T248" i="59"/>
  <c r="O249" i="59"/>
  <c r="P249" i="59"/>
  <c r="Q249" i="59"/>
  <c r="R249" i="59"/>
  <c r="S249" i="59"/>
  <c r="T249" i="59"/>
  <c r="O250" i="59"/>
  <c r="P250" i="59"/>
  <c r="Q250" i="59"/>
  <c r="R250" i="59"/>
  <c r="S250" i="59"/>
  <c r="T250" i="59"/>
  <c r="O251" i="59"/>
  <c r="P251" i="59"/>
  <c r="Q251" i="59"/>
  <c r="R251" i="59"/>
  <c r="S251" i="59"/>
  <c r="T251" i="59"/>
  <c r="O252" i="59"/>
  <c r="P252" i="59"/>
  <c r="Q252" i="59"/>
  <c r="R252" i="59"/>
  <c r="S252" i="59"/>
  <c r="T252" i="59"/>
  <c r="O253" i="59"/>
  <c r="P253" i="59"/>
  <c r="Q253" i="59"/>
  <c r="R253" i="59"/>
  <c r="S253" i="59"/>
  <c r="T253" i="59"/>
  <c r="O254" i="59"/>
  <c r="P254" i="59"/>
  <c r="Q254" i="59"/>
  <c r="R254" i="59"/>
  <c r="S254" i="59"/>
  <c r="T254" i="59"/>
  <c r="O255" i="59"/>
  <c r="P255" i="59"/>
  <c r="Q255" i="59"/>
  <c r="R255" i="59"/>
  <c r="S255" i="59"/>
  <c r="T255" i="59"/>
  <c r="O256" i="59"/>
  <c r="P256" i="59"/>
  <c r="Q256" i="59"/>
  <c r="R256" i="59"/>
  <c r="S256" i="59"/>
  <c r="T256" i="59"/>
  <c r="O257" i="59"/>
  <c r="P257" i="59"/>
  <c r="Q257" i="59"/>
  <c r="R257" i="59"/>
  <c r="S257" i="59"/>
  <c r="T257" i="59"/>
  <c r="O258" i="59"/>
  <c r="P258" i="59"/>
  <c r="Q258" i="59"/>
  <c r="R258" i="59"/>
  <c r="S258" i="59"/>
  <c r="T258" i="59"/>
  <c r="O259" i="59"/>
  <c r="P259" i="59"/>
  <c r="Q259" i="59"/>
  <c r="R259" i="59"/>
  <c r="S259" i="59"/>
  <c r="T259" i="59"/>
  <c r="O260" i="59"/>
  <c r="P260" i="59"/>
  <c r="Q260" i="59"/>
  <c r="R260" i="59"/>
  <c r="S260" i="59"/>
  <c r="T260" i="59"/>
  <c r="O261" i="59"/>
  <c r="P261" i="59"/>
  <c r="Q261" i="59"/>
  <c r="R261" i="59"/>
  <c r="S261" i="59"/>
  <c r="T261" i="59"/>
  <c r="O262" i="59"/>
  <c r="P262" i="59"/>
  <c r="Q262" i="59"/>
  <c r="R262" i="59"/>
  <c r="S262" i="59"/>
  <c r="T262" i="59"/>
  <c r="O263" i="59"/>
  <c r="P263" i="59"/>
  <c r="Q263" i="59"/>
  <c r="R263" i="59"/>
  <c r="S263" i="59"/>
  <c r="T263" i="59"/>
  <c r="O264" i="59"/>
  <c r="P264" i="59"/>
  <c r="Q264" i="59"/>
  <c r="R264" i="59"/>
  <c r="S264" i="59"/>
  <c r="T264" i="59"/>
  <c r="O265" i="59"/>
  <c r="P265" i="59"/>
  <c r="Q265" i="59"/>
  <c r="R265" i="59"/>
  <c r="S265" i="59"/>
  <c r="T265" i="59"/>
  <c r="O266" i="59"/>
  <c r="P266" i="59"/>
  <c r="Q266" i="59"/>
  <c r="R266" i="59"/>
  <c r="S266" i="59"/>
  <c r="T266" i="59"/>
  <c r="O267" i="59"/>
  <c r="P267" i="59"/>
  <c r="Q267" i="59"/>
  <c r="R267" i="59"/>
  <c r="S267" i="59"/>
  <c r="T267" i="59"/>
  <c r="O268" i="59"/>
  <c r="P268" i="59"/>
  <c r="Q268" i="59"/>
  <c r="R268" i="59"/>
  <c r="S268" i="59"/>
  <c r="T268" i="59"/>
  <c r="O269" i="59"/>
  <c r="P269" i="59"/>
  <c r="Q269" i="59"/>
  <c r="R269" i="59"/>
  <c r="S269" i="59"/>
  <c r="T269" i="59"/>
  <c r="O270" i="59"/>
  <c r="P270" i="59"/>
  <c r="Q270" i="59"/>
  <c r="R270" i="59"/>
  <c r="S270" i="59"/>
  <c r="T270" i="59"/>
  <c r="O271" i="59"/>
  <c r="P271" i="59"/>
  <c r="Q271" i="59"/>
  <c r="R271" i="59"/>
  <c r="S271" i="59"/>
  <c r="T271" i="59"/>
  <c r="O272" i="59"/>
  <c r="P272" i="59"/>
  <c r="Q272" i="59"/>
  <c r="R272" i="59"/>
  <c r="S272" i="59"/>
  <c r="T272" i="59"/>
  <c r="O273" i="59"/>
  <c r="P273" i="59"/>
  <c r="Q273" i="59"/>
  <c r="R273" i="59"/>
  <c r="S273" i="59"/>
  <c r="T273" i="59"/>
  <c r="O274" i="59"/>
  <c r="P274" i="59"/>
  <c r="Q274" i="59"/>
  <c r="R274" i="59"/>
  <c r="S274" i="59"/>
  <c r="T274" i="59"/>
  <c r="O275" i="59"/>
  <c r="P275" i="59"/>
  <c r="Q275" i="59"/>
  <c r="R275" i="59"/>
  <c r="S275" i="59"/>
  <c r="T275" i="59"/>
  <c r="O276" i="59"/>
  <c r="P276" i="59"/>
  <c r="Q276" i="59"/>
  <c r="R276" i="59"/>
  <c r="S276" i="59"/>
  <c r="T276" i="59"/>
  <c r="O277" i="59"/>
  <c r="P277" i="59"/>
  <c r="Q277" i="59"/>
  <c r="R277" i="59"/>
  <c r="S277" i="59"/>
  <c r="T277" i="59"/>
  <c r="O278" i="59"/>
  <c r="P278" i="59"/>
  <c r="Q278" i="59"/>
  <c r="R278" i="59"/>
  <c r="S278" i="59"/>
  <c r="T278" i="59"/>
  <c r="O279" i="59"/>
  <c r="P279" i="59"/>
  <c r="Q279" i="59"/>
  <c r="R279" i="59"/>
  <c r="S279" i="59"/>
  <c r="T279" i="59"/>
  <c r="O280" i="59"/>
  <c r="P280" i="59"/>
  <c r="Q280" i="59"/>
  <c r="R280" i="59"/>
  <c r="S280" i="59"/>
  <c r="T280" i="59"/>
  <c r="O281" i="59"/>
  <c r="P281" i="59"/>
  <c r="Q281" i="59"/>
  <c r="R281" i="59"/>
  <c r="S281" i="59"/>
  <c r="T281" i="59"/>
  <c r="O282" i="59"/>
  <c r="P282" i="59"/>
  <c r="Q282" i="59"/>
  <c r="R282" i="59"/>
  <c r="S282" i="59"/>
  <c r="T282" i="59"/>
  <c r="O283" i="59"/>
  <c r="P283" i="59"/>
  <c r="Q283" i="59"/>
  <c r="R283" i="59"/>
  <c r="S283" i="59"/>
  <c r="T283" i="59"/>
  <c r="O284" i="59"/>
  <c r="P284" i="59"/>
  <c r="Q284" i="59"/>
  <c r="R284" i="59"/>
  <c r="S284" i="59"/>
  <c r="T284" i="59"/>
  <c r="O285" i="59"/>
  <c r="P285" i="59"/>
  <c r="Q285" i="59"/>
  <c r="R285" i="59"/>
  <c r="S285" i="59"/>
  <c r="T285" i="59"/>
  <c r="O286" i="59"/>
  <c r="P286" i="59"/>
  <c r="Q286" i="59"/>
  <c r="R286" i="59"/>
  <c r="S286" i="59"/>
  <c r="T286" i="59"/>
  <c r="O287" i="59"/>
  <c r="P287" i="59"/>
  <c r="Q287" i="59"/>
  <c r="R287" i="59"/>
  <c r="S287" i="59"/>
  <c r="T287" i="59"/>
  <c r="O288" i="59"/>
  <c r="P288" i="59"/>
  <c r="Q288" i="59"/>
  <c r="R288" i="59"/>
  <c r="S288" i="59"/>
  <c r="T288" i="59"/>
  <c r="O289" i="59"/>
  <c r="P289" i="59"/>
  <c r="Q289" i="59"/>
  <c r="R289" i="59"/>
  <c r="S289" i="59"/>
  <c r="T289" i="59"/>
  <c r="O290" i="59"/>
  <c r="P290" i="59"/>
  <c r="Q290" i="59"/>
  <c r="R290" i="59"/>
  <c r="S290" i="59"/>
  <c r="T290" i="59"/>
  <c r="O291" i="59"/>
  <c r="P291" i="59"/>
  <c r="Q291" i="59"/>
  <c r="R291" i="59"/>
  <c r="S291" i="59"/>
  <c r="T291" i="59"/>
  <c r="O292" i="59"/>
  <c r="P292" i="59"/>
  <c r="Q292" i="59"/>
  <c r="R292" i="59"/>
  <c r="S292" i="59"/>
  <c r="T292" i="59"/>
  <c r="O293" i="59"/>
  <c r="P293" i="59"/>
  <c r="Q293" i="59"/>
  <c r="R293" i="59"/>
  <c r="S293" i="59"/>
  <c r="T293" i="59"/>
  <c r="O294" i="59"/>
  <c r="P294" i="59"/>
  <c r="Q294" i="59"/>
  <c r="R294" i="59"/>
  <c r="S294" i="59"/>
  <c r="T294" i="59"/>
  <c r="O295" i="59"/>
  <c r="P295" i="59"/>
  <c r="Q295" i="59"/>
  <c r="R295" i="59"/>
  <c r="S295" i="59"/>
  <c r="T295" i="59"/>
  <c r="O296" i="59"/>
  <c r="P296" i="59"/>
  <c r="Q296" i="59"/>
  <c r="R296" i="59"/>
  <c r="S296" i="59"/>
  <c r="T296" i="59"/>
  <c r="O297" i="59"/>
  <c r="P297" i="59"/>
  <c r="Q297" i="59"/>
  <c r="R297" i="59"/>
  <c r="S297" i="59"/>
  <c r="T297" i="59"/>
  <c r="O298" i="59"/>
  <c r="P298" i="59"/>
  <c r="Q298" i="59"/>
  <c r="R298" i="59"/>
  <c r="S298" i="59"/>
  <c r="T298" i="59"/>
  <c r="O299" i="59"/>
  <c r="P299" i="59"/>
  <c r="Q299" i="59"/>
  <c r="R299" i="59"/>
  <c r="S299" i="59"/>
  <c r="T299" i="59"/>
  <c r="O300" i="59"/>
  <c r="P300" i="59"/>
  <c r="Q300" i="59"/>
  <c r="R300" i="59"/>
  <c r="S300" i="59"/>
  <c r="T300" i="59"/>
  <c r="O301" i="59"/>
  <c r="P301" i="59"/>
  <c r="Q301" i="59"/>
  <c r="R301" i="59"/>
  <c r="S301" i="59"/>
  <c r="T301" i="59"/>
  <c r="O302" i="59"/>
  <c r="P302" i="59"/>
  <c r="Q302" i="59"/>
  <c r="R302" i="59"/>
  <c r="S302" i="59"/>
  <c r="T302" i="59"/>
  <c r="O303" i="59"/>
  <c r="P303" i="59"/>
  <c r="Q303" i="59"/>
  <c r="R303" i="59"/>
  <c r="S303" i="59"/>
  <c r="T303" i="59"/>
  <c r="O304" i="59"/>
  <c r="P304" i="59"/>
  <c r="Q304" i="59"/>
  <c r="R304" i="59"/>
  <c r="S304" i="59"/>
  <c r="T304" i="59"/>
  <c r="O305" i="59"/>
  <c r="P305" i="59"/>
  <c r="Q305" i="59"/>
  <c r="R305" i="59"/>
  <c r="S305" i="59"/>
  <c r="T305" i="59"/>
  <c r="O306" i="59"/>
  <c r="P306" i="59"/>
  <c r="Q306" i="59"/>
  <c r="R306" i="59"/>
  <c r="S306" i="59"/>
  <c r="T306" i="59"/>
  <c r="O307" i="59"/>
  <c r="P307" i="59"/>
  <c r="Q307" i="59"/>
  <c r="R307" i="59"/>
  <c r="S307" i="59"/>
  <c r="T307" i="59"/>
  <c r="O308" i="59"/>
  <c r="P308" i="59"/>
  <c r="Q308" i="59"/>
  <c r="R308" i="59"/>
  <c r="S308" i="59"/>
  <c r="T308" i="59"/>
  <c r="O309" i="59"/>
  <c r="P309" i="59"/>
  <c r="Q309" i="59"/>
  <c r="R309" i="59"/>
  <c r="S309" i="59"/>
  <c r="T309" i="59"/>
  <c r="O310" i="59"/>
  <c r="P310" i="59"/>
  <c r="Q310" i="59"/>
  <c r="R310" i="59"/>
  <c r="S310" i="59"/>
  <c r="T310" i="59"/>
  <c r="O311" i="59"/>
  <c r="P311" i="59"/>
  <c r="Q311" i="59"/>
  <c r="R311" i="59"/>
  <c r="S311" i="59"/>
  <c r="T311" i="59"/>
  <c r="O312" i="59"/>
  <c r="P312" i="59"/>
  <c r="Q312" i="59"/>
  <c r="R312" i="59"/>
  <c r="S312" i="59"/>
  <c r="T312" i="59"/>
  <c r="O313" i="59"/>
  <c r="P313" i="59"/>
  <c r="Q313" i="59"/>
  <c r="R313" i="59"/>
  <c r="S313" i="59"/>
  <c r="T313" i="59"/>
  <c r="O314" i="59"/>
  <c r="P314" i="59"/>
  <c r="Q314" i="59"/>
  <c r="R314" i="59"/>
  <c r="S314" i="59"/>
  <c r="T314" i="59"/>
  <c r="O315" i="59"/>
  <c r="P315" i="59"/>
  <c r="Q315" i="59"/>
  <c r="R315" i="59"/>
  <c r="S315" i="59"/>
  <c r="T315" i="59"/>
  <c r="O316" i="59"/>
  <c r="P316" i="59"/>
  <c r="Q316" i="59"/>
  <c r="R316" i="59"/>
  <c r="S316" i="59"/>
  <c r="T316" i="59"/>
  <c r="O317" i="59"/>
  <c r="P317" i="59"/>
  <c r="Q317" i="59"/>
  <c r="R317" i="59"/>
  <c r="S317" i="59"/>
  <c r="T317" i="59"/>
  <c r="O318" i="59"/>
  <c r="P318" i="59"/>
  <c r="Q318" i="59"/>
  <c r="R318" i="59"/>
  <c r="S318" i="59"/>
  <c r="T318" i="59"/>
  <c r="O319" i="59"/>
  <c r="P319" i="59"/>
  <c r="Q319" i="59"/>
  <c r="R319" i="59"/>
  <c r="S319" i="59"/>
  <c r="T319" i="59"/>
  <c r="O320" i="59"/>
  <c r="P320" i="59"/>
  <c r="Q320" i="59"/>
  <c r="R320" i="59"/>
  <c r="S320" i="59"/>
  <c r="T320" i="59"/>
  <c r="O321" i="59"/>
  <c r="P321" i="59"/>
  <c r="Q321" i="59"/>
  <c r="R321" i="59"/>
  <c r="S321" i="59"/>
  <c r="T321" i="59"/>
  <c r="O322" i="59"/>
  <c r="P322" i="59"/>
  <c r="Q322" i="59"/>
  <c r="R322" i="59"/>
  <c r="S322" i="59"/>
  <c r="T322" i="59"/>
  <c r="O323" i="59"/>
  <c r="P323" i="59"/>
  <c r="Q323" i="59"/>
  <c r="R323" i="59"/>
  <c r="S323" i="59"/>
  <c r="T323" i="59"/>
  <c r="O324" i="59"/>
  <c r="P324" i="59"/>
  <c r="Q324" i="59"/>
  <c r="R324" i="59"/>
  <c r="S324" i="59"/>
  <c r="T324" i="59"/>
  <c r="O325" i="59"/>
  <c r="P325" i="59"/>
  <c r="Q325" i="59"/>
  <c r="R325" i="59"/>
  <c r="S325" i="59"/>
  <c r="T325" i="59"/>
  <c r="O326" i="59"/>
  <c r="P326" i="59"/>
  <c r="Q326" i="59"/>
  <c r="R326" i="59"/>
  <c r="S326" i="59"/>
  <c r="T326" i="59"/>
  <c r="O327" i="59"/>
  <c r="P327" i="59"/>
  <c r="Q327" i="59"/>
  <c r="R327" i="59"/>
  <c r="S327" i="59"/>
  <c r="T327" i="59"/>
  <c r="O328" i="59"/>
  <c r="P328" i="59"/>
  <c r="Q328" i="59"/>
  <c r="R328" i="59"/>
  <c r="S328" i="59"/>
  <c r="T328" i="59"/>
  <c r="O329" i="59"/>
  <c r="P329" i="59"/>
  <c r="Q329" i="59"/>
  <c r="R329" i="59"/>
  <c r="S329" i="59"/>
  <c r="T329" i="59"/>
  <c r="O330" i="59"/>
  <c r="P330" i="59"/>
  <c r="Q330" i="59"/>
  <c r="R330" i="59"/>
  <c r="S330" i="59"/>
  <c r="T330" i="59"/>
  <c r="O331" i="59"/>
  <c r="P331" i="59"/>
  <c r="Q331" i="59"/>
  <c r="R331" i="59"/>
  <c r="S331" i="59"/>
  <c r="T331" i="59"/>
  <c r="O332" i="59"/>
  <c r="P332" i="59"/>
  <c r="Q332" i="59"/>
  <c r="R332" i="59"/>
  <c r="S332" i="59"/>
  <c r="T332" i="59"/>
  <c r="O333" i="59"/>
  <c r="P333" i="59"/>
  <c r="Q333" i="59"/>
  <c r="R333" i="59"/>
  <c r="S333" i="59"/>
  <c r="T333" i="59"/>
  <c r="O334" i="59"/>
  <c r="P334" i="59"/>
  <c r="Q334" i="59"/>
  <c r="R334" i="59"/>
  <c r="S334" i="59"/>
  <c r="T334" i="59"/>
  <c r="O335" i="59"/>
  <c r="P335" i="59"/>
  <c r="Q335" i="59"/>
  <c r="R335" i="59"/>
  <c r="S335" i="59"/>
  <c r="T335" i="59"/>
  <c r="O336" i="59"/>
  <c r="P336" i="59"/>
  <c r="Q336" i="59"/>
  <c r="R336" i="59"/>
  <c r="S336" i="59"/>
  <c r="T336" i="59"/>
  <c r="O337" i="59"/>
  <c r="P337" i="59"/>
  <c r="Q337" i="59"/>
  <c r="R337" i="59"/>
  <c r="S337" i="59"/>
  <c r="T337" i="59"/>
  <c r="O338" i="59"/>
  <c r="P338" i="59"/>
  <c r="Q338" i="59"/>
  <c r="R338" i="59"/>
  <c r="S338" i="59"/>
  <c r="T338" i="59"/>
  <c r="O339" i="59"/>
  <c r="P339" i="59"/>
  <c r="Q339" i="59"/>
  <c r="R339" i="59"/>
  <c r="S339" i="59"/>
  <c r="T339" i="59"/>
  <c r="O340" i="59"/>
  <c r="P340" i="59"/>
  <c r="Q340" i="59"/>
  <c r="R340" i="59"/>
  <c r="S340" i="59"/>
  <c r="T340" i="59"/>
  <c r="O341" i="59"/>
  <c r="P341" i="59"/>
  <c r="Q341" i="59"/>
  <c r="R341" i="59"/>
  <c r="S341" i="59"/>
  <c r="T341" i="59"/>
  <c r="O342" i="59"/>
  <c r="P342" i="59"/>
  <c r="Q342" i="59"/>
  <c r="R342" i="59"/>
  <c r="S342" i="59"/>
  <c r="T342" i="59"/>
  <c r="O343" i="59"/>
  <c r="P343" i="59"/>
  <c r="Q343" i="59"/>
  <c r="R343" i="59"/>
  <c r="S343" i="59"/>
  <c r="T343" i="59"/>
  <c r="O344" i="59"/>
  <c r="P344" i="59"/>
  <c r="Q344" i="59"/>
  <c r="R344" i="59"/>
  <c r="S344" i="59"/>
  <c r="T344" i="59"/>
  <c r="O345" i="59"/>
  <c r="P345" i="59"/>
  <c r="Q345" i="59"/>
  <c r="R345" i="59"/>
  <c r="S345" i="59"/>
  <c r="T345" i="59"/>
  <c r="O346" i="59"/>
  <c r="P346" i="59"/>
  <c r="Q346" i="59"/>
  <c r="R346" i="59"/>
  <c r="S346" i="59"/>
  <c r="T346" i="59"/>
  <c r="O347" i="59"/>
  <c r="P347" i="59"/>
  <c r="Q347" i="59"/>
  <c r="R347" i="59"/>
  <c r="S347" i="59"/>
  <c r="T347" i="59"/>
  <c r="O348" i="59"/>
  <c r="P348" i="59"/>
  <c r="Q348" i="59"/>
  <c r="R348" i="59"/>
  <c r="S348" i="59"/>
  <c r="T348" i="59"/>
  <c r="O349" i="59"/>
  <c r="P349" i="59"/>
  <c r="Q349" i="59"/>
  <c r="R349" i="59"/>
  <c r="S349" i="59"/>
  <c r="T349" i="59"/>
  <c r="O350" i="59"/>
  <c r="P350" i="59"/>
  <c r="Q350" i="59"/>
  <c r="R350" i="59"/>
  <c r="S350" i="59"/>
  <c r="T350" i="59"/>
  <c r="O351" i="59"/>
  <c r="P351" i="59"/>
  <c r="Q351" i="59"/>
  <c r="R351" i="59"/>
  <c r="S351" i="59"/>
  <c r="T351" i="59"/>
  <c r="O352" i="59"/>
  <c r="P352" i="59"/>
  <c r="Q352" i="59"/>
  <c r="R352" i="59"/>
  <c r="S352" i="59"/>
  <c r="T352" i="59"/>
  <c r="O353" i="59"/>
  <c r="P353" i="59"/>
  <c r="Q353" i="59"/>
  <c r="R353" i="59"/>
  <c r="S353" i="59"/>
  <c r="T353" i="59"/>
  <c r="O354" i="59"/>
  <c r="P354" i="59"/>
  <c r="Q354" i="59"/>
  <c r="R354" i="59"/>
  <c r="S354" i="59"/>
  <c r="T354" i="59"/>
  <c r="O355" i="59"/>
  <c r="P355" i="59"/>
  <c r="Q355" i="59"/>
  <c r="R355" i="59"/>
  <c r="S355" i="59"/>
  <c r="T355" i="59"/>
  <c r="O356" i="59"/>
  <c r="P356" i="59"/>
  <c r="Q356" i="59"/>
  <c r="R356" i="59"/>
  <c r="S356" i="59"/>
  <c r="T356" i="59"/>
  <c r="O357" i="59"/>
  <c r="P357" i="59"/>
  <c r="Q357" i="59"/>
  <c r="R357" i="59"/>
  <c r="S357" i="59"/>
  <c r="T357" i="59"/>
  <c r="O358" i="59"/>
  <c r="P358" i="59"/>
  <c r="Q358" i="59"/>
  <c r="R358" i="59"/>
  <c r="S358" i="59"/>
  <c r="T358" i="59"/>
  <c r="O359" i="59"/>
  <c r="P359" i="59"/>
  <c r="Q359" i="59"/>
  <c r="R359" i="59"/>
  <c r="S359" i="59"/>
  <c r="T359" i="59"/>
  <c r="O360" i="59"/>
  <c r="P360" i="59"/>
  <c r="Q360" i="59"/>
  <c r="R360" i="59"/>
  <c r="S360" i="59"/>
  <c r="T360" i="59"/>
  <c r="O361" i="59"/>
  <c r="P361" i="59"/>
  <c r="Q361" i="59"/>
  <c r="R361" i="59"/>
  <c r="S361" i="59"/>
  <c r="T361" i="59"/>
  <c r="O362" i="59"/>
  <c r="P362" i="59"/>
  <c r="Q362" i="59"/>
  <c r="R362" i="59"/>
  <c r="S362" i="59"/>
  <c r="T362" i="59"/>
  <c r="O363" i="59"/>
  <c r="P363" i="59"/>
  <c r="Q363" i="59"/>
  <c r="R363" i="59"/>
  <c r="S363" i="59"/>
  <c r="T363" i="59"/>
  <c r="O364" i="59"/>
  <c r="P364" i="59"/>
  <c r="Q364" i="59"/>
  <c r="R364" i="59"/>
  <c r="S364" i="59"/>
  <c r="T364" i="59"/>
  <c r="O365" i="59"/>
  <c r="P365" i="59"/>
  <c r="Q365" i="59"/>
  <c r="R365" i="59"/>
  <c r="S365" i="59"/>
  <c r="T365" i="59"/>
  <c r="O366" i="59"/>
  <c r="P366" i="59"/>
  <c r="Q366" i="59"/>
  <c r="R366" i="59"/>
  <c r="S366" i="59"/>
  <c r="T366" i="59"/>
  <c r="O367" i="59"/>
  <c r="P367" i="59"/>
  <c r="Q367" i="59"/>
  <c r="R367" i="59"/>
  <c r="S367" i="59"/>
  <c r="T367" i="59"/>
  <c r="O368" i="59"/>
  <c r="P368" i="59"/>
  <c r="Q368" i="59"/>
  <c r="R368" i="59"/>
  <c r="S368" i="59"/>
  <c r="T368" i="59"/>
  <c r="O369" i="59"/>
  <c r="P369" i="59"/>
  <c r="Q369" i="59"/>
  <c r="R369" i="59"/>
  <c r="S369" i="59"/>
  <c r="T369" i="59"/>
  <c r="O370" i="59"/>
  <c r="P370" i="59"/>
  <c r="Q370" i="59"/>
  <c r="R370" i="59"/>
  <c r="S370" i="59"/>
  <c r="T370" i="59"/>
  <c r="O371" i="59"/>
  <c r="P371" i="59"/>
  <c r="Q371" i="59"/>
  <c r="R371" i="59"/>
  <c r="S371" i="59"/>
  <c r="T371" i="59"/>
  <c r="O372" i="59"/>
  <c r="P372" i="59"/>
  <c r="Q372" i="59"/>
  <c r="R372" i="59"/>
  <c r="S372" i="59"/>
  <c r="T372" i="59"/>
  <c r="O373" i="59"/>
  <c r="P373" i="59"/>
  <c r="Q373" i="59"/>
  <c r="R373" i="59"/>
  <c r="S373" i="59"/>
  <c r="T373" i="59"/>
  <c r="O374" i="59"/>
  <c r="P374" i="59"/>
  <c r="Q374" i="59"/>
  <c r="R374" i="59"/>
  <c r="S374" i="59"/>
  <c r="T374" i="59"/>
  <c r="O375" i="59"/>
  <c r="P375" i="59"/>
  <c r="Q375" i="59"/>
  <c r="R375" i="59"/>
  <c r="S375" i="59"/>
  <c r="T375" i="59"/>
  <c r="O376" i="59"/>
  <c r="P376" i="59"/>
  <c r="Q376" i="59"/>
  <c r="R376" i="59"/>
  <c r="S376" i="59"/>
  <c r="T376" i="59"/>
  <c r="O377" i="59"/>
  <c r="P377" i="59"/>
  <c r="Q377" i="59"/>
  <c r="R377" i="59"/>
  <c r="S377" i="59"/>
  <c r="T377" i="59"/>
  <c r="O378" i="59"/>
  <c r="P378" i="59"/>
  <c r="Q378" i="59"/>
  <c r="R378" i="59"/>
  <c r="S378" i="59"/>
  <c r="T378" i="59"/>
  <c r="O379" i="59"/>
  <c r="P379" i="59"/>
  <c r="Q379" i="59"/>
  <c r="R379" i="59"/>
  <c r="S379" i="59"/>
  <c r="T379" i="59"/>
  <c r="O380" i="59"/>
  <c r="P380" i="59"/>
  <c r="Q380" i="59"/>
  <c r="R380" i="59"/>
  <c r="S380" i="59"/>
  <c r="T380" i="59"/>
  <c r="O381" i="59"/>
  <c r="P381" i="59"/>
  <c r="Q381" i="59"/>
  <c r="R381" i="59"/>
  <c r="S381" i="59"/>
  <c r="T381" i="59"/>
  <c r="O382" i="59"/>
  <c r="P382" i="59"/>
  <c r="Q382" i="59"/>
  <c r="R382" i="59"/>
  <c r="S382" i="59"/>
  <c r="T382" i="59"/>
  <c r="O383" i="59"/>
  <c r="P383" i="59"/>
  <c r="Q383" i="59"/>
  <c r="R383" i="59"/>
  <c r="S383" i="59"/>
  <c r="T383" i="59"/>
  <c r="O384" i="59"/>
  <c r="P384" i="59"/>
  <c r="Q384" i="59"/>
  <c r="R384" i="59"/>
  <c r="S384" i="59"/>
  <c r="T384" i="59"/>
  <c r="O385" i="59"/>
  <c r="P385" i="59"/>
  <c r="Q385" i="59"/>
  <c r="R385" i="59"/>
  <c r="S385" i="59"/>
  <c r="T385" i="59"/>
  <c r="O386" i="59"/>
  <c r="P386" i="59"/>
  <c r="Q386" i="59"/>
  <c r="R386" i="59"/>
  <c r="S386" i="59"/>
  <c r="T386" i="59"/>
  <c r="O387" i="59"/>
  <c r="P387" i="59"/>
  <c r="Q387" i="59"/>
  <c r="R387" i="59"/>
  <c r="S387" i="59"/>
  <c r="T387" i="59"/>
  <c r="O388" i="59"/>
  <c r="P388" i="59"/>
  <c r="Q388" i="59"/>
  <c r="R388" i="59"/>
  <c r="S388" i="59"/>
  <c r="T388" i="59"/>
  <c r="O389" i="59"/>
  <c r="P389" i="59"/>
  <c r="Q389" i="59"/>
  <c r="R389" i="59"/>
  <c r="S389" i="59"/>
  <c r="T389" i="59"/>
  <c r="O390" i="59"/>
  <c r="P390" i="59"/>
  <c r="Q390" i="59"/>
  <c r="R390" i="59"/>
  <c r="S390" i="59"/>
  <c r="T390" i="59"/>
  <c r="O391" i="59"/>
  <c r="P391" i="59"/>
  <c r="Q391" i="59"/>
  <c r="R391" i="59"/>
  <c r="S391" i="59"/>
  <c r="T391" i="59"/>
  <c r="O392" i="59"/>
  <c r="P392" i="59"/>
  <c r="Q392" i="59"/>
  <c r="R392" i="59"/>
  <c r="S392" i="59"/>
  <c r="T392" i="59"/>
  <c r="O393" i="59"/>
  <c r="P393" i="59"/>
  <c r="Q393" i="59"/>
  <c r="R393" i="59"/>
  <c r="S393" i="59"/>
  <c r="T393" i="59"/>
  <c r="O394" i="59"/>
  <c r="P394" i="59"/>
  <c r="Q394" i="59"/>
  <c r="R394" i="59"/>
  <c r="S394" i="59"/>
  <c r="T394" i="59"/>
  <c r="O395" i="59"/>
  <c r="P395" i="59"/>
  <c r="Q395" i="59"/>
  <c r="R395" i="59"/>
  <c r="S395" i="59"/>
  <c r="T395" i="59"/>
  <c r="O396" i="59"/>
  <c r="P396" i="59"/>
  <c r="Q396" i="59"/>
  <c r="R396" i="59"/>
  <c r="S396" i="59"/>
  <c r="T396" i="59"/>
  <c r="O397" i="59"/>
  <c r="P397" i="59"/>
  <c r="Q397" i="59"/>
  <c r="R397" i="59"/>
  <c r="S397" i="59"/>
  <c r="T397" i="59"/>
  <c r="O398" i="59"/>
  <c r="P398" i="59"/>
  <c r="Q398" i="59"/>
  <c r="R398" i="59"/>
  <c r="S398" i="59"/>
  <c r="T398" i="59"/>
  <c r="O399" i="59"/>
  <c r="P399" i="59"/>
  <c r="Q399" i="59"/>
  <c r="R399" i="59"/>
  <c r="S399" i="59"/>
  <c r="T399" i="59"/>
  <c r="O400" i="59"/>
  <c r="P400" i="59"/>
  <c r="Q400" i="59"/>
  <c r="R400" i="59"/>
  <c r="S400" i="59"/>
  <c r="T400" i="59"/>
  <c r="O401" i="59"/>
  <c r="P401" i="59"/>
  <c r="Q401" i="59"/>
  <c r="R401" i="59"/>
  <c r="S401" i="59"/>
  <c r="T401" i="59"/>
  <c r="O402" i="59"/>
  <c r="P402" i="59"/>
  <c r="Q402" i="59"/>
  <c r="R402" i="59"/>
  <c r="S402" i="59"/>
  <c r="T402" i="59"/>
  <c r="O403" i="59"/>
  <c r="P403" i="59"/>
  <c r="Q403" i="59"/>
  <c r="R403" i="59"/>
  <c r="S403" i="59"/>
  <c r="T403" i="59"/>
  <c r="O404" i="59"/>
  <c r="P404" i="59"/>
  <c r="Q404" i="59"/>
  <c r="R404" i="59"/>
  <c r="S404" i="59"/>
  <c r="T404" i="59"/>
  <c r="O405" i="59"/>
  <c r="P405" i="59"/>
  <c r="Q405" i="59"/>
  <c r="R405" i="59"/>
  <c r="S405" i="59"/>
  <c r="T405" i="59"/>
  <c r="O406" i="59"/>
  <c r="P406" i="59"/>
  <c r="Q406" i="59"/>
  <c r="R406" i="59"/>
  <c r="S406" i="59"/>
  <c r="T406" i="59"/>
  <c r="O407" i="59"/>
  <c r="P407" i="59"/>
  <c r="Q407" i="59"/>
  <c r="R407" i="59"/>
  <c r="S407" i="59"/>
  <c r="T407" i="59"/>
  <c r="O408" i="59"/>
  <c r="P408" i="59"/>
  <c r="Q408" i="59"/>
  <c r="R408" i="59"/>
  <c r="S408" i="59"/>
  <c r="T408" i="59"/>
  <c r="O409" i="59"/>
  <c r="P409" i="59"/>
  <c r="Q409" i="59"/>
  <c r="R409" i="59"/>
  <c r="S409" i="59"/>
  <c r="T409" i="59"/>
  <c r="O410" i="59"/>
  <c r="P410" i="59"/>
  <c r="Q410" i="59"/>
  <c r="R410" i="59"/>
  <c r="S410" i="59"/>
  <c r="T410" i="59"/>
  <c r="O411" i="59"/>
  <c r="P411" i="59"/>
  <c r="Q411" i="59"/>
  <c r="R411" i="59"/>
  <c r="S411" i="59"/>
  <c r="T411" i="59"/>
  <c r="O412" i="59"/>
  <c r="P412" i="59"/>
  <c r="Q412" i="59"/>
  <c r="R412" i="59"/>
  <c r="S412" i="59"/>
  <c r="T412" i="59"/>
  <c r="O413" i="59"/>
  <c r="P413" i="59"/>
  <c r="Q413" i="59"/>
  <c r="R413" i="59"/>
  <c r="S413" i="59"/>
  <c r="T413" i="59"/>
  <c r="O414" i="59"/>
  <c r="P414" i="59"/>
  <c r="Q414" i="59"/>
  <c r="R414" i="59"/>
  <c r="S414" i="59"/>
  <c r="T414" i="59"/>
  <c r="O415" i="59"/>
  <c r="P415" i="59"/>
  <c r="Q415" i="59"/>
  <c r="R415" i="59"/>
  <c r="S415" i="59"/>
  <c r="T415" i="59"/>
  <c r="O416" i="59"/>
  <c r="P416" i="59"/>
  <c r="Q416" i="59"/>
  <c r="R416" i="59"/>
  <c r="S416" i="59"/>
  <c r="T416" i="59"/>
  <c r="O417" i="59"/>
  <c r="P417" i="59"/>
  <c r="Q417" i="59"/>
  <c r="R417" i="59"/>
  <c r="S417" i="59"/>
  <c r="T417" i="59"/>
  <c r="O418" i="59"/>
  <c r="P418" i="59"/>
  <c r="Q418" i="59"/>
  <c r="R418" i="59"/>
  <c r="S418" i="59"/>
  <c r="T418" i="59"/>
  <c r="O419" i="59"/>
  <c r="P419" i="59"/>
  <c r="Q419" i="59"/>
  <c r="R419" i="59"/>
  <c r="S419" i="59"/>
  <c r="T419" i="59"/>
  <c r="O420" i="59"/>
  <c r="P420" i="59"/>
  <c r="Q420" i="59"/>
  <c r="R420" i="59"/>
  <c r="S420" i="59"/>
  <c r="T420" i="59"/>
  <c r="O421" i="59"/>
  <c r="P421" i="59"/>
  <c r="Q421" i="59"/>
  <c r="R421" i="59"/>
  <c r="S421" i="59"/>
  <c r="T421" i="59"/>
  <c r="O422" i="59"/>
  <c r="P422" i="59"/>
  <c r="Q422" i="59"/>
  <c r="R422" i="59"/>
  <c r="S422" i="59"/>
  <c r="T422" i="59"/>
  <c r="O423" i="59"/>
  <c r="P423" i="59"/>
  <c r="Q423" i="59"/>
  <c r="R423" i="59"/>
  <c r="S423" i="59"/>
  <c r="T423" i="59"/>
  <c r="O424" i="59"/>
  <c r="P424" i="59"/>
  <c r="Q424" i="59"/>
  <c r="R424" i="59"/>
  <c r="S424" i="59"/>
  <c r="T424" i="59"/>
  <c r="O425" i="59"/>
  <c r="P425" i="59"/>
  <c r="Q425" i="59"/>
  <c r="R425" i="59"/>
  <c r="S425" i="59"/>
  <c r="T425" i="59"/>
  <c r="O426" i="59"/>
  <c r="P426" i="59"/>
  <c r="Q426" i="59"/>
  <c r="R426" i="59"/>
  <c r="S426" i="59"/>
  <c r="T426" i="59"/>
  <c r="O427" i="59"/>
  <c r="P427" i="59"/>
  <c r="Q427" i="59"/>
  <c r="R427" i="59"/>
  <c r="S427" i="59"/>
  <c r="T427" i="59"/>
  <c r="O428" i="59"/>
  <c r="P428" i="59"/>
  <c r="Q428" i="59"/>
  <c r="R428" i="59"/>
  <c r="S428" i="59"/>
  <c r="T428" i="59"/>
  <c r="O429" i="59"/>
  <c r="P429" i="59"/>
  <c r="Q429" i="59"/>
  <c r="R429" i="59"/>
  <c r="S429" i="59"/>
  <c r="T429" i="59"/>
  <c r="O430" i="59"/>
  <c r="P430" i="59"/>
  <c r="Q430" i="59"/>
  <c r="R430" i="59"/>
  <c r="S430" i="59"/>
  <c r="T430" i="59"/>
  <c r="O431" i="59"/>
  <c r="P431" i="59"/>
  <c r="Q431" i="59"/>
  <c r="R431" i="59"/>
  <c r="S431" i="59"/>
  <c r="T431" i="59"/>
  <c r="O432" i="59"/>
  <c r="P432" i="59"/>
  <c r="Q432" i="59"/>
  <c r="R432" i="59"/>
  <c r="S432" i="59"/>
  <c r="T432" i="59"/>
  <c r="O433" i="59"/>
  <c r="P433" i="59"/>
  <c r="Q433" i="59"/>
  <c r="R433" i="59"/>
  <c r="S433" i="59"/>
  <c r="T433" i="59"/>
  <c r="O434" i="59"/>
  <c r="P434" i="59"/>
  <c r="Q434" i="59"/>
  <c r="R434" i="59"/>
  <c r="S434" i="59"/>
  <c r="T434" i="59"/>
  <c r="O435" i="59"/>
  <c r="P435" i="59"/>
  <c r="Q435" i="59"/>
  <c r="R435" i="59"/>
  <c r="S435" i="59"/>
  <c r="T435" i="59"/>
  <c r="O436" i="59"/>
  <c r="P436" i="59"/>
  <c r="Q436" i="59"/>
  <c r="R436" i="59"/>
  <c r="S436" i="59"/>
  <c r="T436" i="59"/>
  <c r="O437" i="59"/>
  <c r="P437" i="59"/>
  <c r="Q437" i="59"/>
  <c r="R437" i="59"/>
  <c r="S437" i="59"/>
  <c r="T437" i="59"/>
  <c r="O438" i="59"/>
  <c r="P438" i="59"/>
  <c r="Q438" i="59"/>
  <c r="R438" i="59"/>
  <c r="S438" i="59"/>
  <c r="T438" i="59"/>
  <c r="O439" i="59"/>
  <c r="P439" i="59"/>
  <c r="Q439" i="59"/>
  <c r="R439" i="59"/>
  <c r="S439" i="59"/>
  <c r="T439" i="59"/>
  <c r="O440" i="59"/>
  <c r="P440" i="59"/>
  <c r="Q440" i="59"/>
  <c r="R440" i="59"/>
  <c r="S440" i="59"/>
  <c r="T440" i="59"/>
  <c r="O441" i="59"/>
  <c r="P441" i="59"/>
  <c r="Q441" i="59"/>
  <c r="R441" i="59"/>
  <c r="S441" i="59"/>
  <c r="T441" i="59"/>
  <c r="O442" i="59"/>
  <c r="P442" i="59"/>
  <c r="Q442" i="59"/>
  <c r="R442" i="59"/>
  <c r="S442" i="59"/>
  <c r="T442" i="59"/>
  <c r="O443" i="59"/>
  <c r="P443" i="59"/>
  <c r="Q443" i="59"/>
  <c r="R443" i="59"/>
  <c r="S443" i="59"/>
  <c r="T443" i="59"/>
  <c r="O444" i="59"/>
  <c r="P444" i="59"/>
  <c r="Q444" i="59"/>
  <c r="R444" i="59"/>
  <c r="S444" i="59"/>
  <c r="T444" i="59"/>
  <c r="O445" i="59"/>
  <c r="P445" i="59"/>
  <c r="Q445" i="59"/>
  <c r="R445" i="59"/>
  <c r="S445" i="59"/>
  <c r="T445" i="59"/>
  <c r="O446" i="59"/>
  <c r="P446" i="59"/>
  <c r="Q446" i="59"/>
  <c r="R446" i="59"/>
  <c r="S446" i="59"/>
  <c r="T446" i="59"/>
  <c r="O447" i="59"/>
  <c r="P447" i="59"/>
  <c r="Q447" i="59"/>
  <c r="R447" i="59"/>
  <c r="S447" i="59"/>
  <c r="T447" i="59"/>
  <c r="O448" i="59"/>
  <c r="P448" i="59"/>
  <c r="Q448" i="59"/>
  <c r="R448" i="59"/>
  <c r="S448" i="59"/>
  <c r="T448" i="59"/>
  <c r="O449" i="59"/>
  <c r="P449" i="59"/>
  <c r="Q449" i="59"/>
  <c r="R449" i="59"/>
  <c r="S449" i="59"/>
  <c r="T449" i="59"/>
  <c r="O450" i="59"/>
  <c r="P450" i="59"/>
  <c r="Q450" i="59"/>
  <c r="R450" i="59"/>
  <c r="S450" i="59"/>
  <c r="T450" i="59"/>
  <c r="O451" i="59"/>
  <c r="P451" i="59"/>
  <c r="Q451" i="59"/>
  <c r="R451" i="59"/>
  <c r="S451" i="59"/>
  <c r="T451" i="59"/>
  <c r="O452" i="59"/>
  <c r="P452" i="59"/>
  <c r="Q452" i="59"/>
  <c r="R452" i="59"/>
  <c r="S452" i="59"/>
  <c r="T452" i="59"/>
  <c r="O453" i="59"/>
  <c r="P453" i="59"/>
  <c r="Q453" i="59"/>
  <c r="R453" i="59"/>
  <c r="S453" i="59"/>
  <c r="T453" i="59"/>
  <c r="O454" i="59"/>
  <c r="P454" i="59"/>
  <c r="Q454" i="59"/>
  <c r="R454" i="59"/>
  <c r="S454" i="59"/>
  <c r="T454" i="59"/>
  <c r="O455" i="59"/>
  <c r="P455" i="59"/>
  <c r="Q455" i="59"/>
  <c r="R455" i="59"/>
  <c r="S455" i="59"/>
  <c r="T455" i="59"/>
  <c r="O456" i="59"/>
  <c r="P456" i="59"/>
  <c r="Q456" i="59"/>
  <c r="R456" i="59"/>
  <c r="S456" i="59"/>
  <c r="T456" i="59"/>
  <c r="O457" i="59"/>
  <c r="P457" i="59"/>
  <c r="Q457" i="59"/>
  <c r="R457" i="59"/>
  <c r="S457" i="59"/>
  <c r="T457" i="59"/>
  <c r="O458" i="59"/>
  <c r="P458" i="59"/>
  <c r="Q458" i="59"/>
  <c r="R458" i="59"/>
  <c r="S458" i="59"/>
  <c r="T458" i="59"/>
  <c r="O459" i="59"/>
  <c r="P459" i="59"/>
  <c r="Q459" i="59"/>
  <c r="R459" i="59"/>
  <c r="S459" i="59"/>
  <c r="T459" i="59"/>
  <c r="O460" i="59"/>
  <c r="P460" i="59"/>
  <c r="Q460" i="59"/>
  <c r="R460" i="59"/>
  <c r="S460" i="59"/>
  <c r="T460" i="59"/>
  <c r="O461" i="59"/>
  <c r="P461" i="59"/>
  <c r="Q461" i="59"/>
  <c r="R461" i="59"/>
  <c r="S461" i="59"/>
  <c r="T461" i="59"/>
  <c r="O462" i="59"/>
  <c r="P462" i="59"/>
  <c r="Q462" i="59"/>
  <c r="R462" i="59"/>
  <c r="S462" i="59"/>
  <c r="T462" i="59"/>
  <c r="O463" i="59"/>
  <c r="P463" i="59"/>
  <c r="Q463" i="59"/>
  <c r="R463" i="59"/>
  <c r="S463" i="59"/>
  <c r="T463" i="59"/>
  <c r="O464" i="59"/>
  <c r="P464" i="59"/>
  <c r="Q464" i="59"/>
  <c r="R464" i="59"/>
  <c r="S464" i="59"/>
  <c r="T464" i="59"/>
  <c r="O465" i="59"/>
  <c r="P465" i="59"/>
  <c r="Q465" i="59"/>
  <c r="R465" i="59"/>
  <c r="S465" i="59"/>
  <c r="T465" i="59"/>
  <c r="O466" i="59"/>
  <c r="P466" i="59"/>
  <c r="Q466" i="59"/>
  <c r="R466" i="59"/>
  <c r="S466" i="59"/>
  <c r="T466" i="59"/>
  <c r="O467" i="59"/>
  <c r="P467" i="59"/>
  <c r="Q467" i="59"/>
  <c r="R467" i="59"/>
  <c r="S467" i="59"/>
  <c r="T467" i="59"/>
  <c r="O468" i="59"/>
  <c r="P468" i="59"/>
  <c r="Q468" i="59"/>
  <c r="R468" i="59"/>
  <c r="S468" i="59"/>
  <c r="T468" i="59"/>
  <c r="O469" i="59"/>
  <c r="P469" i="59"/>
  <c r="Q469" i="59"/>
  <c r="R469" i="59"/>
  <c r="S469" i="59"/>
  <c r="T469" i="59"/>
  <c r="O470" i="59"/>
  <c r="P470" i="59"/>
  <c r="Q470" i="59"/>
  <c r="R470" i="59"/>
  <c r="S470" i="59"/>
  <c r="T470" i="59"/>
  <c r="O471" i="59"/>
  <c r="P471" i="59"/>
  <c r="Q471" i="59"/>
  <c r="R471" i="59"/>
  <c r="S471" i="59"/>
  <c r="T471" i="59"/>
  <c r="O472" i="59"/>
  <c r="P472" i="59"/>
  <c r="Q472" i="59"/>
  <c r="R472" i="59"/>
  <c r="S472" i="59"/>
  <c r="T472" i="59"/>
  <c r="O473" i="59"/>
  <c r="P473" i="59"/>
  <c r="Q473" i="59"/>
  <c r="R473" i="59"/>
  <c r="S473" i="59"/>
  <c r="T473" i="59"/>
  <c r="O474" i="59"/>
  <c r="P474" i="59"/>
  <c r="Q474" i="59"/>
  <c r="R474" i="59"/>
  <c r="S474" i="59"/>
  <c r="T474" i="59"/>
  <c r="O475" i="59"/>
  <c r="P475" i="59"/>
  <c r="Q475" i="59"/>
  <c r="R475" i="59"/>
  <c r="S475" i="59"/>
  <c r="T475" i="59"/>
  <c r="O476" i="59"/>
  <c r="P476" i="59"/>
  <c r="Q476" i="59"/>
  <c r="R476" i="59"/>
  <c r="S476" i="59"/>
  <c r="T476" i="59"/>
  <c r="O477" i="59"/>
  <c r="P477" i="59"/>
  <c r="Q477" i="59"/>
  <c r="R477" i="59"/>
  <c r="S477" i="59"/>
  <c r="T477" i="59"/>
  <c r="O478" i="59"/>
  <c r="P478" i="59"/>
  <c r="Q478" i="59"/>
  <c r="R478" i="59"/>
  <c r="S478" i="59"/>
  <c r="T478" i="59"/>
  <c r="O479" i="59"/>
  <c r="P479" i="59"/>
  <c r="Q479" i="59"/>
  <c r="R479" i="59"/>
  <c r="S479" i="59"/>
  <c r="T479" i="59"/>
  <c r="O480" i="59"/>
  <c r="P480" i="59"/>
  <c r="Q480" i="59"/>
  <c r="R480" i="59"/>
  <c r="S480" i="59"/>
  <c r="T480" i="59"/>
  <c r="O481" i="59"/>
  <c r="P481" i="59"/>
  <c r="Q481" i="59"/>
  <c r="R481" i="59"/>
  <c r="S481" i="59"/>
  <c r="T481" i="59"/>
  <c r="O482" i="59"/>
  <c r="P482" i="59"/>
  <c r="Q482" i="59"/>
  <c r="R482" i="59"/>
  <c r="S482" i="59"/>
  <c r="T482" i="59"/>
  <c r="O483" i="59"/>
  <c r="P483" i="59"/>
  <c r="Q483" i="59"/>
  <c r="R483" i="59"/>
  <c r="S483" i="59"/>
  <c r="T483" i="59"/>
  <c r="O484" i="59"/>
  <c r="P484" i="59"/>
  <c r="Q484" i="59"/>
  <c r="R484" i="59"/>
  <c r="S484" i="59"/>
  <c r="T484" i="59"/>
  <c r="O485" i="59"/>
  <c r="P485" i="59"/>
  <c r="Q485" i="59"/>
  <c r="R485" i="59"/>
  <c r="S485" i="59"/>
  <c r="T485" i="59"/>
  <c r="O486" i="59"/>
  <c r="P486" i="59"/>
  <c r="Q486" i="59"/>
  <c r="R486" i="59"/>
  <c r="S486" i="59"/>
  <c r="T486" i="59"/>
  <c r="O487" i="59"/>
  <c r="P487" i="59"/>
  <c r="Q487" i="59"/>
  <c r="R487" i="59"/>
  <c r="S487" i="59"/>
  <c r="T487" i="59"/>
  <c r="O488" i="59"/>
  <c r="P488" i="59"/>
  <c r="Q488" i="59"/>
  <c r="R488" i="59"/>
  <c r="S488" i="59"/>
  <c r="T488" i="59"/>
  <c r="O489" i="59"/>
  <c r="P489" i="59"/>
  <c r="Q489" i="59"/>
  <c r="R489" i="59"/>
  <c r="S489" i="59"/>
  <c r="T489" i="59"/>
  <c r="O490" i="59"/>
  <c r="P490" i="59"/>
  <c r="Q490" i="59"/>
  <c r="R490" i="59"/>
  <c r="S490" i="59"/>
  <c r="T490" i="59"/>
  <c r="O491" i="59"/>
  <c r="P491" i="59"/>
  <c r="Q491" i="59"/>
  <c r="R491" i="59"/>
  <c r="S491" i="59"/>
  <c r="T491" i="59"/>
  <c r="O492" i="59"/>
  <c r="P492" i="59"/>
  <c r="Q492" i="59"/>
  <c r="R492" i="59"/>
  <c r="S492" i="59"/>
  <c r="T492" i="59"/>
  <c r="O493" i="59"/>
  <c r="P493" i="59"/>
  <c r="Q493" i="59"/>
  <c r="R493" i="59"/>
  <c r="S493" i="59"/>
  <c r="T493" i="59"/>
  <c r="O494" i="59"/>
  <c r="P494" i="59"/>
  <c r="Q494" i="59"/>
  <c r="R494" i="59"/>
  <c r="S494" i="59"/>
  <c r="T494" i="59"/>
  <c r="O495" i="59"/>
  <c r="P495" i="59"/>
  <c r="Q495" i="59"/>
  <c r="R495" i="59"/>
  <c r="S495" i="59"/>
  <c r="T495" i="59"/>
  <c r="O496" i="59"/>
  <c r="P496" i="59"/>
  <c r="Q496" i="59"/>
  <c r="R496" i="59"/>
  <c r="S496" i="59"/>
  <c r="T496" i="59"/>
  <c r="O497" i="59"/>
  <c r="P497" i="59"/>
  <c r="Q497" i="59"/>
  <c r="R497" i="59"/>
  <c r="S497" i="59"/>
  <c r="T497" i="59"/>
  <c r="O498" i="59"/>
  <c r="P498" i="59"/>
  <c r="Q498" i="59"/>
  <c r="R498" i="59"/>
  <c r="S498" i="59"/>
  <c r="T498" i="59"/>
  <c r="O499" i="59"/>
  <c r="P499" i="59"/>
  <c r="Q499" i="59"/>
  <c r="R499" i="59"/>
  <c r="S499" i="59"/>
  <c r="T499" i="59"/>
  <c r="O500" i="59"/>
  <c r="P500" i="59"/>
  <c r="Q500" i="59"/>
  <c r="R500" i="59"/>
  <c r="S500" i="59"/>
  <c r="T500" i="59"/>
  <c r="O501" i="59"/>
  <c r="P501" i="59"/>
  <c r="Q501" i="59"/>
  <c r="R501" i="59"/>
  <c r="S501" i="59"/>
  <c r="T501" i="59"/>
  <c r="O502" i="59"/>
  <c r="P502" i="59"/>
  <c r="Q502" i="59"/>
  <c r="R502" i="59"/>
  <c r="S502" i="59"/>
  <c r="T502" i="59"/>
  <c r="O503" i="59"/>
  <c r="P503" i="59"/>
  <c r="Q503" i="59"/>
  <c r="R503" i="59"/>
  <c r="S503" i="59"/>
  <c r="T503" i="59"/>
  <c r="O504" i="59"/>
  <c r="P504" i="59"/>
  <c r="Q504" i="59"/>
  <c r="R504" i="59"/>
  <c r="S504" i="59"/>
  <c r="T504" i="59"/>
  <c r="O505" i="59"/>
  <c r="P505" i="59"/>
  <c r="Q505" i="59"/>
  <c r="R505" i="59"/>
  <c r="S505" i="59"/>
  <c r="T505" i="59"/>
  <c r="O506" i="59"/>
  <c r="P506" i="59"/>
  <c r="Q506" i="59"/>
  <c r="R506" i="59"/>
  <c r="S506" i="59"/>
  <c r="T506" i="59"/>
  <c r="O507" i="59"/>
  <c r="P507" i="59"/>
  <c r="Q507" i="59"/>
  <c r="R507" i="59"/>
  <c r="S507" i="59"/>
  <c r="T507" i="59"/>
  <c r="O508" i="59"/>
  <c r="P508" i="59"/>
  <c r="Q508" i="59"/>
  <c r="R508" i="59"/>
  <c r="S508" i="59"/>
  <c r="T508" i="59"/>
  <c r="O509" i="59"/>
  <c r="P509" i="59"/>
  <c r="Q509" i="59"/>
  <c r="R509" i="59"/>
  <c r="S509" i="59"/>
  <c r="T509" i="59"/>
  <c r="O510" i="59"/>
  <c r="P510" i="59"/>
  <c r="Q510" i="59"/>
  <c r="R510" i="59"/>
  <c r="S510" i="59"/>
  <c r="T510" i="59"/>
  <c r="O511" i="59"/>
  <c r="P511" i="59"/>
  <c r="Q511" i="59"/>
  <c r="R511" i="59"/>
  <c r="S511" i="59"/>
  <c r="T511" i="59"/>
  <c r="O512" i="59"/>
  <c r="P512" i="59"/>
  <c r="Q512" i="59"/>
  <c r="R512" i="59"/>
  <c r="S512" i="59"/>
  <c r="T512" i="59"/>
  <c r="O513" i="59"/>
  <c r="P513" i="59"/>
  <c r="Q513" i="59"/>
  <c r="R513" i="59"/>
  <c r="S513" i="59"/>
  <c r="T513" i="59"/>
  <c r="O514" i="59"/>
  <c r="P514" i="59"/>
  <c r="Q514" i="59"/>
  <c r="R514" i="59"/>
  <c r="S514" i="59"/>
  <c r="T514" i="59"/>
  <c r="O515" i="59"/>
  <c r="P515" i="59"/>
  <c r="Q515" i="59"/>
  <c r="R515" i="59"/>
  <c r="S515" i="59"/>
  <c r="T515" i="59"/>
  <c r="O516" i="59"/>
  <c r="P516" i="59"/>
  <c r="Q516" i="59"/>
  <c r="R516" i="59"/>
  <c r="S516" i="59"/>
  <c r="T516" i="59"/>
  <c r="O517" i="59"/>
  <c r="P517" i="59"/>
  <c r="Q517" i="59"/>
  <c r="R517" i="59"/>
  <c r="S517" i="59"/>
  <c r="T517" i="59"/>
  <c r="O518" i="59"/>
  <c r="P518" i="59"/>
  <c r="Q518" i="59"/>
  <c r="R518" i="59"/>
  <c r="S518" i="59"/>
  <c r="T518" i="59"/>
  <c r="O519" i="59"/>
  <c r="P519" i="59"/>
  <c r="Q519" i="59"/>
  <c r="R519" i="59"/>
  <c r="S519" i="59"/>
  <c r="T519" i="59"/>
  <c r="O520" i="59"/>
  <c r="P520" i="59"/>
  <c r="Q520" i="59"/>
  <c r="R520" i="59"/>
  <c r="S520" i="59"/>
  <c r="T520" i="59"/>
  <c r="O521" i="59"/>
  <c r="P521" i="59"/>
  <c r="Q521" i="59"/>
  <c r="R521" i="59"/>
  <c r="S521" i="59"/>
  <c r="T521" i="59"/>
  <c r="O522" i="59"/>
  <c r="P522" i="59"/>
  <c r="Q522" i="59"/>
  <c r="R522" i="59"/>
  <c r="S522" i="59"/>
  <c r="T522" i="59"/>
  <c r="O523" i="59"/>
  <c r="P523" i="59"/>
  <c r="Q523" i="59"/>
  <c r="R523" i="59"/>
  <c r="S523" i="59"/>
  <c r="T523" i="59"/>
  <c r="O524" i="59"/>
  <c r="P524" i="59"/>
  <c r="Q524" i="59"/>
  <c r="R524" i="59"/>
  <c r="S524" i="59"/>
  <c r="T524" i="59"/>
  <c r="O525" i="59"/>
  <c r="P525" i="59"/>
  <c r="Q525" i="59"/>
  <c r="R525" i="59"/>
  <c r="S525" i="59"/>
  <c r="T525" i="59"/>
  <c r="O526" i="59"/>
  <c r="P526" i="59"/>
  <c r="Q526" i="59"/>
  <c r="R526" i="59"/>
  <c r="S526" i="59"/>
  <c r="T526" i="59"/>
  <c r="O527" i="59"/>
  <c r="P527" i="59"/>
  <c r="Q527" i="59"/>
  <c r="R527" i="59"/>
  <c r="S527" i="59"/>
  <c r="T527" i="59"/>
  <c r="O528" i="59"/>
  <c r="P528" i="59"/>
  <c r="Q528" i="59"/>
  <c r="R528" i="59"/>
  <c r="S528" i="59"/>
  <c r="T528" i="59"/>
  <c r="O529" i="59"/>
  <c r="P529" i="59"/>
  <c r="Q529" i="59"/>
  <c r="R529" i="59"/>
  <c r="S529" i="59"/>
  <c r="T529" i="59"/>
  <c r="O530" i="59"/>
  <c r="P530" i="59"/>
  <c r="Q530" i="59"/>
  <c r="R530" i="59"/>
  <c r="S530" i="59"/>
  <c r="T530" i="59"/>
  <c r="O531" i="59"/>
  <c r="P531" i="59"/>
  <c r="Q531" i="59"/>
  <c r="R531" i="59"/>
  <c r="S531" i="59"/>
  <c r="T531" i="59"/>
  <c r="O532" i="59"/>
  <c r="P532" i="59"/>
  <c r="Q532" i="59"/>
  <c r="R532" i="59"/>
  <c r="S532" i="59"/>
  <c r="T532" i="59"/>
  <c r="O533" i="59"/>
  <c r="P533" i="59"/>
  <c r="Q533" i="59"/>
  <c r="R533" i="59"/>
  <c r="S533" i="59"/>
  <c r="T533" i="59"/>
  <c r="O534" i="59"/>
  <c r="P534" i="59"/>
  <c r="Q534" i="59"/>
  <c r="R534" i="59"/>
  <c r="S534" i="59"/>
  <c r="T534" i="59"/>
  <c r="O535" i="59"/>
  <c r="P535" i="59"/>
  <c r="Q535" i="59"/>
  <c r="R535" i="59"/>
  <c r="S535" i="59"/>
  <c r="T535" i="59"/>
  <c r="O536" i="59"/>
  <c r="P536" i="59"/>
  <c r="Q536" i="59"/>
  <c r="R536" i="59"/>
  <c r="S536" i="59"/>
  <c r="T536" i="59"/>
  <c r="O537" i="59"/>
  <c r="P537" i="59"/>
  <c r="Q537" i="59"/>
  <c r="R537" i="59"/>
  <c r="S537" i="59"/>
  <c r="T537" i="59"/>
  <c r="O538" i="59"/>
  <c r="P538" i="59"/>
  <c r="Q538" i="59"/>
  <c r="R538" i="59"/>
  <c r="S538" i="59"/>
  <c r="T538" i="59"/>
  <c r="O539" i="59"/>
  <c r="P539" i="59"/>
  <c r="Q539" i="59"/>
  <c r="R539" i="59"/>
  <c r="S539" i="59"/>
  <c r="T539" i="59"/>
  <c r="O540" i="59"/>
  <c r="P540" i="59"/>
  <c r="Q540" i="59"/>
  <c r="R540" i="59"/>
  <c r="S540" i="59"/>
  <c r="T540" i="59"/>
  <c r="O541" i="59"/>
  <c r="P541" i="59"/>
  <c r="Q541" i="59"/>
  <c r="R541" i="59"/>
  <c r="S541" i="59"/>
  <c r="T541" i="59"/>
  <c r="O542" i="59"/>
  <c r="P542" i="59"/>
  <c r="Q542" i="59"/>
  <c r="R542" i="59"/>
  <c r="S542" i="59"/>
  <c r="T542" i="59"/>
  <c r="O543" i="59"/>
  <c r="P543" i="59"/>
  <c r="Q543" i="59"/>
  <c r="R543" i="59"/>
  <c r="S543" i="59"/>
  <c r="T543" i="59"/>
  <c r="O544" i="59"/>
  <c r="P544" i="59"/>
  <c r="Q544" i="59"/>
  <c r="R544" i="59"/>
  <c r="S544" i="59"/>
  <c r="T544" i="59"/>
  <c r="O545" i="59"/>
  <c r="P545" i="59"/>
  <c r="Q545" i="59"/>
  <c r="R545" i="59"/>
  <c r="S545" i="59"/>
  <c r="T545" i="59"/>
  <c r="O546" i="59"/>
  <c r="P546" i="59"/>
  <c r="Q546" i="59"/>
  <c r="R546" i="59"/>
  <c r="S546" i="59"/>
  <c r="T546" i="59"/>
  <c r="O547" i="59"/>
  <c r="P547" i="59"/>
  <c r="Q547" i="59"/>
  <c r="R547" i="59"/>
  <c r="S547" i="59"/>
  <c r="T547" i="59"/>
  <c r="O548" i="59"/>
  <c r="P548" i="59"/>
  <c r="Q548" i="59"/>
  <c r="R548" i="59"/>
  <c r="S548" i="59"/>
  <c r="T548" i="59"/>
  <c r="O549" i="59"/>
  <c r="P549" i="59"/>
  <c r="Q549" i="59"/>
  <c r="R549" i="59"/>
  <c r="S549" i="59"/>
  <c r="T549" i="59"/>
  <c r="O550" i="59"/>
  <c r="P550" i="59"/>
  <c r="Q550" i="59"/>
  <c r="R550" i="59"/>
  <c r="S550" i="59"/>
  <c r="T550" i="59"/>
  <c r="O551" i="59"/>
  <c r="P551" i="59"/>
  <c r="Q551" i="59"/>
  <c r="R551" i="59"/>
  <c r="S551" i="59"/>
  <c r="T551" i="59"/>
  <c r="O552" i="59"/>
  <c r="P552" i="59"/>
  <c r="Q552" i="59"/>
  <c r="R552" i="59"/>
  <c r="S552" i="59"/>
  <c r="T552" i="59"/>
  <c r="O553" i="59"/>
  <c r="P553" i="59"/>
  <c r="Q553" i="59"/>
  <c r="R553" i="59"/>
  <c r="S553" i="59"/>
  <c r="T553" i="59"/>
  <c r="O554" i="59"/>
  <c r="P554" i="59"/>
  <c r="Q554" i="59"/>
  <c r="R554" i="59"/>
  <c r="S554" i="59"/>
  <c r="T554" i="59"/>
  <c r="O555" i="59"/>
  <c r="P555" i="59"/>
  <c r="Q555" i="59"/>
  <c r="R555" i="59"/>
  <c r="S555" i="59"/>
  <c r="T555" i="59"/>
  <c r="O556" i="59"/>
  <c r="P556" i="59"/>
  <c r="Q556" i="59"/>
  <c r="R556" i="59"/>
  <c r="S556" i="59"/>
  <c r="T556" i="59"/>
  <c r="O557" i="59"/>
  <c r="P557" i="59"/>
  <c r="Q557" i="59"/>
  <c r="R557" i="59"/>
  <c r="S557" i="59"/>
  <c r="T557" i="59"/>
  <c r="O558" i="59"/>
  <c r="P558" i="59"/>
  <c r="Q558" i="59"/>
  <c r="R558" i="59"/>
  <c r="S558" i="59"/>
  <c r="T558" i="59"/>
  <c r="O559" i="59"/>
  <c r="P559" i="59"/>
  <c r="Q559" i="59"/>
  <c r="R559" i="59"/>
  <c r="S559" i="59"/>
  <c r="T559" i="59"/>
  <c r="O560" i="59"/>
  <c r="P560" i="59"/>
  <c r="Q560" i="59"/>
  <c r="R560" i="59"/>
  <c r="S560" i="59"/>
  <c r="T560" i="59"/>
  <c r="O561" i="59"/>
  <c r="P561" i="59"/>
  <c r="Q561" i="59"/>
  <c r="R561" i="59"/>
  <c r="S561" i="59"/>
  <c r="T561" i="59"/>
  <c r="O562" i="59"/>
  <c r="P562" i="59"/>
  <c r="Q562" i="59"/>
  <c r="R562" i="59"/>
  <c r="S562" i="59"/>
  <c r="T562" i="59"/>
  <c r="O563" i="59"/>
  <c r="P563" i="59"/>
  <c r="Q563" i="59"/>
  <c r="R563" i="59"/>
  <c r="S563" i="59"/>
  <c r="T563" i="59"/>
  <c r="O564" i="59"/>
  <c r="P564" i="59"/>
  <c r="Q564" i="59"/>
  <c r="R564" i="59"/>
  <c r="S564" i="59"/>
  <c r="T564" i="59"/>
  <c r="O565" i="59"/>
  <c r="P565" i="59"/>
  <c r="Q565" i="59"/>
  <c r="R565" i="59"/>
  <c r="S565" i="59"/>
  <c r="T565" i="59"/>
  <c r="O566" i="59"/>
  <c r="P566" i="59"/>
  <c r="Q566" i="59"/>
  <c r="R566" i="59"/>
  <c r="S566" i="59"/>
  <c r="T566" i="59"/>
  <c r="O567" i="59"/>
  <c r="P567" i="59"/>
  <c r="Q567" i="59"/>
  <c r="R567" i="59"/>
  <c r="S567" i="59"/>
  <c r="T567" i="59"/>
  <c r="O568" i="59"/>
  <c r="P568" i="59"/>
  <c r="Q568" i="59"/>
  <c r="R568" i="59"/>
  <c r="S568" i="59"/>
  <c r="T568" i="59"/>
  <c r="O569" i="59"/>
  <c r="P569" i="59"/>
  <c r="Q569" i="59"/>
  <c r="R569" i="59"/>
  <c r="S569" i="59"/>
  <c r="T569" i="59"/>
  <c r="O570" i="59"/>
  <c r="P570" i="59"/>
  <c r="Q570" i="59"/>
  <c r="R570" i="59"/>
  <c r="S570" i="59"/>
  <c r="T570" i="59"/>
  <c r="O571" i="59"/>
  <c r="P571" i="59"/>
  <c r="Q571" i="59"/>
  <c r="R571" i="59"/>
  <c r="S571" i="59"/>
  <c r="T571" i="59"/>
  <c r="O572" i="59"/>
  <c r="P572" i="59"/>
  <c r="Q572" i="59"/>
  <c r="R572" i="59"/>
  <c r="S572" i="59"/>
  <c r="T572" i="59"/>
  <c r="O573" i="59"/>
  <c r="P573" i="59"/>
  <c r="Q573" i="59"/>
  <c r="R573" i="59"/>
  <c r="S573" i="59"/>
  <c r="T573" i="59"/>
  <c r="O574" i="59"/>
  <c r="P574" i="59"/>
  <c r="Q574" i="59"/>
  <c r="R574" i="59"/>
  <c r="S574" i="59"/>
  <c r="T574" i="59"/>
  <c r="O575" i="59"/>
  <c r="P575" i="59"/>
  <c r="Q575" i="59"/>
  <c r="R575" i="59"/>
  <c r="S575" i="59"/>
  <c r="T575" i="59"/>
  <c r="O576" i="59"/>
  <c r="P576" i="59"/>
  <c r="Q576" i="59"/>
  <c r="R576" i="59"/>
  <c r="S576" i="59"/>
  <c r="T576" i="59"/>
  <c r="O577" i="59"/>
  <c r="P577" i="59"/>
  <c r="Q577" i="59"/>
  <c r="R577" i="59"/>
  <c r="S577" i="59"/>
  <c r="T577" i="59"/>
  <c r="O578" i="59"/>
  <c r="P578" i="59"/>
  <c r="Q578" i="59"/>
  <c r="R578" i="59"/>
  <c r="S578" i="59"/>
  <c r="T578" i="59"/>
  <c r="O579" i="59"/>
  <c r="P579" i="59"/>
  <c r="Q579" i="59"/>
  <c r="R579" i="59"/>
  <c r="S579" i="59"/>
  <c r="T579" i="59"/>
  <c r="O580" i="59"/>
  <c r="P580" i="59"/>
  <c r="Q580" i="59"/>
  <c r="R580" i="59"/>
  <c r="S580" i="59"/>
  <c r="T580" i="59"/>
  <c r="O581" i="59"/>
  <c r="P581" i="59"/>
  <c r="Q581" i="59"/>
  <c r="R581" i="59"/>
  <c r="S581" i="59"/>
  <c r="T581" i="59"/>
  <c r="O582" i="59"/>
  <c r="P582" i="59"/>
  <c r="Q582" i="59"/>
  <c r="R582" i="59"/>
  <c r="S582" i="59"/>
  <c r="T582" i="59"/>
  <c r="O583" i="59"/>
  <c r="P583" i="59"/>
  <c r="Q583" i="59"/>
  <c r="R583" i="59"/>
  <c r="S583" i="59"/>
  <c r="T583" i="59"/>
  <c r="O584" i="59"/>
  <c r="P584" i="59"/>
  <c r="Q584" i="59"/>
  <c r="R584" i="59"/>
  <c r="S584" i="59"/>
  <c r="T584" i="59"/>
  <c r="O585" i="59"/>
  <c r="P585" i="59"/>
  <c r="Q585" i="59"/>
  <c r="R585" i="59"/>
  <c r="S585" i="59"/>
  <c r="T585" i="59"/>
  <c r="O586" i="59"/>
  <c r="P586" i="59"/>
  <c r="Q586" i="59"/>
  <c r="R586" i="59"/>
  <c r="S586" i="59"/>
  <c r="T586" i="59"/>
  <c r="O587" i="59"/>
  <c r="P587" i="59"/>
  <c r="Q587" i="59"/>
  <c r="R587" i="59"/>
  <c r="S587" i="59"/>
  <c r="T587" i="59"/>
  <c r="O588" i="59"/>
  <c r="P588" i="59"/>
  <c r="Q588" i="59"/>
  <c r="R588" i="59"/>
  <c r="S588" i="59"/>
  <c r="T588" i="59"/>
  <c r="O589" i="59"/>
  <c r="P589" i="59"/>
  <c r="Q589" i="59"/>
  <c r="R589" i="59"/>
  <c r="S589" i="59"/>
  <c r="T589" i="59"/>
  <c r="O590" i="59"/>
  <c r="P590" i="59"/>
  <c r="Q590" i="59"/>
  <c r="R590" i="59"/>
  <c r="S590" i="59"/>
  <c r="T590" i="59"/>
  <c r="O591" i="59"/>
  <c r="P591" i="59"/>
  <c r="Q591" i="59"/>
  <c r="R591" i="59"/>
  <c r="S591" i="59"/>
  <c r="T591" i="59"/>
  <c r="O592" i="59"/>
  <c r="P592" i="59"/>
  <c r="Q592" i="59"/>
  <c r="R592" i="59"/>
  <c r="S592" i="59"/>
  <c r="T592" i="59"/>
  <c r="O593" i="59"/>
  <c r="P593" i="59"/>
  <c r="Q593" i="59"/>
  <c r="R593" i="59"/>
  <c r="S593" i="59"/>
  <c r="T593" i="59"/>
  <c r="O594" i="59"/>
  <c r="P594" i="59"/>
  <c r="Q594" i="59"/>
  <c r="R594" i="59"/>
  <c r="S594" i="59"/>
  <c r="T594" i="59"/>
  <c r="O595" i="59"/>
  <c r="P595" i="59"/>
  <c r="Q595" i="59"/>
  <c r="R595" i="59"/>
  <c r="S595" i="59"/>
  <c r="T595" i="59"/>
  <c r="O596" i="59"/>
  <c r="P596" i="59"/>
  <c r="Q596" i="59"/>
  <c r="R596" i="59"/>
  <c r="S596" i="59"/>
  <c r="T596" i="59"/>
  <c r="O597" i="59"/>
  <c r="P597" i="59"/>
  <c r="Q597" i="59"/>
  <c r="R597" i="59"/>
  <c r="S597" i="59"/>
  <c r="T597" i="59"/>
  <c r="O598" i="59"/>
  <c r="P598" i="59"/>
  <c r="Q598" i="59"/>
  <c r="R598" i="59"/>
  <c r="S598" i="59"/>
  <c r="T598" i="59"/>
  <c r="O599" i="59"/>
  <c r="P599" i="59"/>
  <c r="Q599" i="59"/>
  <c r="R599" i="59"/>
  <c r="S599" i="59"/>
  <c r="T599" i="59"/>
  <c r="O600" i="59"/>
  <c r="P600" i="59"/>
  <c r="Q600" i="59"/>
  <c r="R600" i="59"/>
  <c r="S600" i="59"/>
  <c r="T600" i="59"/>
  <c r="O601" i="59"/>
  <c r="P601" i="59"/>
  <c r="Q601" i="59"/>
  <c r="R601" i="59"/>
  <c r="S601" i="59"/>
  <c r="T601" i="59"/>
  <c r="O602" i="59"/>
  <c r="P602" i="59"/>
  <c r="Q602" i="59"/>
  <c r="R602" i="59"/>
  <c r="S602" i="59"/>
  <c r="T602" i="59"/>
  <c r="O603" i="59"/>
  <c r="P603" i="59"/>
  <c r="Q603" i="59"/>
  <c r="R603" i="59"/>
  <c r="S603" i="59"/>
  <c r="T603" i="59"/>
  <c r="O604" i="59"/>
  <c r="P604" i="59"/>
  <c r="Q604" i="59"/>
  <c r="R604" i="59"/>
  <c r="S604" i="59"/>
  <c r="T604" i="59"/>
  <c r="O605" i="59"/>
  <c r="P605" i="59"/>
  <c r="Q605" i="59"/>
  <c r="R605" i="59"/>
  <c r="S605" i="59"/>
  <c r="T605" i="59"/>
  <c r="O606" i="59"/>
  <c r="P606" i="59"/>
  <c r="Q606" i="59"/>
  <c r="R606" i="59"/>
  <c r="S606" i="59"/>
  <c r="T606" i="59"/>
  <c r="O607" i="59"/>
  <c r="P607" i="59"/>
  <c r="Q607" i="59"/>
  <c r="R607" i="59"/>
  <c r="S607" i="59"/>
  <c r="T607" i="59"/>
  <c r="O608" i="59"/>
  <c r="P608" i="59"/>
  <c r="Q608" i="59"/>
  <c r="R608" i="59"/>
  <c r="S608" i="59"/>
  <c r="T608" i="59"/>
  <c r="O609" i="59"/>
  <c r="P609" i="59"/>
  <c r="Q609" i="59"/>
  <c r="R609" i="59"/>
  <c r="S609" i="59"/>
  <c r="T609" i="59"/>
  <c r="O610" i="59"/>
  <c r="P610" i="59"/>
  <c r="Q610" i="59"/>
  <c r="R610" i="59"/>
  <c r="S610" i="59"/>
  <c r="T610" i="59"/>
  <c r="O611" i="59"/>
  <c r="P611" i="59"/>
  <c r="Q611" i="59"/>
  <c r="R611" i="59"/>
  <c r="S611" i="59"/>
  <c r="T611" i="59"/>
  <c r="O612" i="59"/>
  <c r="P612" i="59"/>
  <c r="Q612" i="59"/>
  <c r="R612" i="59"/>
  <c r="S612" i="59"/>
  <c r="T612" i="59"/>
  <c r="O613" i="59"/>
  <c r="P613" i="59"/>
  <c r="Q613" i="59"/>
  <c r="R613" i="59"/>
  <c r="S613" i="59"/>
  <c r="T613" i="59"/>
  <c r="O614" i="59"/>
  <c r="P614" i="59"/>
  <c r="Q614" i="59"/>
  <c r="R614" i="59"/>
  <c r="S614" i="59"/>
  <c r="T614" i="59"/>
  <c r="O615" i="59"/>
  <c r="P615" i="59"/>
  <c r="Q615" i="59"/>
  <c r="R615" i="59"/>
  <c r="S615" i="59"/>
  <c r="T615" i="59"/>
  <c r="O616" i="59"/>
  <c r="P616" i="59"/>
  <c r="Q616" i="59"/>
  <c r="R616" i="59"/>
  <c r="S616" i="59"/>
  <c r="T616" i="59"/>
  <c r="O617" i="59"/>
  <c r="P617" i="59"/>
  <c r="Q617" i="59"/>
  <c r="R617" i="59"/>
  <c r="S617" i="59"/>
  <c r="T617" i="59"/>
  <c r="O618" i="59"/>
  <c r="P618" i="59"/>
  <c r="Q618" i="59"/>
  <c r="R618" i="59"/>
  <c r="S618" i="59"/>
  <c r="T618" i="59"/>
  <c r="O619" i="59"/>
  <c r="P619" i="59"/>
  <c r="Q619" i="59"/>
  <c r="R619" i="59"/>
  <c r="S619" i="59"/>
  <c r="T619" i="59"/>
  <c r="O620" i="59"/>
  <c r="P620" i="59"/>
  <c r="Q620" i="59"/>
  <c r="R620" i="59"/>
  <c r="S620" i="59"/>
  <c r="T620" i="59"/>
  <c r="O621" i="59"/>
  <c r="P621" i="59"/>
  <c r="Q621" i="59"/>
  <c r="R621" i="59"/>
  <c r="S621" i="59"/>
  <c r="T621" i="59"/>
  <c r="O622" i="59"/>
  <c r="P622" i="59"/>
  <c r="Q622" i="59"/>
  <c r="R622" i="59"/>
  <c r="S622" i="59"/>
  <c r="T622" i="59"/>
  <c r="O623" i="59"/>
  <c r="P623" i="59"/>
  <c r="Q623" i="59"/>
  <c r="R623" i="59"/>
  <c r="S623" i="59"/>
  <c r="T623" i="59"/>
  <c r="O624" i="59"/>
  <c r="P624" i="59"/>
  <c r="Q624" i="59"/>
  <c r="R624" i="59"/>
  <c r="S624" i="59"/>
  <c r="T624" i="59"/>
  <c r="O625" i="59"/>
  <c r="P625" i="59"/>
  <c r="Q625" i="59"/>
  <c r="R625" i="59"/>
  <c r="S625" i="59"/>
  <c r="T625" i="59"/>
  <c r="O626" i="59"/>
  <c r="P626" i="59"/>
  <c r="Q626" i="59"/>
  <c r="R626" i="59"/>
  <c r="S626" i="59"/>
  <c r="T626" i="59"/>
  <c r="O627" i="59"/>
  <c r="P627" i="59"/>
  <c r="Q627" i="59"/>
  <c r="R627" i="59"/>
  <c r="S627" i="59"/>
  <c r="T627" i="59"/>
  <c r="O628" i="59"/>
  <c r="P628" i="59"/>
  <c r="Q628" i="59"/>
  <c r="R628" i="59"/>
  <c r="S628" i="59"/>
  <c r="T628" i="59"/>
  <c r="O629" i="59"/>
  <c r="P629" i="59"/>
  <c r="Q629" i="59"/>
  <c r="R629" i="59"/>
  <c r="S629" i="59"/>
  <c r="T629" i="59"/>
  <c r="O630" i="59"/>
  <c r="P630" i="59"/>
  <c r="Q630" i="59"/>
  <c r="R630" i="59"/>
  <c r="S630" i="59"/>
  <c r="T630" i="59"/>
  <c r="O631" i="59"/>
  <c r="P631" i="59"/>
  <c r="Q631" i="59"/>
  <c r="R631" i="59"/>
  <c r="S631" i="59"/>
  <c r="T631" i="59"/>
  <c r="O632" i="59"/>
  <c r="P632" i="59"/>
  <c r="Q632" i="59"/>
  <c r="R632" i="59"/>
  <c r="S632" i="59"/>
  <c r="T632" i="59"/>
  <c r="O633" i="59"/>
  <c r="P633" i="59"/>
  <c r="Q633" i="59"/>
  <c r="R633" i="59"/>
  <c r="S633" i="59"/>
  <c r="T633" i="59"/>
  <c r="O634" i="59"/>
  <c r="P634" i="59"/>
  <c r="Q634" i="59"/>
  <c r="R634" i="59"/>
  <c r="S634" i="59"/>
  <c r="T634" i="59"/>
  <c r="O635" i="59"/>
  <c r="P635" i="59"/>
  <c r="Q635" i="59"/>
  <c r="R635" i="59"/>
  <c r="S635" i="59"/>
  <c r="T635" i="59"/>
  <c r="O636" i="59"/>
  <c r="P636" i="59"/>
  <c r="Q636" i="59"/>
  <c r="R636" i="59"/>
  <c r="S636" i="59"/>
  <c r="T636" i="59"/>
  <c r="O637" i="59"/>
  <c r="P637" i="59"/>
  <c r="Q637" i="59"/>
  <c r="R637" i="59"/>
  <c r="S637" i="59"/>
  <c r="T637" i="59"/>
  <c r="O638" i="59"/>
  <c r="P638" i="59"/>
  <c r="Q638" i="59"/>
  <c r="R638" i="59"/>
  <c r="S638" i="59"/>
  <c r="T638" i="59"/>
  <c r="O639" i="59"/>
  <c r="P639" i="59"/>
  <c r="Q639" i="59"/>
  <c r="R639" i="59"/>
  <c r="S639" i="59"/>
  <c r="T639" i="59"/>
  <c r="O640" i="59"/>
  <c r="P640" i="59"/>
  <c r="Q640" i="59"/>
  <c r="R640" i="59"/>
  <c r="S640" i="59"/>
  <c r="T640" i="59"/>
  <c r="O641" i="59"/>
  <c r="P641" i="59"/>
  <c r="Q641" i="59"/>
  <c r="R641" i="59"/>
  <c r="S641" i="59"/>
  <c r="T641" i="59"/>
  <c r="O642" i="59"/>
  <c r="P642" i="59"/>
  <c r="Q642" i="59"/>
  <c r="R642" i="59"/>
  <c r="S642" i="59"/>
  <c r="T642" i="59"/>
  <c r="O643" i="59"/>
  <c r="P643" i="59"/>
  <c r="Q643" i="59"/>
  <c r="R643" i="59"/>
  <c r="S643" i="59"/>
  <c r="T643" i="59"/>
  <c r="O644" i="59"/>
  <c r="P644" i="59"/>
  <c r="Q644" i="59"/>
  <c r="R644" i="59"/>
  <c r="S644" i="59"/>
  <c r="T644" i="59"/>
  <c r="O645" i="59"/>
  <c r="P645" i="59"/>
  <c r="Q645" i="59"/>
  <c r="R645" i="59"/>
  <c r="S645" i="59"/>
  <c r="T645" i="59"/>
  <c r="O646" i="59"/>
  <c r="P646" i="59"/>
  <c r="Q646" i="59"/>
  <c r="R646" i="59"/>
  <c r="S646" i="59"/>
  <c r="T646" i="59"/>
  <c r="O647" i="59"/>
  <c r="P647" i="59"/>
  <c r="Q647" i="59"/>
  <c r="R647" i="59"/>
  <c r="S647" i="59"/>
  <c r="T647" i="59"/>
  <c r="O648" i="59"/>
  <c r="P648" i="59"/>
  <c r="Q648" i="59"/>
  <c r="R648" i="59"/>
  <c r="S648" i="59"/>
  <c r="T648" i="59"/>
  <c r="O649" i="59"/>
  <c r="P649" i="59"/>
  <c r="Q649" i="59"/>
  <c r="R649" i="59"/>
  <c r="S649" i="59"/>
  <c r="T649" i="59"/>
  <c r="O650" i="59"/>
  <c r="P650" i="59"/>
  <c r="Q650" i="59"/>
  <c r="R650" i="59"/>
  <c r="S650" i="59"/>
  <c r="T650" i="59"/>
  <c r="O651" i="59"/>
  <c r="P651" i="59"/>
  <c r="Q651" i="59"/>
  <c r="R651" i="59"/>
  <c r="S651" i="59"/>
  <c r="T651" i="59"/>
  <c r="O652" i="59"/>
  <c r="P652" i="59"/>
  <c r="Q652" i="59"/>
  <c r="R652" i="59"/>
  <c r="S652" i="59"/>
  <c r="T652" i="59"/>
  <c r="O653" i="59"/>
  <c r="P653" i="59"/>
  <c r="Q653" i="59"/>
  <c r="R653" i="59"/>
  <c r="S653" i="59"/>
  <c r="T653" i="59"/>
  <c r="O654" i="59"/>
  <c r="P654" i="59"/>
  <c r="Q654" i="59"/>
  <c r="R654" i="59"/>
  <c r="S654" i="59"/>
  <c r="T654" i="59"/>
  <c r="O655" i="59"/>
  <c r="P655" i="59"/>
  <c r="Q655" i="59"/>
  <c r="R655" i="59"/>
  <c r="S655" i="59"/>
  <c r="T655" i="59"/>
  <c r="O656" i="59"/>
  <c r="P656" i="59"/>
  <c r="Q656" i="59"/>
  <c r="R656" i="59"/>
  <c r="S656" i="59"/>
  <c r="T656" i="59"/>
  <c r="O657" i="59"/>
  <c r="P657" i="59"/>
  <c r="Q657" i="59"/>
  <c r="R657" i="59"/>
  <c r="S657" i="59"/>
  <c r="T657" i="59"/>
  <c r="O658" i="59"/>
  <c r="P658" i="59"/>
  <c r="Q658" i="59"/>
  <c r="R658" i="59"/>
  <c r="S658" i="59"/>
  <c r="T658" i="59"/>
  <c r="O659" i="59"/>
  <c r="P659" i="59"/>
  <c r="Q659" i="59"/>
  <c r="R659" i="59"/>
  <c r="S659" i="59"/>
  <c r="T659" i="59"/>
  <c r="O660" i="59"/>
  <c r="P660" i="59"/>
  <c r="Q660" i="59"/>
  <c r="R660" i="59"/>
  <c r="S660" i="59"/>
  <c r="T660" i="59"/>
  <c r="O661" i="59"/>
  <c r="P661" i="59"/>
  <c r="Q661" i="59"/>
  <c r="R661" i="59"/>
  <c r="S661" i="59"/>
  <c r="T661" i="59"/>
  <c r="O662" i="59"/>
  <c r="P662" i="59"/>
  <c r="Q662" i="59"/>
  <c r="R662" i="59"/>
  <c r="S662" i="59"/>
  <c r="T662" i="59"/>
  <c r="O663" i="59"/>
  <c r="P663" i="59"/>
  <c r="Q663" i="59"/>
  <c r="R663" i="59"/>
  <c r="S663" i="59"/>
  <c r="T663" i="59"/>
  <c r="O664" i="59"/>
  <c r="P664" i="59"/>
  <c r="Q664" i="59"/>
  <c r="R664" i="59"/>
  <c r="S664" i="59"/>
  <c r="T664" i="59"/>
  <c r="O665" i="59"/>
  <c r="P665" i="59"/>
  <c r="Q665" i="59"/>
  <c r="R665" i="59"/>
  <c r="S665" i="59"/>
  <c r="T665" i="59"/>
  <c r="O666" i="59"/>
  <c r="P666" i="59"/>
  <c r="Q666" i="59"/>
  <c r="R666" i="59"/>
  <c r="S666" i="59"/>
  <c r="T666" i="59"/>
  <c r="O667" i="59"/>
  <c r="P667" i="59"/>
  <c r="Q667" i="59"/>
  <c r="R667" i="59"/>
  <c r="S667" i="59"/>
  <c r="T667" i="59"/>
  <c r="O668" i="59"/>
  <c r="P668" i="59"/>
  <c r="Q668" i="59"/>
  <c r="R668" i="59"/>
  <c r="S668" i="59"/>
  <c r="T668" i="59"/>
  <c r="O669" i="59"/>
  <c r="P669" i="59"/>
  <c r="Q669" i="59"/>
  <c r="R669" i="59"/>
  <c r="S669" i="59"/>
  <c r="T669" i="59"/>
  <c r="O670" i="59"/>
  <c r="P670" i="59"/>
  <c r="Q670" i="59"/>
  <c r="R670" i="59"/>
  <c r="S670" i="59"/>
  <c r="T670" i="59"/>
  <c r="O671" i="59"/>
  <c r="P671" i="59"/>
  <c r="Q671" i="59"/>
  <c r="R671" i="59"/>
  <c r="S671" i="59"/>
  <c r="T671" i="59"/>
  <c r="O672" i="59"/>
  <c r="P672" i="59"/>
  <c r="Q672" i="59"/>
  <c r="R672" i="59"/>
  <c r="S672" i="59"/>
  <c r="T672" i="59"/>
  <c r="O673" i="59"/>
  <c r="P673" i="59"/>
  <c r="Q673" i="59"/>
  <c r="R673" i="59"/>
  <c r="S673" i="59"/>
  <c r="T673" i="59"/>
  <c r="O674" i="59"/>
  <c r="P674" i="59"/>
  <c r="Q674" i="59"/>
  <c r="R674" i="59"/>
  <c r="S674" i="59"/>
  <c r="T674" i="59"/>
  <c r="O675" i="59"/>
  <c r="P675" i="59"/>
  <c r="Q675" i="59"/>
  <c r="R675" i="59"/>
  <c r="S675" i="59"/>
  <c r="T675" i="59"/>
  <c r="O676" i="59"/>
  <c r="P676" i="59"/>
  <c r="Q676" i="59"/>
  <c r="R676" i="59"/>
  <c r="S676" i="59"/>
  <c r="T676" i="59"/>
  <c r="O677" i="59"/>
  <c r="P677" i="59"/>
  <c r="Q677" i="59"/>
  <c r="R677" i="59"/>
  <c r="S677" i="59"/>
  <c r="T677" i="59"/>
  <c r="O678" i="59"/>
  <c r="P678" i="59"/>
  <c r="Q678" i="59"/>
  <c r="R678" i="59"/>
  <c r="S678" i="59"/>
  <c r="T678" i="59"/>
  <c r="O679" i="59"/>
  <c r="P679" i="59"/>
  <c r="Q679" i="59"/>
  <c r="R679" i="59"/>
  <c r="S679" i="59"/>
  <c r="T679" i="59"/>
  <c r="O680" i="59"/>
  <c r="P680" i="59"/>
  <c r="Q680" i="59"/>
  <c r="R680" i="59"/>
  <c r="S680" i="59"/>
  <c r="T680" i="59"/>
  <c r="O681" i="59"/>
  <c r="P681" i="59"/>
  <c r="Q681" i="59"/>
  <c r="R681" i="59"/>
  <c r="S681" i="59"/>
  <c r="T681" i="59"/>
  <c r="O682" i="59"/>
  <c r="P682" i="59"/>
  <c r="Q682" i="59"/>
  <c r="R682" i="59"/>
  <c r="S682" i="59"/>
  <c r="T682" i="59"/>
  <c r="O683" i="59"/>
  <c r="P683" i="59"/>
  <c r="Q683" i="59"/>
  <c r="R683" i="59"/>
  <c r="S683" i="59"/>
  <c r="T683" i="59"/>
  <c r="O684" i="59"/>
  <c r="P684" i="59"/>
  <c r="Q684" i="59"/>
  <c r="R684" i="59"/>
  <c r="S684" i="59"/>
  <c r="T684" i="59"/>
  <c r="O685" i="59"/>
  <c r="P685" i="59"/>
  <c r="Q685" i="59"/>
  <c r="R685" i="59"/>
  <c r="S685" i="59"/>
  <c r="T685" i="59"/>
  <c r="O686" i="59"/>
  <c r="P686" i="59"/>
  <c r="Q686" i="59"/>
  <c r="R686" i="59"/>
  <c r="S686" i="59"/>
  <c r="T686" i="59"/>
  <c r="O687" i="59"/>
  <c r="P687" i="59"/>
  <c r="Q687" i="59"/>
  <c r="R687" i="59"/>
  <c r="S687" i="59"/>
  <c r="T687" i="59"/>
  <c r="O688" i="59"/>
  <c r="P688" i="59"/>
  <c r="Q688" i="59"/>
  <c r="R688" i="59"/>
  <c r="S688" i="59"/>
  <c r="T688" i="59"/>
  <c r="O689" i="59"/>
  <c r="P689" i="59"/>
  <c r="Q689" i="59"/>
  <c r="R689" i="59"/>
  <c r="S689" i="59"/>
  <c r="T689" i="59"/>
  <c r="O690" i="59"/>
  <c r="P690" i="59"/>
  <c r="Q690" i="59"/>
  <c r="R690" i="59"/>
  <c r="S690" i="59"/>
  <c r="T690" i="59"/>
  <c r="O691" i="59"/>
  <c r="P691" i="59"/>
  <c r="Q691" i="59"/>
  <c r="R691" i="59"/>
  <c r="S691" i="59"/>
  <c r="T691" i="59"/>
  <c r="O692" i="59"/>
  <c r="P692" i="59"/>
  <c r="Q692" i="59"/>
  <c r="R692" i="59"/>
  <c r="S692" i="59"/>
  <c r="T692" i="59"/>
  <c r="O693" i="59"/>
  <c r="P693" i="59"/>
  <c r="Q693" i="59"/>
  <c r="R693" i="59"/>
  <c r="S693" i="59"/>
  <c r="T693" i="59"/>
  <c r="O694" i="59"/>
  <c r="P694" i="59"/>
  <c r="Q694" i="59"/>
  <c r="R694" i="59"/>
  <c r="S694" i="59"/>
  <c r="T694" i="59"/>
  <c r="O695" i="59"/>
  <c r="P695" i="59"/>
  <c r="Q695" i="59"/>
  <c r="R695" i="59"/>
  <c r="S695" i="59"/>
  <c r="T695" i="59"/>
  <c r="O696" i="59"/>
  <c r="P696" i="59"/>
  <c r="Q696" i="59"/>
  <c r="R696" i="59"/>
  <c r="S696" i="59"/>
  <c r="T696" i="59"/>
  <c r="O697" i="59"/>
  <c r="P697" i="59"/>
  <c r="Q697" i="59"/>
  <c r="R697" i="59"/>
  <c r="S697" i="59"/>
  <c r="T697" i="59"/>
  <c r="O698" i="59"/>
  <c r="P698" i="59"/>
  <c r="Q698" i="59"/>
  <c r="R698" i="59"/>
  <c r="S698" i="59"/>
  <c r="T698" i="59"/>
  <c r="O699" i="59"/>
  <c r="P699" i="59"/>
  <c r="Q699" i="59"/>
  <c r="R699" i="59"/>
  <c r="S699" i="59"/>
  <c r="T699" i="59"/>
  <c r="O700" i="59"/>
  <c r="P700" i="59"/>
  <c r="Q700" i="59"/>
  <c r="R700" i="59"/>
  <c r="S700" i="59"/>
  <c r="T700" i="59"/>
  <c r="O701" i="59"/>
  <c r="P701" i="59"/>
  <c r="Q701" i="59"/>
  <c r="R701" i="59"/>
  <c r="S701" i="59"/>
  <c r="T701" i="59"/>
  <c r="O702" i="59"/>
  <c r="P702" i="59"/>
  <c r="Q702" i="59"/>
  <c r="R702" i="59"/>
  <c r="S702" i="59"/>
  <c r="T702" i="59"/>
  <c r="O703" i="59"/>
  <c r="P703" i="59"/>
  <c r="Q703" i="59"/>
  <c r="R703" i="59"/>
  <c r="S703" i="59"/>
  <c r="T703" i="59"/>
  <c r="O704" i="59"/>
  <c r="P704" i="59"/>
  <c r="Q704" i="59"/>
  <c r="R704" i="59"/>
  <c r="S704" i="59"/>
  <c r="T704" i="59"/>
  <c r="O705" i="59"/>
  <c r="P705" i="59"/>
  <c r="Q705" i="59"/>
  <c r="R705" i="59"/>
  <c r="S705" i="59"/>
  <c r="T705" i="59"/>
  <c r="O706" i="59"/>
  <c r="P706" i="59"/>
  <c r="Q706" i="59"/>
  <c r="R706" i="59"/>
  <c r="S706" i="59"/>
  <c r="T706" i="59"/>
  <c r="O707" i="59"/>
  <c r="P707" i="59"/>
  <c r="Q707" i="59"/>
  <c r="R707" i="59"/>
  <c r="S707" i="59"/>
  <c r="T707" i="59"/>
  <c r="O708" i="59"/>
  <c r="P708" i="59"/>
  <c r="Q708" i="59"/>
  <c r="R708" i="59"/>
  <c r="S708" i="59"/>
  <c r="T708" i="59"/>
  <c r="O709" i="59"/>
  <c r="P709" i="59"/>
  <c r="Q709" i="59"/>
  <c r="R709" i="59"/>
  <c r="S709" i="59"/>
  <c r="T709" i="59"/>
  <c r="O710" i="59"/>
  <c r="P710" i="59"/>
  <c r="Q710" i="59"/>
  <c r="R710" i="59"/>
  <c r="S710" i="59"/>
  <c r="T710" i="59"/>
  <c r="O711" i="59"/>
  <c r="P711" i="59"/>
  <c r="Q711" i="59"/>
  <c r="R711" i="59"/>
  <c r="S711" i="59"/>
  <c r="T711" i="59"/>
  <c r="O712" i="59"/>
  <c r="P712" i="59"/>
  <c r="Q712" i="59"/>
  <c r="R712" i="59"/>
  <c r="S712" i="59"/>
  <c r="T712" i="59"/>
  <c r="O713" i="59"/>
  <c r="P713" i="59"/>
  <c r="Q713" i="59"/>
  <c r="R713" i="59"/>
  <c r="S713" i="59"/>
  <c r="T713" i="59"/>
  <c r="O714" i="59"/>
  <c r="P714" i="59"/>
  <c r="Q714" i="59"/>
  <c r="R714" i="59"/>
  <c r="S714" i="59"/>
  <c r="T714" i="59"/>
  <c r="O715" i="59"/>
  <c r="P715" i="59"/>
  <c r="Q715" i="59"/>
  <c r="R715" i="59"/>
  <c r="S715" i="59"/>
  <c r="T715" i="59"/>
  <c r="O716" i="59"/>
  <c r="P716" i="59"/>
  <c r="Q716" i="59"/>
  <c r="R716" i="59"/>
  <c r="S716" i="59"/>
  <c r="T716" i="59"/>
  <c r="O717" i="59"/>
  <c r="P717" i="59"/>
  <c r="Q717" i="59"/>
  <c r="R717" i="59"/>
  <c r="S717" i="59"/>
  <c r="T717" i="59"/>
  <c r="O718" i="59"/>
  <c r="P718" i="59"/>
  <c r="Q718" i="59"/>
  <c r="R718" i="59"/>
  <c r="S718" i="59"/>
  <c r="T718" i="59"/>
  <c r="O719" i="59"/>
  <c r="P719" i="59"/>
  <c r="Q719" i="59"/>
  <c r="R719" i="59"/>
  <c r="S719" i="59"/>
  <c r="T719" i="59"/>
  <c r="O720" i="59"/>
  <c r="P720" i="59"/>
  <c r="Q720" i="59"/>
  <c r="R720" i="59"/>
  <c r="S720" i="59"/>
  <c r="T720" i="59"/>
  <c r="O721" i="59"/>
  <c r="P721" i="59"/>
  <c r="Q721" i="59"/>
  <c r="R721" i="59"/>
  <c r="S721" i="59"/>
  <c r="T721" i="59"/>
  <c r="O722" i="59"/>
  <c r="P722" i="59"/>
  <c r="Q722" i="59"/>
  <c r="R722" i="59"/>
  <c r="S722" i="59"/>
  <c r="T722" i="59"/>
  <c r="O723" i="59"/>
  <c r="P723" i="59"/>
  <c r="Q723" i="59"/>
  <c r="R723" i="59"/>
  <c r="S723" i="59"/>
  <c r="T723" i="59"/>
  <c r="O724" i="59"/>
  <c r="P724" i="59"/>
  <c r="Q724" i="59"/>
  <c r="R724" i="59"/>
  <c r="S724" i="59"/>
  <c r="T724" i="59"/>
  <c r="O725" i="59"/>
  <c r="P725" i="59"/>
  <c r="Q725" i="59"/>
  <c r="R725" i="59"/>
  <c r="S725" i="59"/>
  <c r="T725" i="59"/>
  <c r="O726" i="59"/>
  <c r="P726" i="59"/>
  <c r="Q726" i="59"/>
  <c r="R726" i="59"/>
  <c r="S726" i="59"/>
  <c r="T726" i="59"/>
  <c r="O727" i="59"/>
  <c r="P727" i="59"/>
  <c r="Q727" i="59"/>
  <c r="R727" i="59"/>
  <c r="S727" i="59"/>
  <c r="T727" i="59"/>
  <c r="O728" i="59"/>
  <c r="P728" i="59"/>
  <c r="Q728" i="59"/>
  <c r="R728" i="59"/>
  <c r="S728" i="59"/>
  <c r="T728" i="59"/>
  <c r="O729" i="59"/>
  <c r="P729" i="59"/>
  <c r="Q729" i="59"/>
  <c r="R729" i="59"/>
  <c r="S729" i="59"/>
  <c r="T729" i="59"/>
  <c r="O730" i="59"/>
  <c r="P730" i="59"/>
  <c r="Q730" i="59"/>
  <c r="R730" i="59"/>
  <c r="S730" i="59"/>
  <c r="T730" i="59"/>
  <c r="O731" i="59"/>
  <c r="P731" i="59"/>
  <c r="Q731" i="59"/>
  <c r="R731" i="59"/>
  <c r="S731" i="59"/>
  <c r="T731" i="59"/>
  <c r="O732" i="59"/>
  <c r="P732" i="59"/>
  <c r="Q732" i="59"/>
  <c r="R732" i="59"/>
  <c r="S732" i="59"/>
  <c r="T732" i="59"/>
  <c r="O733" i="59"/>
  <c r="P733" i="59"/>
  <c r="Q733" i="59"/>
  <c r="R733" i="59"/>
  <c r="S733" i="59"/>
  <c r="T733" i="59"/>
  <c r="O734" i="59"/>
  <c r="P734" i="59"/>
  <c r="Q734" i="59"/>
  <c r="R734" i="59"/>
  <c r="S734" i="59"/>
  <c r="T734" i="59"/>
  <c r="O735" i="59"/>
  <c r="P735" i="59"/>
  <c r="Q735" i="59"/>
  <c r="R735" i="59"/>
  <c r="S735" i="59"/>
  <c r="T735" i="59"/>
  <c r="O736" i="59"/>
  <c r="P736" i="59"/>
  <c r="Q736" i="59"/>
  <c r="R736" i="59"/>
  <c r="S736" i="59"/>
  <c r="T736" i="59"/>
  <c r="O737" i="59"/>
  <c r="P737" i="59"/>
  <c r="Q737" i="59"/>
  <c r="R737" i="59"/>
  <c r="S737" i="59"/>
  <c r="T737" i="59"/>
  <c r="O738" i="59"/>
  <c r="P738" i="59"/>
  <c r="Q738" i="59"/>
  <c r="R738" i="59"/>
  <c r="S738" i="59"/>
  <c r="T738" i="59"/>
  <c r="O739" i="59"/>
  <c r="P739" i="59"/>
  <c r="Q739" i="59"/>
  <c r="R739" i="59"/>
  <c r="S739" i="59"/>
  <c r="T739" i="59"/>
  <c r="O740" i="59"/>
  <c r="P740" i="59"/>
  <c r="Q740" i="59"/>
  <c r="R740" i="59"/>
  <c r="S740" i="59"/>
  <c r="T740" i="59"/>
  <c r="O741" i="59"/>
  <c r="P741" i="59"/>
  <c r="Q741" i="59"/>
  <c r="R741" i="59"/>
  <c r="S741" i="59"/>
  <c r="T741" i="59"/>
  <c r="O742" i="59"/>
  <c r="P742" i="59"/>
  <c r="Q742" i="59"/>
  <c r="R742" i="59"/>
  <c r="S742" i="59"/>
  <c r="T742" i="59"/>
  <c r="O743" i="59"/>
  <c r="P743" i="59"/>
  <c r="Q743" i="59"/>
  <c r="R743" i="59"/>
  <c r="S743" i="59"/>
  <c r="T743" i="59"/>
  <c r="O744" i="59"/>
  <c r="P744" i="59"/>
  <c r="Q744" i="59"/>
  <c r="R744" i="59"/>
  <c r="S744" i="59"/>
  <c r="T744" i="59"/>
  <c r="O745" i="59"/>
  <c r="P745" i="59"/>
  <c r="Q745" i="59"/>
  <c r="R745" i="59"/>
  <c r="S745" i="59"/>
  <c r="T745" i="59"/>
  <c r="O746" i="59"/>
  <c r="P746" i="59"/>
  <c r="Q746" i="59"/>
  <c r="R746" i="59"/>
  <c r="S746" i="59"/>
  <c r="T746" i="59"/>
  <c r="O747" i="59"/>
  <c r="P747" i="59"/>
  <c r="Q747" i="59"/>
  <c r="R747" i="59"/>
  <c r="S747" i="59"/>
  <c r="T747" i="59"/>
  <c r="O748" i="59"/>
  <c r="P748" i="59"/>
  <c r="Q748" i="59"/>
  <c r="R748" i="59"/>
  <c r="S748" i="59"/>
  <c r="T748" i="59"/>
  <c r="O749" i="59"/>
  <c r="P749" i="59"/>
  <c r="Q749" i="59"/>
  <c r="R749" i="59"/>
  <c r="S749" i="59"/>
  <c r="T749" i="59"/>
  <c r="O750" i="59"/>
  <c r="P750" i="59"/>
  <c r="Q750" i="59"/>
  <c r="R750" i="59"/>
  <c r="S750" i="59"/>
  <c r="T750" i="59"/>
  <c r="O751" i="59"/>
  <c r="P751" i="59"/>
  <c r="Q751" i="59"/>
  <c r="R751" i="59"/>
  <c r="S751" i="59"/>
  <c r="T751" i="59"/>
  <c r="O752" i="59"/>
  <c r="P752" i="59"/>
  <c r="Q752" i="59"/>
  <c r="R752" i="59"/>
  <c r="S752" i="59"/>
  <c r="T752" i="59"/>
  <c r="O753" i="59"/>
  <c r="P753" i="59"/>
  <c r="Q753" i="59"/>
  <c r="R753" i="59"/>
  <c r="S753" i="59"/>
  <c r="T753" i="59"/>
  <c r="O754" i="59"/>
  <c r="P754" i="59"/>
  <c r="Q754" i="59"/>
  <c r="R754" i="59"/>
  <c r="S754" i="59"/>
  <c r="T754" i="59"/>
  <c r="O755" i="59"/>
  <c r="P755" i="59"/>
  <c r="Q755" i="59"/>
  <c r="R755" i="59"/>
  <c r="S755" i="59"/>
  <c r="T755" i="59"/>
  <c r="O756" i="59"/>
  <c r="P756" i="59"/>
  <c r="Q756" i="59"/>
  <c r="R756" i="59"/>
  <c r="S756" i="59"/>
  <c r="T756" i="59"/>
  <c r="O757" i="59"/>
  <c r="P757" i="59"/>
  <c r="Q757" i="59"/>
  <c r="R757" i="59"/>
  <c r="S757" i="59"/>
  <c r="T757" i="59"/>
  <c r="O758" i="59"/>
  <c r="P758" i="59"/>
  <c r="Q758" i="59"/>
  <c r="R758" i="59"/>
  <c r="S758" i="59"/>
  <c r="T758" i="59"/>
  <c r="O759" i="59"/>
  <c r="P759" i="59"/>
  <c r="Q759" i="59"/>
  <c r="R759" i="59"/>
  <c r="S759" i="59"/>
  <c r="T759" i="59"/>
  <c r="O760" i="59"/>
  <c r="P760" i="59"/>
  <c r="Q760" i="59"/>
  <c r="R760" i="59"/>
  <c r="S760" i="59"/>
  <c r="T760" i="59"/>
  <c r="O761" i="59"/>
  <c r="P761" i="59"/>
  <c r="Q761" i="59"/>
  <c r="R761" i="59"/>
  <c r="S761" i="59"/>
  <c r="T761" i="59"/>
  <c r="O762" i="59"/>
  <c r="P762" i="59"/>
  <c r="Q762" i="59"/>
  <c r="R762" i="59"/>
  <c r="S762" i="59"/>
  <c r="T762" i="59"/>
  <c r="O763" i="59"/>
  <c r="P763" i="59"/>
  <c r="Q763" i="59"/>
  <c r="R763" i="59"/>
  <c r="S763" i="59"/>
  <c r="T763" i="59"/>
  <c r="O764" i="59"/>
  <c r="P764" i="59"/>
  <c r="Q764" i="59"/>
  <c r="R764" i="59"/>
  <c r="S764" i="59"/>
  <c r="T764" i="59"/>
  <c r="O765" i="59"/>
  <c r="P765" i="59"/>
  <c r="Q765" i="59"/>
  <c r="R765" i="59"/>
  <c r="S765" i="59"/>
  <c r="T765" i="59"/>
  <c r="O766" i="59"/>
  <c r="P766" i="59"/>
  <c r="Q766" i="59"/>
  <c r="R766" i="59"/>
  <c r="S766" i="59"/>
  <c r="T766" i="59"/>
  <c r="O767" i="59"/>
  <c r="P767" i="59"/>
  <c r="Q767" i="59"/>
  <c r="R767" i="59"/>
  <c r="S767" i="59"/>
  <c r="T767" i="59"/>
  <c r="O768" i="59"/>
  <c r="P768" i="59"/>
  <c r="Q768" i="59"/>
  <c r="R768" i="59"/>
  <c r="S768" i="59"/>
  <c r="T768" i="59"/>
  <c r="O769" i="59"/>
  <c r="P769" i="59"/>
  <c r="Q769" i="59"/>
  <c r="R769" i="59"/>
  <c r="S769" i="59"/>
  <c r="T769" i="59"/>
  <c r="O770" i="59"/>
  <c r="P770" i="59"/>
  <c r="Q770" i="59"/>
  <c r="R770" i="59"/>
  <c r="S770" i="59"/>
  <c r="T770" i="59"/>
  <c r="O771" i="59"/>
  <c r="P771" i="59"/>
  <c r="Q771" i="59"/>
  <c r="R771" i="59"/>
  <c r="S771" i="59"/>
  <c r="T771" i="59"/>
  <c r="O772" i="59"/>
  <c r="P772" i="59"/>
  <c r="Q772" i="59"/>
  <c r="R772" i="59"/>
  <c r="S772" i="59"/>
  <c r="T772" i="59"/>
  <c r="O773" i="59"/>
  <c r="P773" i="59"/>
  <c r="Q773" i="59"/>
  <c r="R773" i="59"/>
  <c r="S773" i="59"/>
  <c r="T773" i="59"/>
  <c r="O774" i="59"/>
  <c r="P774" i="59"/>
  <c r="Q774" i="59"/>
  <c r="R774" i="59"/>
  <c r="S774" i="59"/>
  <c r="T774" i="59"/>
  <c r="O775" i="59"/>
  <c r="P775" i="59"/>
  <c r="Q775" i="59"/>
  <c r="R775" i="59"/>
  <c r="S775" i="59"/>
  <c r="T775" i="59"/>
  <c r="O776" i="59"/>
  <c r="P776" i="59"/>
  <c r="Q776" i="59"/>
  <c r="R776" i="59"/>
  <c r="S776" i="59"/>
  <c r="T776" i="59"/>
  <c r="O777" i="59"/>
  <c r="P777" i="59"/>
  <c r="Q777" i="59"/>
  <c r="R777" i="59"/>
  <c r="S777" i="59"/>
  <c r="T777" i="59"/>
  <c r="O778" i="59"/>
  <c r="P778" i="59"/>
  <c r="Q778" i="59"/>
  <c r="R778" i="59"/>
  <c r="S778" i="59"/>
  <c r="T778" i="59"/>
  <c r="O779" i="59"/>
  <c r="P779" i="59"/>
  <c r="Q779" i="59"/>
  <c r="R779" i="59"/>
  <c r="S779" i="59"/>
  <c r="T779" i="59"/>
  <c r="O780" i="59"/>
  <c r="P780" i="59"/>
  <c r="Q780" i="59"/>
  <c r="R780" i="59"/>
  <c r="S780" i="59"/>
  <c r="T780" i="59"/>
  <c r="O781" i="59"/>
  <c r="P781" i="59"/>
  <c r="Q781" i="59"/>
  <c r="R781" i="59"/>
  <c r="S781" i="59"/>
  <c r="T781" i="59"/>
  <c r="O782" i="59"/>
  <c r="P782" i="59"/>
  <c r="Q782" i="59"/>
  <c r="R782" i="59"/>
  <c r="S782" i="59"/>
  <c r="T782" i="59"/>
  <c r="O783" i="59"/>
  <c r="P783" i="59"/>
  <c r="Q783" i="59"/>
  <c r="R783" i="59"/>
  <c r="S783" i="59"/>
  <c r="T783" i="59"/>
  <c r="O784" i="59"/>
  <c r="P784" i="59"/>
  <c r="Q784" i="59"/>
  <c r="R784" i="59"/>
  <c r="S784" i="59"/>
  <c r="T784" i="59"/>
  <c r="O785" i="59"/>
  <c r="P785" i="59"/>
  <c r="Q785" i="59"/>
  <c r="R785" i="59"/>
  <c r="S785" i="59"/>
  <c r="T785" i="59"/>
  <c r="O786" i="59"/>
  <c r="P786" i="59"/>
  <c r="Q786" i="59"/>
  <c r="R786" i="59"/>
  <c r="S786" i="59"/>
  <c r="T786" i="59"/>
  <c r="O787" i="59"/>
  <c r="P787" i="59"/>
  <c r="Q787" i="59"/>
  <c r="R787" i="59"/>
  <c r="S787" i="59"/>
  <c r="T787" i="59"/>
  <c r="O788" i="59"/>
  <c r="P788" i="59"/>
  <c r="Q788" i="59"/>
  <c r="R788" i="59"/>
  <c r="S788" i="59"/>
  <c r="T788" i="59"/>
  <c r="O789" i="59"/>
  <c r="P789" i="59"/>
  <c r="Q789" i="59"/>
  <c r="R789" i="59"/>
  <c r="S789" i="59"/>
  <c r="T789" i="59"/>
  <c r="O790" i="59"/>
  <c r="P790" i="59"/>
  <c r="Q790" i="59"/>
  <c r="R790" i="59"/>
  <c r="S790" i="59"/>
  <c r="T790" i="59"/>
  <c r="O791" i="59"/>
  <c r="P791" i="59"/>
  <c r="Q791" i="59"/>
  <c r="R791" i="59"/>
  <c r="S791" i="59"/>
  <c r="T791" i="59"/>
  <c r="O792" i="59"/>
  <c r="P792" i="59"/>
  <c r="Q792" i="59"/>
  <c r="R792" i="59"/>
  <c r="S792" i="59"/>
  <c r="T792" i="59"/>
  <c r="O793" i="59"/>
  <c r="P793" i="59"/>
  <c r="Q793" i="59"/>
  <c r="R793" i="59"/>
  <c r="S793" i="59"/>
  <c r="T793" i="59"/>
  <c r="O794" i="59"/>
  <c r="P794" i="59"/>
  <c r="Q794" i="59"/>
  <c r="R794" i="59"/>
  <c r="S794" i="59"/>
  <c r="T794" i="59"/>
  <c r="O795" i="59"/>
  <c r="P795" i="59"/>
  <c r="Q795" i="59"/>
  <c r="R795" i="59"/>
  <c r="S795" i="59"/>
  <c r="T795" i="59"/>
  <c r="O796" i="59"/>
  <c r="P796" i="59"/>
  <c r="Q796" i="59"/>
  <c r="R796" i="59"/>
  <c r="S796" i="59"/>
  <c r="T796" i="59"/>
  <c r="O797" i="59"/>
  <c r="P797" i="59"/>
  <c r="Q797" i="59"/>
  <c r="R797" i="59"/>
  <c r="S797" i="59"/>
  <c r="T797" i="59"/>
  <c r="O798" i="59"/>
  <c r="P798" i="59"/>
  <c r="Q798" i="59"/>
  <c r="R798" i="59"/>
  <c r="S798" i="59"/>
  <c r="T798" i="59"/>
  <c r="O799" i="59"/>
  <c r="P799" i="59"/>
  <c r="Q799" i="59"/>
  <c r="R799" i="59"/>
  <c r="S799" i="59"/>
  <c r="T799" i="59"/>
  <c r="O800" i="59"/>
  <c r="P800" i="59"/>
  <c r="Q800" i="59"/>
  <c r="R800" i="59"/>
  <c r="S800" i="59"/>
  <c r="T800" i="59"/>
  <c r="O801" i="59"/>
  <c r="P801" i="59"/>
  <c r="Q801" i="59"/>
  <c r="R801" i="59"/>
  <c r="S801" i="59"/>
  <c r="T801" i="59"/>
  <c r="O802" i="59"/>
  <c r="P802" i="59"/>
  <c r="Q802" i="59"/>
  <c r="R802" i="59"/>
  <c r="S802" i="59"/>
  <c r="T802" i="59"/>
  <c r="O803" i="59"/>
  <c r="P803" i="59"/>
  <c r="Q803" i="59"/>
  <c r="R803" i="59"/>
  <c r="S803" i="59"/>
  <c r="T803" i="59"/>
  <c r="O804" i="59"/>
  <c r="P804" i="59"/>
  <c r="Q804" i="59"/>
  <c r="R804" i="59"/>
  <c r="S804" i="59"/>
  <c r="T804" i="59"/>
  <c r="O805" i="59"/>
  <c r="P805" i="59"/>
  <c r="Q805" i="59"/>
  <c r="R805" i="59"/>
  <c r="S805" i="59"/>
  <c r="T805" i="59"/>
  <c r="O806" i="59"/>
  <c r="P806" i="59"/>
  <c r="Q806" i="59"/>
  <c r="R806" i="59"/>
  <c r="S806" i="59"/>
  <c r="T806" i="59"/>
  <c r="O807" i="59"/>
  <c r="P807" i="59"/>
  <c r="Q807" i="59"/>
  <c r="R807" i="59"/>
  <c r="S807" i="59"/>
  <c r="T807" i="59"/>
  <c r="O808" i="59"/>
  <c r="P808" i="59"/>
  <c r="Q808" i="59"/>
  <c r="R808" i="59"/>
  <c r="S808" i="59"/>
  <c r="T808" i="59"/>
  <c r="O809" i="59"/>
  <c r="P809" i="59"/>
  <c r="Q809" i="59"/>
  <c r="R809" i="59"/>
  <c r="S809" i="59"/>
  <c r="T809" i="59"/>
  <c r="O810" i="59"/>
  <c r="P810" i="59"/>
  <c r="Q810" i="59"/>
  <c r="R810" i="59"/>
  <c r="S810" i="59"/>
  <c r="T810" i="59"/>
  <c r="O811" i="59"/>
  <c r="P811" i="59"/>
  <c r="Q811" i="59"/>
  <c r="R811" i="59"/>
  <c r="S811" i="59"/>
  <c r="T811" i="59"/>
  <c r="O812" i="59"/>
  <c r="P812" i="59"/>
  <c r="Q812" i="59"/>
  <c r="R812" i="59"/>
  <c r="S812" i="59"/>
  <c r="T812" i="59"/>
  <c r="O813" i="59"/>
  <c r="P813" i="59"/>
  <c r="Q813" i="59"/>
  <c r="R813" i="59"/>
  <c r="S813" i="59"/>
  <c r="T813" i="59"/>
  <c r="O814" i="59"/>
  <c r="P814" i="59"/>
  <c r="Q814" i="59"/>
  <c r="R814" i="59"/>
  <c r="S814" i="59"/>
  <c r="T814" i="59"/>
  <c r="O815" i="59"/>
  <c r="P815" i="59"/>
  <c r="Q815" i="59"/>
  <c r="R815" i="59"/>
  <c r="S815" i="59"/>
  <c r="T815" i="59"/>
  <c r="O816" i="59"/>
  <c r="P816" i="59"/>
  <c r="Q816" i="59"/>
  <c r="R816" i="59"/>
  <c r="S816" i="59"/>
  <c r="T816" i="59"/>
  <c r="O817" i="59"/>
  <c r="P817" i="59"/>
  <c r="Q817" i="59"/>
  <c r="R817" i="59"/>
  <c r="S817" i="59"/>
  <c r="T817" i="59"/>
  <c r="O818" i="59"/>
  <c r="P818" i="59"/>
  <c r="Q818" i="59"/>
  <c r="R818" i="59"/>
  <c r="S818" i="59"/>
  <c r="T818" i="59"/>
  <c r="O819" i="59"/>
  <c r="P819" i="59"/>
  <c r="Q819" i="59"/>
  <c r="R819" i="59"/>
  <c r="S819" i="59"/>
  <c r="T819" i="59"/>
  <c r="O820" i="59"/>
  <c r="P820" i="59"/>
  <c r="Q820" i="59"/>
  <c r="R820" i="59"/>
  <c r="S820" i="59"/>
  <c r="T820" i="59"/>
  <c r="O821" i="59"/>
  <c r="P821" i="59"/>
  <c r="Q821" i="59"/>
  <c r="R821" i="59"/>
  <c r="S821" i="59"/>
  <c r="T821" i="59"/>
  <c r="O822" i="59"/>
  <c r="P822" i="59"/>
  <c r="Q822" i="59"/>
  <c r="R822" i="59"/>
  <c r="S822" i="59"/>
  <c r="T822" i="59"/>
  <c r="O823" i="59"/>
  <c r="P823" i="59"/>
  <c r="Q823" i="59"/>
  <c r="R823" i="59"/>
  <c r="S823" i="59"/>
  <c r="T823" i="59"/>
  <c r="O824" i="59"/>
  <c r="P824" i="59"/>
  <c r="Q824" i="59"/>
  <c r="R824" i="59"/>
  <c r="S824" i="59"/>
  <c r="T824" i="59"/>
  <c r="O825" i="59"/>
  <c r="P825" i="59"/>
  <c r="Q825" i="59"/>
  <c r="R825" i="59"/>
  <c r="S825" i="59"/>
  <c r="T825" i="59"/>
  <c r="O826" i="59"/>
  <c r="P826" i="59"/>
  <c r="Q826" i="59"/>
  <c r="R826" i="59"/>
  <c r="S826" i="59"/>
  <c r="T826" i="59"/>
  <c r="O827" i="59"/>
  <c r="P827" i="59"/>
  <c r="Q827" i="59"/>
  <c r="R827" i="59"/>
  <c r="S827" i="59"/>
  <c r="T827" i="59"/>
  <c r="O828" i="59"/>
  <c r="P828" i="59"/>
  <c r="Q828" i="59"/>
  <c r="R828" i="59"/>
  <c r="S828" i="59"/>
  <c r="T828" i="59"/>
  <c r="O829" i="59"/>
  <c r="P829" i="59"/>
  <c r="Q829" i="59"/>
  <c r="R829" i="59"/>
  <c r="S829" i="59"/>
  <c r="T829" i="59"/>
  <c r="O830" i="59"/>
  <c r="P830" i="59"/>
  <c r="Q830" i="59"/>
  <c r="R830" i="59"/>
  <c r="S830" i="59"/>
  <c r="T830" i="59"/>
  <c r="O831" i="59"/>
  <c r="P831" i="59"/>
  <c r="Q831" i="59"/>
  <c r="R831" i="59"/>
  <c r="S831" i="59"/>
  <c r="T831" i="59"/>
  <c r="O832" i="59"/>
  <c r="P832" i="59"/>
  <c r="Q832" i="59"/>
  <c r="R832" i="59"/>
  <c r="S832" i="59"/>
  <c r="T832" i="59"/>
  <c r="O833" i="59"/>
  <c r="P833" i="59"/>
  <c r="Q833" i="59"/>
  <c r="R833" i="59"/>
  <c r="S833" i="59"/>
  <c r="T833" i="59"/>
  <c r="O834" i="59"/>
  <c r="P834" i="59"/>
  <c r="Q834" i="59"/>
  <c r="R834" i="59"/>
  <c r="S834" i="59"/>
  <c r="T834" i="59"/>
  <c r="O835" i="59"/>
  <c r="P835" i="59"/>
  <c r="Q835" i="59"/>
  <c r="R835" i="59"/>
  <c r="S835" i="59"/>
  <c r="T835" i="59"/>
  <c r="O836" i="59"/>
  <c r="P836" i="59"/>
  <c r="Q836" i="59"/>
  <c r="R836" i="59"/>
  <c r="S836" i="59"/>
  <c r="T836" i="59"/>
  <c r="O837" i="59"/>
  <c r="P837" i="59"/>
  <c r="Q837" i="59"/>
  <c r="R837" i="59"/>
  <c r="S837" i="59"/>
  <c r="T837" i="59"/>
  <c r="O838" i="59"/>
  <c r="P838" i="59"/>
  <c r="Q838" i="59"/>
  <c r="R838" i="59"/>
  <c r="S838" i="59"/>
  <c r="T838" i="59"/>
  <c r="O839" i="59"/>
  <c r="P839" i="59"/>
  <c r="Q839" i="59"/>
  <c r="R839" i="59"/>
  <c r="S839" i="59"/>
  <c r="T839" i="59"/>
  <c r="O840" i="59"/>
  <c r="P840" i="59"/>
  <c r="Q840" i="59"/>
  <c r="R840" i="59"/>
  <c r="S840" i="59"/>
  <c r="T840" i="59"/>
  <c r="O841" i="59"/>
  <c r="P841" i="59"/>
  <c r="Q841" i="59"/>
  <c r="R841" i="59"/>
  <c r="S841" i="59"/>
  <c r="T841" i="59"/>
  <c r="O842" i="59"/>
  <c r="P842" i="59"/>
  <c r="Q842" i="59"/>
  <c r="R842" i="59"/>
  <c r="S842" i="59"/>
  <c r="T842" i="59"/>
  <c r="O843" i="59"/>
  <c r="P843" i="59"/>
  <c r="Q843" i="59"/>
  <c r="R843" i="59"/>
  <c r="S843" i="59"/>
  <c r="T843" i="59"/>
  <c r="O844" i="59"/>
  <c r="P844" i="59"/>
  <c r="Q844" i="59"/>
  <c r="R844" i="59"/>
  <c r="S844" i="59"/>
  <c r="T844" i="59"/>
  <c r="O845" i="59"/>
  <c r="P845" i="59"/>
  <c r="Q845" i="59"/>
  <c r="R845" i="59"/>
  <c r="S845" i="59"/>
  <c r="T845" i="59"/>
  <c r="O846" i="59"/>
  <c r="P846" i="59"/>
  <c r="Q846" i="59"/>
  <c r="R846" i="59"/>
  <c r="S846" i="59"/>
  <c r="T846" i="59"/>
  <c r="O847" i="59"/>
  <c r="P847" i="59"/>
  <c r="Q847" i="59"/>
  <c r="R847" i="59"/>
  <c r="S847" i="59"/>
  <c r="T847" i="59"/>
  <c r="O848" i="59"/>
  <c r="P848" i="59"/>
  <c r="Q848" i="59"/>
  <c r="R848" i="59"/>
  <c r="S848" i="59"/>
  <c r="T848" i="59"/>
  <c r="O849" i="59"/>
  <c r="P849" i="59"/>
  <c r="Q849" i="59"/>
  <c r="R849" i="59"/>
  <c r="S849" i="59"/>
  <c r="T849" i="59"/>
  <c r="O850" i="59"/>
  <c r="P850" i="59"/>
  <c r="Q850" i="59"/>
  <c r="R850" i="59"/>
  <c r="S850" i="59"/>
  <c r="T850" i="59"/>
  <c r="O851" i="59"/>
  <c r="P851" i="59"/>
  <c r="Q851" i="59"/>
  <c r="R851" i="59"/>
  <c r="S851" i="59"/>
  <c r="T851" i="59"/>
  <c r="O852" i="59"/>
  <c r="P852" i="59"/>
  <c r="Q852" i="59"/>
  <c r="R852" i="59"/>
  <c r="S852" i="59"/>
  <c r="T852" i="59"/>
  <c r="O853" i="59"/>
  <c r="P853" i="59"/>
  <c r="Q853" i="59"/>
  <c r="R853" i="59"/>
  <c r="S853" i="59"/>
  <c r="T853" i="59"/>
  <c r="O854" i="59"/>
  <c r="P854" i="59"/>
  <c r="Q854" i="59"/>
  <c r="R854" i="59"/>
  <c r="S854" i="59"/>
  <c r="T854" i="59"/>
  <c r="O855" i="59"/>
  <c r="P855" i="59"/>
  <c r="Q855" i="59"/>
  <c r="R855" i="59"/>
  <c r="S855" i="59"/>
  <c r="T855" i="59"/>
  <c r="O856" i="59"/>
  <c r="P856" i="59"/>
  <c r="Q856" i="59"/>
  <c r="R856" i="59"/>
  <c r="S856" i="59"/>
  <c r="T856" i="59"/>
  <c r="O857" i="59"/>
  <c r="P857" i="59"/>
  <c r="Q857" i="59"/>
  <c r="R857" i="59"/>
  <c r="S857" i="59"/>
  <c r="T857" i="59"/>
  <c r="O858" i="59"/>
  <c r="P858" i="59"/>
  <c r="Q858" i="59"/>
  <c r="R858" i="59"/>
  <c r="S858" i="59"/>
  <c r="T858" i="59"/>
  <c r="O859" i="59"/>
  <c r="P859" i="59"/>
  <c r="Q859" i="59"/>
  <c r="R859" i="59"/>
  <c r="S859" i="59"/>
  <c r="T859" i="59"/>
  <c r="O860" i="59"/>
  <c r="P860" i="59"/>
  <c r="Q860" i="59"/>
  <c r="R860" i="59"/>
  <c r="S860" i="59"/>
  <c r="T860" i="59"/>
  <c r="O861" i="59"/>
  <c r="P861" i="59"/>
  <c r="Q861" i="59"/>
  <c r="R861" i="59"/>
  <c r="S861" i="59"/>
  <c r="T861" i="59"/>
  <c r="O862" i="59"/>
  <c r="P862" i="59"/>
  <c r="Q862" i="59"/>
  <c r="R862" i="59"/>
  <c r="S862" i="59"/>
  <c r="T862" i="59"/>
  <c r="O863" i="59"/>
  <c r="P863" i="59"/>
  <c r="Q863" i="59"/>
  <c r="R863" i="59"/>
  <c r="S863" i="59"/>
  <c r="T863" i="59"/>
  <c r="O864" i="59"/>
  <c r="P864" i="59"/>
  <c r="Q864" i="59"/>
  <c r="R864" i="59"/>
  <c r="S864" i="59"/>
  <c r="T864" i="59"/>
  <c r="O865" i="59"/>
  <c r="P865" i="59"/>
  <c r="Q865" i="59"/>
  <c r="R865" i="59"/>
  <c r="S865" i="59"/>
  <c r="T865" i="59"/>
  <c r="O866" i="59"/>
  <c r="P866" i="59"/>
  <c r="Q866" i="59"/>
  <c r="R866" i="59"/>
  <c r="S866" i="59"/>
  <c r="T866" i="59"/>
  <c r="O867" i="59"/>
  <c r="P867" i="59"/>
  <c r="Q867" i="59"/>
  <c r="R867" i="59"/>
  <c r="S867" i="59"/>
  <c r="T867" i="59"/>
  <c r="O868" i="59"/>
  <c r="P868" i="59"/>
  <c r="Q868" i="59"/>
  <c r="R868" i="59"/>
  <c r="S868" i="59"/>
  <c r="T868" i="59"/>
  <c r="O869" i="59"/>
  <c r="P869" i="59"/>
  <c r="Q869" i="59"/>
  <c r="R869" i="59"/>
  <c r="S869" i="59"/>
  <c r="T869" i="59"/>
  <c r="O870" i="59"/>
  <c r="P870" i="59"/>
  <c r="Q870" i="59"/>
  <c r="R870" i="59"/>
  <c r="S870" i="59"/>
  <c r="T870" i="59"/>
  <c r="O871" i="59"/>
  <c r="P871" i="59"/>
  <c r="Q871" i="59"/>
  <c r="R871" i="59"/>
  <c r="S871" i="59"/>
  <c r="T871" i="59"/>
  <c r="O872" i="59"/>
  <c r="P872" i="59"/>
  <c r="Q872" i="59"/>
  <c r="R872" i="59"/>
  <c r="S872" i="59"/>
  <c r="T872" i="59"/>
  <c r="O873" i="59"/>
  <c r="P873" i="59"/>
  <c r="Q873" i="59"/>
  <c r="R873" i="59"/>
  <c r="S873" i="59"/>
  <c r="T873" i="59"/>
  <c r="O874" i="59"/>
  <c r="P874" i="59"/>
  <c r="Q874" i="59"/>
  <c r="R874" i="59"/>
  <c r="S874" i="59"/>
  <c r="T874" i="59"/>
  <c r="O875" i="59"/>
  <c r="P875" i="59"/>
  <c r="Q875" i="59"/>
  <c r="R875" i="59"/>
  <c r="S875" i="59"/>
  <c r="T875" i="59"/>
  <c r="O876" i="59"/>
  <c r="P876" i="59"/>
  <c r="Q876" i="59"/>
  <c r="R876" i="59"/>
  <c r="S876" i="59"/>
  <c r="T876" i="59"/>
  <c r="O877" i="59"/>
  <c r="P877" i="59"/>
  <c r="Q877" i="59"/>
  <c r="R877" i="59"/>
  <c r="S877" i="59"/>
  <c r="T877" i="59"/>
  <c r="O878" i="59"/>
  <c r="P878" i="59"/>
  <c r="Q878" i="59"/>
  <c r="R878" i="59"/>
  <c r="S878" i="59"/>
  <c r="T878" i="59"/>
  <c r="O879" i="59"/>
  <c r="P879" i="59"/>
  <c r="Q879" i="59"/>
  <c r="R879" i="59"/>
  <c r="S879" i="59"/>
  <c r="T879" i="59"/>
  <c r="O880" i="59"/>
  <c r="P880" i="59"/>
  <c r="Q880" i="59"/>
  <c r="R880" i="59"/>
  <c r="S880" i="59"/>
  <c r="T880" i="59"/>
  <c r="O881" i="59"/>
  <c r="P881" i="59"/>
  <c r="Q881" i="59"/>
  <c r="R881" i="59"/>
  <c r="S881" i="59"/>
  <c r="T881" i="59"/>
  <c r="O882" i="59"/>
  <c r="P882" i="59"/>
  <c r="Q882" i="59"/>
  <c r="R882" i="59"/>
  <c r="S882" i="59"/>
  <c r="T882" i="59"/>
  <c r="O883" i="59"/>
  <c r="P883" i="59"/>
  <c r="Q883" i="59"/>
  <c r="R883" i="59"/>
  <c r="S883" i="59"/>
  <c r="T883" i="59"/>
  <c r="O884" i="59"/>
  <c r="P884" i="59"/>
  <c r="Q884" i="59"/>
  <c r="R884" i="59"/>
  <c r="S884" i="59"/>
  <c r="T884" i="59"/>
  <c r="O885" i="59"/>
  <c r="P885" i="59"/>
  <c r="Q885" i="59"/>
  <c r="R885" i="59"/>
  <c r="S885" i="59"/>
  <c r="T885" i="59"/>
  <c r="O886" i="59"/>
  <c r="P886" i="59"/>
  <c r="Q886" i="59"/>
  <c r="R886" i="59"/>
  <c r="S886" i="59"/>
  <c r="T886" i="59"/>
  <c r="O887" i="59"/>
  <c r="P887" i="59"/>
  <c r="Q887" i="59"/>
  <c r="R887" i="59"/>
  <c r="S887" i="59"/>
  <c r="T887" i="59"/>
  <c r="O888" i="59"/>
  <c r="P888" i="59"/>
  <c r="Q888" i="59"/>
  <c r="R888" i="59"/>
  <c r="S888" i="59"/>
  <c r="T888" i="59"/>
  <c r="O889" i="59"/>
  <c r="P889" i="59"/>
  <c r="Q889" i="59"/>
  <c r="R889" i="59"/>
  <c r="S889" i="59"/>
  <c r="T889" i="59"/>
  <c r="O890" i="59"/>
  <c r="P890" i="59"/>
  <c r="Q890" i="59"/>
  <c r="R890" i="59"/>
  <c r="S890" i="59"/>
  <c r="T890" i="59"/>
  <c r="O891" i="59"/>
  <c r="P891" i="59"/>
  <c r="Q891" i="59"/>
  <c r="R891" i="59"/>
  <c r="S891" i="59"/>
  <c r="T891" i="59"/>
  <c r="O892" i="59"/>
  <c r="P892" i="59"/>
  <c r="Q892" i="59"/>
  <c r="R892" i="59"/>
  <c r="S892" i="59"/>
  <c r="T892" i="59"/>
  <c r="O893" i="59"/>
  <c r="P893" i="59"/>
  <c r="Q893" i="59"/>
  <c r="R893" i="59"/>
  <c r="S893" i="59"/>
  <c r="T893" i="59"/>
  <c r="O894" i="59"/>
  <c r="P894" i="59"/>
  <c r="Q894" i="59"/>
  <c r="R894" i="59"/>
  <c r="S894" i="59"/>
  <c r="T894" i="59"/>
  <c r="O895" i="59"/>
  <c r="P895" i="59"/>
  <c r="Q895" i="59"/>
  <c r="R895" i="59"/>
  <c r="S895" i="59"/>
  <c r="T895" i="59"/>
  <c r="O896" i="59"/>
  <c r="P896" i="59"/>
  <c r="Q896" i="59"/>
  <c r="R896" i="59"/>
  <c r="S896" i="59"/>
  <c r="T896" i="59"/>
  <c r="O897" i="59"/>
  <c r="P897" i="59"/>
  <c r="Q897" i="59"/>
  <c r="R897" i="59"/>
  <c r="S897" i="59"/>
  <c r="T897" i="59"/>
  <c r="O898" i="59"/>
  <c r="P898" i="59"/>
  <c r="Q898" i="59"/>
  <c r="R898" i="59"/>
  <c r="S898" i="59"/>
  <c r="T898" i="59"/>
  <c r="S899" i="59"/>
  <c r="T2" i="59"/>
  <c r="S2" i="59"/>
  <c r="R2" i="59"/>
  <c r="Q2" i="59"/>
  <c r="P2" i="59"/>
  <c r="O2" i="59"/>
  <c r="F8" i="59"/>
  <c r="Q2" i="49"/>
  <c r="G2" i="59" s="1"/>
  <c r="Q3" i="49"/>
  <c r="G3" i="59" s="1"/>
  <c r="Q4" i="49"/>
  <c r="G4" i="59" s="1"/>
  <c r="Q5" i="49"/>
  <c r="G5" i="59" s="1"/>
  <c r="Q6" i="49"/>
  <c r="G6" i="59" s="1"/>
  <c r="Q7" i="49"/>
  <c r="G7" i="59" s="1"/>
  <c r="Q2" i="48"/>
  <c r="F2" i="59" s="1"/>
  <c r="Q3" i="48"/>
  <c r="F3" i="59" s="1"/>
  <c r="Q4" i="48"/>
  <c r="F4" i="59" s="1"/>
  <c r="Q5" i="48"/>
  <c r="F5" i="59" s="1"/>
  <c r="Q6" i="48"/>
  <c r="F6" i="59" s="1"/>
  <c r="Q7" i="48"/>
  <c r="F7" i="59" s="1"/>
  <c r="H13" i="59"/>
  <c r="F13" i="59"/>
  <c r="D13" i="59"/>
  <c r="I12" i="59"/>
  <c r="H12" i="59"/>
  <c r="G12" i="59"/>
  <c r="F12" i="59"/>
  <c r="E12" i="59"/>
  <c r="D12" i="59"/>
  <c r="H9" i="59"/>
  <c r="D9" i="59"/>
  <c r="G8" i="59"/>
  <c r="D3" i="59"/>
  <c r="E3" i="59"/>
  <c r="H3" i="59"/>
  <c r="I3" i="59"/>
  <c r="D4" i="59"/>
  <c r="E4" i="59"/>
  <c r="H4" i="59"/>
  <c r="I4" i="59"/>
  <c r="D5" i="59"/>
  <c r="E5" i="59"/>
  <c r="H5" i="59"/>
  <c r="I5" i="59"/>
  <c r="D6" i="59"/>
  <c r="E6" i="59"/>
  <c r="H6" i="59"/>
  <c r="I6" i="59"/>
  <c r="D7" i="59"/>
  <c r="E7" i="59"/>
  <c r="H7" i="59"/>
  <c r="I7" i="59"/>
  <c r="I2" i="59"/>
  <c r="H2" i="59"/>
  <c r="E2" i="59"/>
  <c r="D2" i="59"/>
  <c r="I8" i="59" l="1"/>
  <c r="D8" i="59"/>
  <c r="E8" i="59"/>
  <c r="H8" i="59"/>
  <c r="F9" i="59"/>
  <c r="H13" i="51" l="1"/>
  <c r="F13" i="51"/>
  <c r="D13" i="51"/>
  <c r="I12" i="51"/>
  <c r="H12" i="51"/>
  <c r="G12" i="51"/>
  <c r="F12" i="51"/>
  <c r="E12" i="51"/>
  <c r="D12" i="51"/>
  <c r="D3" i="51"/>
  <c r="E3" i="51"/>
  <c r="H3" i="51"/>
  <c r="I3" i="51"/>
  <c r="D4" i="51"/>
  <c r="E4" i="51"/>
  <c r="H4" i="51"/>
  <c r="I4" i="51"/>
  <c r="D5" i="51"/>
  <c r="E5" i="51"/>
  <c r="H5" i="51"/>
  <c r="I5" i="51"/>
  <c r="D6" i="51"/>
  <c r="E6" i="51"/>
  <c r="H6" i="51"/>
  <c r="I6" i="51"/>
  <c r="D7" i="51"/>
  <c r="E7" i="51"/>
  <c r="H7" i="51"/>
  <c r="I7" i="51"/>
  <c r="I2" i="51"/>
  <c r="H2" i="51"/>
  <c r="E2" i="51"/>
  <c r="D2" i="51"/>
  <c r="F899" i="58"/>
  <c r="F898" i="58"/>
  <c r="F897" i="58"/>
  <c r="F896" i="58"/>
  <c r="F895" i="58"/>
  <c r="F894" i="58"/>
  <c r="F893" i="58"/>
  <c r="F892" i="58"/>
  <c r="F891" i="58"/>
  <c r="F890" i="58"/>
  <c r="F889" i="58"/>
  <c r="F888" i="58"/>
  <c r="F887" i="58"/>
  <c r="F886" i="58"/>
  <c r="F885" i="58"/>
  <c r="F884" i="58"/>
  <c r="F883" i="58"/>
  <c r="F882" i="58"/>
  <c r="F881" i="58"/>
  <c r="F880" i="58"/>
  <c r="F879" i="58"/>
  <c r="F878" i="58"/>
  <c r="F877" i="58"/>
  <c r="F876" i="58"/>
  <c r="F875" i="58"/>
  <c r="F874" i="58"/>
  <c r="F873" i="58"/>
  <c r="F872" i="58"/>
  <c r="F871" i="58"/>
  <c r="F870" i="58"/>
  <c r="F869" i="58"/>
  <c r="F868" i="58"/>
  <c r="F867" i="58"/>
  <c r="F866" i="58"/>
  <c r="F865" i="58"/>
  <c r="F864" i="58"/>
  <c r="F863" i="58"/>
  <c r="F862" i="58"/>
  <c r="F861" i="58"/>
  <c r="F860" i="58"/>
  <c r="F859" i="58"/>
  <c r="F858" i="58"/>
  <c r="F857" i="58"/>
  <c r="F856" i="58"/>
  <c r="F855" i="58"/>
  <c r="F854" i="58"/>
  <c r="F853" i="58"/>
  <c r="F852" i="58"/>
  <c r="F851" i="58"/>
  <c r="F850" i="58"/>
  <c r="F849" i="58"/>
  <c r="F848" i="58"/>
  <c r="F847" i="58"/>
  <c r="F846" i="58"/>
  <c r="F845" i="58"/>
  <c r="F844" i="58"/>
  <c r="F843" i="58"/>
  <c r="F842" i="58"/>
  <c r="F841" i="58"/>
  <c r="F840" i="58"/>
  <c r="F839" i="58"/>
  <c r="F838" i="58"/>
  <c r="F837" i="58"/>
  <c r="F836" i="58"/>
  <c r="F835" i="58"/>
  <c r="F834" i="58"/>
  <c r="F833" i="58"/>
  <c r="F832" i="58"/>
  <c r="F831" i="58"/>
  <c r="F830" i="58"/>
  <c r="F829" i="58"/>
  <c r="F828" i="58"/>
  <c r="F827" i="58"/>
  <c r="F826" i="58"/>
  <c r="F825" i="58"/>
  <c r="F824" i="58"/>
  <c r="F823" i="58"/>
  <c r="F822" i="58"/>
  <c r="F821" i="58"/>
  <c r="F820" i="58"/>
  <c r="F819" i="58"/>
  <c r="F818" i="58"/>
  <c r="F817" i="58"/>
  <c r="F816" i="58"/>
  <c r="F815" i="58"/>
  <c r="F814" i="58"/>
  <c r="F813" i="58"/>
  <c r="F812" i="58"/>
  <c r="F811" i="58"/>
  <c r="F810" i="58"/>
  <c r="F809" i="58"/>
  <c r="F808" i="58"/>
  <c r="F807" i="58"/>
  <c r="F806" i="58"/>
  <c r="F805" i="58"/>
  <c r="F804" i="58"/>
  <c r="F803" i="58"/>
  <c r="F802" i="58"/>
  <c r="F801" i="58"/>
  <c r="F800" i="58"/>
  <c r="F799" i="58"/>
  <c r="F798" i="58"/>
  <c r="F797" i="58"/>
  <c r="F796" i="58"/>
  <c r="F795" i="58"/>
  <c r="F794" i="58"/>
  <c r="F793" i="58"/>
  <c r="F792" i="58"/>
  <c r="F791" i="58"/>
  <c r="F790" i="58"/>
  <c r="F789" i="58"/>
  <c r="F788" i="58"/>
  <c r="F787" i="58"/>
  <c r="F786" i="58"/>
  <c r="F785" i="58"/>
  <c r="F784" i="58"/>
  <c r="F783" i="58"/>
  <c r="F782" i="58"/>
  <c r="F781" i="58"/>
  <c r="F780" i="58"/>
  <c r="F779" i="58"/>
  <c r="F778" i="58"/>
  <c r="F777" i="58"/>
  <c r="F776" i="58"/>
  <c r="F775" i="58"/>
  <c r="F774" i="58"/>
  <c r="F773" i="58"/>
  <c r="F772" i="58"/>
  <c r="F771" i="58"/>
  <c r="F770" i="58"/>
  <c r="F769" i="58"/>
  <c r="F768" i="58"/>
  <c r="F767" i="58"/>
  <c r="F766" i="58"/>
  <c r="F765" i="58"/>
  <c r="F764" i="58"/>
  <c r="F763" i="58"/>
  <c r="F762" i="58"/>
  <c r="F761" i="58"/>
  <c r="F760" i="58"/>
  <c r="F759" i="58"/>
  <c r="F758" i="58"/>
  <c r="F757" i="58"/>
  <c r="F756" i="58"/>
  <c r="F755" i="58"/>
  <c r="F754" i="58"/>
  <c r="F753" i="58"/>
  <c r="F752" i="58"/>
  <c r="F751" i="58"/>
  <c r="F750" i="58"/>
  <c r="F749" i="58"/>
  <c r="F748" i="58"/>
  <c r="F747" i="58"/>
  <c r="F746" i="58"/>
  <c r="F745" i="58"/>
  <c r="F744" i="58"/>
  <c r="F743" i="58"/>
  <c r="F742" i="58"/>
  <c r="F741" i="58"/>
  <c r="F740" i="58"/>
  <c r="F739" i="58"/>
  <c r="F738" i="58"/>
  <c r="F737" i="58"/>
  <c r="F736" i="58"/>
  <c r="F735" i="58"/>
  <c r="F734" i="58"/>
  <c r="F733" i="58"/>
  <c r="F732" i="58"/>
  <c r="F731" i="58"/>
  <c r="F730" i="58"/>
  <c r="F729" i="58"/>
  <c r="F728" i="58"/>
  <c r="F727" i="58"/>
  <c r="F726" i="58"/>
  <c r="F725" i="58"/>
  <c r="F724" i="58"/>
  <c r="F723" i="58"/>
  <c r="F722" i="58"/>
  <c r="F721" i="58"/>
  <c r="F720" i="58"/>
  <c r="F719" i="58"/>
  <c r="F718" i="58"/>
  <c r="F717" i="58"/>
  <c r="F716" i="58"/>
  <c r="F715" i="58"/>
  <c r="F714" i="58"/>
  <c r="F713" i="58"/>
  <c r="F712" i="58"/>
  <c r="F711" i="58"/>
  <c r="F710" i="58"/>
  <c r="F709" i="58"/>
  <c r="F708" i="58"/>
  <c r="F707" i="58"/>
  <c r="F706" i="58"/>
  <c r="F705" i="58"/>
  <c r="F704" i="58"/>
  <c r="F703" i="58"/>
  <c r="F702" i="58"/>
  <c r="F701" i="58"/>
  <c r="F700" i="58"/>
  <c r="F699" i="58"/>
  <c r="F698" i="58"/>
  <c r="F697" i="58"/>
  <c r="F696" i="58"/>
  <c r="F695" i="58"/>
  <c r="F694" i="58"/>
  <c r="F693" i="58"/>
  <c r="F692" i="58"/>
  <c r="F691" i="58"/>
  <c r="F690" i="58"/>
  <c r="F689" i="58"/>
  <c r="F688" i="58"/>
  <c r="F687" i="58"/>
  <c r="F686" i="58"/>
  <c r="F685" i="58"/>
  <c r="F684" i="58"/>
  <c r="F683" i="58"/>
  <c r="F682" i="58"/>
  <c r="F681" i="58"/>
  <c r="F680" i="58"/>
  <c r="F679" i="58"/>
  <c r="F678" i="58"/>
  <c r="F677" i="58"/>
  <c r="F676" i="58"/>
  <c r="F675" i="58"/>
  <c r="F674" i="58"/>
  <c r="F673" i="58"/>
  <c r="F672" i="58"/>
  <c r="F671" i="58"/>
  <c r="F670" i="58"/>
  <c r="F669" i="58"/>
  <c r="F668" i="58"/>
  <c r="F667" i="58"/>
  <c r="F666" i="58"/>
  <c r="F665" i="58"/>
  <c r="F664" i="58"/>
  <c r="F663" i="58"/>
  <c r="F662" i="58"/>
  <c r="F661" i="58"/>
  <c r="F660" i="58"/>
  <c r="F659" i="58"/>
  <c r="F658" i="58"/>
  <c r="F657" i="58"/>
  <c r="F656" i="58"/>
  <c r="F655" i="58"/>
  <c r="F654" i="58"/>
  <c r="F653" i="58"/>
  <c r="F652" i="58"/>
  <c r="F651" i="58"/>
  <c r="F650" i="58"/>
  <c r="F649" i="58"/>
  <c r="F648" i="58"/>
  <c r="F647" i="58"/>
  <c r="F646" i="58"/>
  <c r="F645" i="58"/>
  <c r="F644" i="58"/>
  <c r="F643" i="58"/>
  <c r="F642" i="58"/>
  <c r="F641" i="58"/>
  <c r="F640" i="58"/>
  <c r="F639" i="58"/>
  <c r="F638" i="58"/>
  <c r="F637" i="58"/>
  <c r="F636" i="58"/>
  <c r="F635" i="58"/>
  <c r="F634" i="58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602" i="58"/>
  <c r="F601" i="58"/>
  <c r="F600" i="58"/>
  <c r="F599" i="58"/>
  <c r="F598" i="58"/>
  <c r="F597" i="58"/>
  <c r="F596" i="58"/>
  <c r="F595" i="58"/>
  <c r="F594" i="58"/>
  <c r="F593" i="58"/>
  <c r="F592" i="58"/>
  <c r="F591" i="58"/>
  <c r="F590" i="58"/>
  <c r="F589" i="58"/>
  <c r="F588" i="58"/>
  <c r="F587" i="58"/>
  <c r="F586" i="58"/>
  <c r="F585" i="58"/>
  <c r="F584" i="58"/>
  <c r="F583" i="58"/>
  <c r="F582" i="58"/>
  <c r="F581" i="58"/>
  <c r="F580" i="58"/>
  <c r="F579" i="58"/>
  <c r="F578" i="58"/>
  <c r="F577" i="58"/>
  <c r="F576" i="58"/>
  <c r="F575" i="58"/>
  <c r="F574" i="58"/>
  <c r="F573" i="58"/>
  <c r="F572" i="58"/>
  <c r="F571" i="58"/>
  <c r="F570" i="58"/>
  <c r="F569" i="58"/>
  <c r="F568" i="58"/>
  <c r="F567" i="58"/>
  <c r="F566" i="58"/>
  <c r="F565" i="58"/>
  <c r="F564" i="58"/>
  <c r="F563" i="58"/>
  <c r="F562" i="58"/>
  <c r="F561" i="58"/>
  <c r="F560" i="58"/>
  <c r="F559" i="58"/>
  <c r="F558" i="58"/>
  <c r="F557" i="58"/>
  <c r="F556" i="58"/>
  <c r="F555" i="58"/>
  <c r="F554" i="58"/>
  <c r="F553" i="58"/>
  <c r="F552" i="58"/>
  <c r="F551" i="58"/>
  <c r="F550" i="58"/>
  <c r="F549" i="58"/>
  <c r="F548" i="58"/>
  <c r="F547" i="58"/>
  <c r="F546" i="58"/>
  <c r="F545" i="58"/>
  <c r="F544" i="58"/>
  <c r="F543" i="58"/>
  <c r="F542" i="58"/>
  <c r="F541" i="58"/>
  <c r="F540" i="58"/>
  <c r="F539" i="58"/>
  <c r="F538" i="58"/>
  <c r="F537" i="58"/>
  <c r="F536" i="58"/>
  <c r="F535" i="58"/>
  <c r="F534" i="58"/>
  <c r="F533" i="58"/>
  <c r="F532" i="58"/>
  <c r="F531" i="58"/>
  <c r="F530" i="58"/>
  <c r="F529" i="58"/>
  <c r="F528" i="58"/>
  <c r="F527" i="58"/>
  <c r="F526" i="58"/>
  <c r="F525" i="58"/>
  <c r="F524" i="58"/>
  <c r="F523" i="58"/>
  <c r="F522" i="58"/>
  <c r="F521" i="58"/>
  <c r="F520" i="58"/>
  <c r="F519" i="58"/>
  <c r="F518" i="58"/>
  <c r="F517" i="58"/>
  <c r="F516" i="58"/>
  <c r="F515" i="58"/>
  <c r="F514" i="58"/>
  <c r="F513" i="58"/>
  <c r="F512" i="58"/>
  <c r="F511" i="58"/>
  <c r="F510" i="58"/>
  <c r="F509" i="58"/>
  <c r="F508" i="58"/>
  <c r="F507" i="58"/>
  <c r="F506" i="58"/>
  <c r="F505" i="58"/>
  <c r="F504" i="58"/>
  <c r="F503" i="58"/>
  <c r="F502" i="58"/>
  <c r="F501" i="58"/>
  <c r="F500" i="58"/>
  <c r="F499" i="58"/>
  <c r="F498" i="58"/>
  <c r="F497" i="58"/>
  <c r="F496" i="58"/>
  <c r="F495" i="58"/>
  <c r="F494" i="58"/>
  <c r="F493" i="58"/>
  <c r="F492" i="58"/>
  <c r="F491" i="58"/>
  <c r="F490" i="58"/>
  <c r="F489" i="58"/>
  <c r="F488" i="58"/>
  <c r="F487" i="58"/>
  <c r="F486" i="58"/>
  <c r="F485" i="58"/>
  <c r="F484" i="58"/>
  <c r="F483" i="58"/>
  <c r="F482" i="58"/>
  <c r="F481" i="58"/>
  <c r="F480" i="58"/>
  <c r="F479" i="58"/>
  <c r="F478" i="58"/>
  <c r="F477" i="58"/>
  <c r="F476" i="58"/>
  <c r="F475" i="58"/>
  <c r="F474" i="58"/>
  <c r="F473" i="58"/>
  <c r="F472" i="58"/>
  <c r="F471" i="58"/>
  <c r="F470" i="58"/>
  <c r="F469" i="58"/>
  <c r="F468" i="58"/>
  <c r="F467" i="58"/>
  <c r="F466" i="58"/>
  <c r="F465" i="58"/>
  <c r="F464" i="58"/>
  <c r="F463" i="58"/>
  <c r="F462" i="58"/>
  <c r="F461" i="58"/>
  <c r="F460" i="58"/>
  <c r="F459" i="58"/>
  <c r="F458" i="58"/>
  <c r="F457" i="58"/>
  <c r="F456" i="58"/>
  <c r="F455" i="58"/>
  <c r="F454" i="58"/>
  <c r="F453" i="58"/>
  <c r="F452" i="58"/>
  <c r="F451" i="58"/>
  <c r="F450" i="58"/>
  <c r="F449" i="58"/>
  <c r="F448" i="58"/>
  <c r="F447" i="58"/>
  <c r="F446" i="58"/>
  <c r="F445" i="58"/>
  <c r="F444" i="58"/>
  <c r="F443" i="58"/>
  <c r="F442" i="58"/>
  <c r="F441" i="58"/>
  <c r="F440" i="58"/>
  <c r="F439" i="58"/>
  <c r="F438" i="58"/>
  <c r="F437" i="58"/>
  <c r="F436" i="58"/>
  <c r="F435" i="58"/>
  <c r="F434" i="58"/>
  <c r="F433" i="58"/>
  <c r="F432" i="58"/>
  <c r="F431" i="58"/>
  <c r="F430" i="58"/>
  <c r="F429" i="58"/>
  <c r="F428" i="58"/>
  <c r="F427" i="58"/>
  <c r="F426" i="58"/>
  <c r="F425" i="58"/>
  <c r="F424" i="58"/>
  <c r="F423" i="58"/>
  <c r="F422" i="58"/>
  <c r="F421" i="58"/>
  <c r="F420" i="58"/>
  <c r="F419" i="58"/>
  <c r="F418" i="58"/>
  <c r="F417" i="58"/>
  <c r="F416" i="58"/>
  <c r="F415" i="58"/>
  <c r="F414" i="58"/>
  <c r="F413" i="58"/>
  <c r="F412" i="58"/>
  <c r="F411" i="58"/>
  <c r="F410" i="58"/>
  <c r="F409" i="58"/>
  <c r="F408" i="58"/>
  <c r="F407" i="58"/>
  <c r="F406" i="58"/>
  <c r="F405" i="58"/>
  <c r="F404" i="58"/>
  <c r="F403" i="58"/>
  <c r="F402" i="58"/>
  <c r="F401" i="58"/>
  <c r="F400" i="58"/>
  <c r="F399" i="58"/>
  <c r="F398" i="58"/>
  <c r="F397" i="58"/>
  <c r="F396" i="58"/>
  <c r="F395" i="58"/>
  <c r="F394" i="58"/>
  <c r="F393" i="58"/>
  <c r="F392" i="58"/>
  <c r="F391" i="58"/>
  <c r="F390" i="58"/>
  <c r="F389" i="58"/>
  <c r="F388" i="58"/>
  <c r="F387" i="58"/>
  <c r="F386" i="58"/>
  <c r="F385" i="58"/>
  <c r="F384" i="58"/>
  <c r="F383" i="58"/>
  <c r="F382" i="58"/>
  <c r="F381" i="58"/>
  <c r="F380" i="58"/>
  <c r="F379" i="58"/>
  <c r="F378" i="58"/>
  <c r="F377" i="58"/>
  <c r="F376" i="58"/>
  <c r="F375" i="58"/>
  <c r="F374" i="58"/>
  <c r="F373" i="58"/>
  <c r="F372" i="58"/>
  <c r="F371" i="58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2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R7" i="58"/>
  <c r="Q7" i="58"/>
  <c r="F7" i="58"/>
  <c r="R6" i="58"/>
  <c r="Q6" i="58"/>
  <c r="F6" i="58"/>
  <c r="R5" i="58"/>
  <c r="Q5" i="58"/>
  <c r="F5" i="58"/>
  <c r="R4" i="58"/>
  <c r="Q4" i="58"/>
  <c r="F4" i="58"/>
  <c r="R3" i="58"/>
  <c r="Q3" i="58"/>
  <c r="F3" i="58"/>
  <c r="R2" i="58"/>
  <c r="Q2" i="58"/>
  <c r="F2" i="58"/>
  <c r="G1" i="58"/>
  <c r="G2" i="58" s="1"/>
  <c r="G3" i="58" s="1"/>
  <c r="G4" i="58" s="1"/>
  <c r="G5" i="58" s="1"/>
  <c r="G6" i="58" s="1"/>
  <c r="G7" i="58" s="1"/>
  <c r="G8" i="58" s="1"/>
  <c r="G9" i="58" s="1"/>
  <c r="G10" i="58" s="1"/>
  <c r="G11" i="58" s="1"/>
  <c r="G12" i="58" s="1"/>
  <c r="G13" i="58" s="1"/>
  <c r="G14" i="58" s="1"/>
  <c r="G15" i="58" s="1"/>
  <c r="G16" i="58" s="1"/>
  <c r="G17" i="58" s="1"/>
  <c r="G18" i="58" s="1"/>
  <c r="G19" i="58" s="1"/>
  <c r="G20" i="58" s="1"/>
  <c r="G21" i="58" s="1"/>
  <c r="G22" i="58" s="1"/>
  <c r="G23" i="58" s="1"/>
  <c r="G24" i="58" s="1"/>
  <c r="G25" i="58" s="1"/>
  <c r="G26" i="58" s="1"/>
  <c r="G27" i="58" s="1"/>
  <c r="G28" i="58" s="1"/>
  <c r="G29" i="58" s="1"/>
  <c r="G30" i="58" s="1"/>
  <c r="G31" i="58" s="1"/>
  <c r="G32" i="58" s="1"/>
  <c r="G33" i="58" s="1"/>
  <c r="G34" i="58" s="1"/>
  <c r="G35" i="58" s="1"/>
  <c r="G36" i="58" s="1"/>
  <c r="G37" i="58" s="1"/>
  <c r="G38" i="58" s="1"/>
  <c r="G39" i="58" s="1"/>
  <c r="G40" i="58" s="1"/>
  <c r="G41" i="58" s="1"/>
  <c r="G42" i="58" s="1"/>
  <c r="G43" i="58" s="1"/>
  <c r="G44" i="58" s="1"/>
  <c r="G45" i="58" s="1"/>
  <c r="G46" i="58" s="1"/>
  <c r="G47" i="58" s="1"/>
  <c r="G48" i="58" s="1"/>
  <c r="G49" i="58" s="1"/>
  <c r="G50" i="58" s="1"/>
  <c r="G51" i="58" s="1"/>
  <c r="G52" i="58" s="1"/>
  <c r="G53" i="58" s="1"/>
  <c r="G54" i="58" s="1"/>
  <c r="G55" i="58" s="1"/>
  <c r="G56" i="58" s="1"/>
  <c r="G57" i="58" s="1"/>
  <c r="G58" i="58" s="1"/>
  <c r="G59" i="58" s="1"/>
  <c r="G60" i="58" s="1"/>
  <c r="G61" i="58" s="1"/>
  <c r="G62" i="58" s="1"/>
  <c r="G63" i="58" s="1"/>
  <c r="G64" i="58" s="1"/>
  <c r="G65" i="58" s="1"/>
  <c r="G66" i="58" s="1"/>
  <c r="G67" i="58" s="1"/>
  <c r="G68" i="58" s="1"/>
  <c r="G69" i="58" s="1"/>
  <c r="G70" i="58" s="1"/>
  <c r="G71" i="58" s="1"/>
  <c r="G72" i="58" s="1"/>
  <c r="G73" i="58" s="1"/>
  <c r="G74" i="58" s="1"/>
  <c r="G75" i="58" s="1"/>
  <c r="G76" i="58" s="1"/>
  <c r="G77" i="58" s="1"/>
  <c r="G78" i="58" s="1"/>
  <c r="G79" i="58" s="1"/>
  <c r="G80" i="58" s="1"/>
  <c r="G81" i="58" s="1"/>
  <c r="G82" i="58" s="1"/>
  <c r="G83" i="58" s="1"/>
  <c r="G84" i="58" s="1"/>
  <c r="G85" i="58" s="1"/>
  <c r="G86" i="58" s="1"/>
  <c r="G87" i="58" s="1"/>
  <c r="G88" i="58" s="1"/>
  <c r="G89" i="58" s="1"/>
  <c r="G90" i="58" s="1"/>
  <c r="G91" i="58" s="1"/>
  <c r="G92" i="58" s="1"/>
  <c r="G93" i="58" s="1"/>
  <c r="G94" i="58" s="1"/>
  <c r="G95" i="58" s="1"/>
  <c r="G96" i="58" s="1"/>
  <c r="G97" i="58" s="1"/>
  <c r="G98" i="58" s="1"/>
  <c r="G99" i="58" s="1"/>
  <c r="G100" i="58" s="1"/>
  <c r="G101" i="58" s="1"/>
  <c r="G102" i="58" s="1"/>
  <c r="G103" i="58" s="1"/>
  <c r="G104" i="58" s="1"/>
  <c r="G105" i="58" s="1"/>
  <c r="G106" i="58" s="1"/>
  <c r="G107" i="58" s="1"/>
  <c r="G108" i="58" s="1"/>
  <c r="G109" i="58" s="1"/>
  <c r="G110" i="58" s="1"/>
  <c r="G111" i="58" s="1"/>
  <c r="G112" i="58" s="1"/>
  <c r="G113" i="58" s="1"/>
  <c r="G114" i="58" s="1"/>
  <c r="G115" i="58" s="1"/>
  <c r="G116" i="58" s="1"/>
  <c r="G117" i="58" s="1"/>
  <c r="G118" i="58" s="1"/>
  <c r="G119" i="58" s="1"/>
  <c r="G120" i="58" s="1"/>
  <c r="G121" i="58" s="1"/>
  <c r="G122" i="58" s="1"/>
  <c r="G123" i="58" s="1"/>
  <c r="G124" i="58" s="1"/>
  <c r="G125" i="58" s="1"/>
  <c r="G126" i="58" s="1"/>
  <c r="G127" i="58" s="1"/>
  <c r="G128" i="58" s="1"/>
  <c r="G129" i="58" s="1"/>
  <c r="G130" i="58" s="1"/>
  <c r="G131" i="58" s="1"/>
  <c r="G132" i="58" s="1"/>
  <c r="G133" i="58" s="1"/>
  <c r="G134" i="58" s="1"/>
  <c r="G135" i="58" s="1"/>
  <c r="G136" i="58" s="1"/>
  <c r="G137" i="58" s="1"/>
  <c r="G138" i="58" s="1"/>
  <c r="G139" i="58" s="1"/>
  <c r="G140" i="58" s="1"/>
  <c r="G141" i="58" s="1"/>
  <c r="G142" i="58" s="1"/>
  <c r="G143" i="58" s="1"/>
  <c r="G144" i="58" s="1"/>
  <c r="G145" i="58" s="1"/>
  <c r="G146" i="58" s="1"/>
  <c r="G147" i="58" s="1"/>
  <c r="G148" i="58" s="1"/>
  <c r="G149" i="58" s="1"/>
  <c r="G150" i="58" s="1"/>
  <c r="G151" i="58" s="1"/>
  <c r="G152" i="58" s="1"/>
  <c r="G153" i="58" s="1"/>
  <c r="G154" i="58" s="1"/>
  <c r="G155" i="58" s="1"/>
  <c r="G156" i="58" s="1"/>
  <c r="G157" i="58" s="1"/>
  <c r="G158" i="58" s="1"/>
  <c r="G159" i="58" s="1"/>
  <c r="G160" i="58" s="1"/>
  <c r="G161" i="58" s="1"/>
  <c r="G162" i="58" s="1"/>
  <c r="G163" i="58" s="1"/>
  <c r="G164" i="58" s="1"/>
  <c r="G165" i="58" s="1"/>
  <c r="G166" i="58" s="1"/>
  <c r="G167" i="58" s="1"/>
  <c r="G168" i="58" s="1"/>
  <c r="G169" i="58" s="1"/>
  <c r="G170" i="58" s="1"/>
  <c r="G171" i="58" s="1"/>
  <c r="G172" i="58" s="1"/>
  <c r="G173" i="58" s="1"/>
  <c r="G174" i="58" s="1"/>
  <c r="G175" i="58" s="1"/>
  <c r="G176" i="58" s="1"/>
  <c r="G177" i="58" s="1"/>
  <c r="G178" i="58" s="1"/>
  <c r="G179" i="58" s="1"/>
  <c r="G180" i="58" s="1"/>
  <c r="G181" i="58" s="1"/>
  <c r="G182" i="58" s="1"/>
  <c r="G183" i="58" s="1"/>
  <c r="G184" i="58" s="1"/>
  <c r="G185" i="58" s="1"/>
  <c r="G186" i="58" s="1"/>
  <c r="G187" i="58" s="1"/>
  <c r="G188" i="58" s="1"/>
  <c r="G189" i="58" s="1"/>
  <c r="G190" i="58" s="1"/>
  <c r="G191" i="58" s="1"/>
  <c r="G192" i="58" s="1"/>
  <c r="G193" i="58" s="1"/>
  <c r="G194" i="58" s="1"/>
  <c r="G195" i="58" s="1"/>
  <c r="G196" i="58" s="1"/>
  <c r="G197" i="58" s="1"/>
  <c r="G198" i="58" s="1"/>
  <c r="G199" i="58" s="1"/>
  <c r="G200" i="58" s="1"/>
  <c r="G201" i="58" s="1"/>
  <c r="G202" i="58" s="1"/>
  <c r="G203" i="58" s="1"/>
  <c r="G204" i="58" s="1"/>
  <c r="G205" i="58" s="1"/>
  <c r="G206" i="58" s="1"/>
  <c r="G207" i="58" s="1"/>
  <c r="G208" i="58" s="1"/>
  <c r="G209" i="58" s="1"/>
  <c r="G210" i="58" s="1"/>
  <c r="G211" i="58" s="1"/>
  <c r="G212" i="58" s="1"/>
  <c r="G213" i="58" s="1"/>
  <c r="G214" i="58" s="1"/>
  <c r="G215" i="58" s="1"/>
  <c r="G216" i="58" s="1"/>
  <c r="G217" i="58" s="1"/>
  <c r="G218" i="58" s="1"/>
  <c r="G219" i="58" s="1"/>
  <c r="G220" i="58" s="1"/>
  <c r="G221" i="58" s="1"/>
  <c r="G222" i="58" s="1"/>
  <c r="G223" i="58" s="1"/>
  <c r="G224" i="58" s="1"/>
  <c r="G225" i="58" s="1"/>
  <c r="G226" i="58" s="1"/>
  <c r="G227" i="58" s="1"/>
  <c r="G228" i="58" s="1"/>
  <c r="G229" i="58" s="1"/>
  <c r="G230" i="58" s="1"/>
  <c r="G231" i="58" s="1"/>
  <c r="G232" i="58" s="1"/>
  <c r="G233" i="58" s="1"/>
  <c r="G234" i="58" s="1"/>
  <c r="G235" i="58" s="1"/>
  <c r="G236" i="58" s="1"/>
  <c r="G237" i="58" s="1"/>
  <c r="G238" i="58" s="1"/>
  <c r="G239" i="58" s="1"/>
  <c r="G240" i="58" s="1"/>
  <c r="G241" i="58" s="1"/>
  <c r="G242" i="58" s="1"/>
  <c r="G243" i="58" s="1"/>
  <c r="G244" i="58" s="1"/>
  <c r="G245" i="58" s="1"/>
  <c r="G246" i="58" s="1"/>
  <c r="G247" i="58" s="1"/>
  <c r="G248" i="58" s="1"/>
  <c r="G249" i="58" s="1"/>
  <c r="G250" i="58" s="1"/>
  <c r="G251" i="58" s="1"/>
  <c r="G252" i="58" s="1"/>
  <c r="G253" i="58" s="1"/>
  <c r="G254" i="58" s="1"/>
  <c r="G255" i="58" s="1"/>
  <c r="G256" i="58" s="1"/>
  <c r="G257" i="58" s="1"/>
  <c r="G258" i="58" s="1"/>
  <c r="G259" i="58" s="1"/>
  <c r="G260" i="58" s="1"/>
  <c r="G261" i="58" s="1"/>
  <c r="G262" i="58" s="1"/>
  <c r="G263" i="58" s="1"/>
  <c r="G264" i="58" s="1"/>
  <c r="G265" i="58" s="1"/>
  <c r="G266" i="58" s="1"/>
  <c r="G267" i="58" s="1"/>
  <c r="G268" i="58" s="1"/>
  <c r="G269" i="58" s="1"/>
  <c r="G270" i="58" s="1"/>
  <c r="G271" i="58" s="1"/>
  <c r="G272" i="58" s="1"/>
  <c r="G273" i="58" s="1"/>
  <c r="G274" i="58" s="1"/>
  <c r="G275" i="58" s="1"/>
  <c r="G276" i="58" s="1"/>
  <c r="G277" i="58" s="1"/>
  <c r="G278" i="58" s="1"/>
  <c r="G279" i="58" s="1"/>
  <c r="G280" i="58" s="1"/>
  <c r="G281" i="58" s="1"/>
  <c r="G282" i="58" s="1"/>
  <c r="G283" i="58" s="1"/>
  <c r="G284" i="58" s="1"/>
  <c r="G285" i="58" s="1"/>
  <c r="G286" i="58" s="1"/>
  <c r="G287" i="58" s="1"/>
  <c r="G288" i="58" s="1"/>
  <c r="G289" i="58" s="1"/>
  <c r="G290" i="58" s="1"/>
  <c r="G291" i="58" s="1"/>
  <c r="G292" i="58" s="1"/>
  <c r="G293" i="58" s="1"/>
  <c r="G294" i="58" s="1"/>
  <c r="G295" i="58" s="1"/>
  <c r="G296" i="58" s="1"/>
  <c r="G297" i="58" s="1"/>
  <c r="G298" i="58" s="1"/>
  <c r="G299" i="58" s="1"/>
  <c r="G300" i="58" s="1"/>
  <c r="G301" i="58" s="1"/>
  <c r="G302" i="58" s="1"/>
  <c r="G303" i="58" s="1"/>
  <c r="G304" i="58" s="1"/>
  <c r="G305" i="58" s="1"/>
  <c r="G306" i="58" s="1"/>
  <c r="G307" i="58" s="1"/>
  <c r="G308" i="58" s="1"/>
  <c r="G309" i="58" s="1"/>
  <c r="G310" i="58" s="1"/>
  <c r="G311" i="58" s="1"/>
  <c r="G312" i="58" s="1"/>
  <c r="G313" i="58" s="1"/>
  <c r="G314" i="58" s="1"/>
  <c r="G315" i="58" s="1"/>
  <c r="G316" i="58" s="1"/>
  <c r="G317" i="58" s="1"/>
  <c r="G318" i="58" s="1"/>
  <c r="G319" i="58" s="1"/>
  <c r="G320" i="58" s="1"/>
  <c r="G321" i="58" s="1"/>
  <c r="G322" i="58" s="1"/>
  <c r="G323" i="58" s="1"/>
  <c r="G324" i="58" s="1"/>
  <c r="G325" i="58" s="1"/>
  <c r="G326" i="58" s="1"/>
  <c r="G327" i="58" s="1"/>
  <c r="G328" i="58" s="1"/>
  <c r="G329" i="58" s="1"/>
  <c r="G330" i="58" s="1"/>
  <c r="G331" i="58" s="1"/>
  <c r="G332" i="58" s="1"/>
  <c r="G333" i="58" s="1"/>
  <c r="G334" i="58" s="1"/>
  <c r="G335" i="58" s="1"/>
  <c r="G336" i="58" s="1"/>
  <c r="G337" i="58" s="1"/>
  <c r="G338" i="58" s="1"/>
  <c r="G339" i="58" s="1"/>
  <c r="G340" i="58" s="1"/>
  <c r="G341" i="58" s="1"/>
  <c r="G342" i="58" s="1"/>
  <c r="G343" i="58" s="1"/>
  <c r="G344" i="58" s="1"/>
  <c r="G345" i="58" s="1"/>
  <c r="G346" i="58" s="1"/>
  <c r="G347" i="58" s="1"/>
  <c r="G348" i="58" s="1"/>
  <c r="G349" i="58" s="1"/>
  <c r="G350" i="58" s="1"/>
  <c r="G351" i="58" s="1"/>
  <c r="G352" i="58" s="1"/>
  <c r="G353" i="58" s="1"/>
  <c r="G354" i="58" s="1"/>
  <c r="G355" i="58" s="1"/>
  <c r="G356" i="58" s="1"/>
  <c r="G357" i="58" s="1"/>
  <c r="G358" i="58" s="1"/>
  <c r="G359" i="58" s="1"/>
  <c r="G360" i="58" s="1"/>
  <c r="G361" i="58" s="1"/>
  <c r="G362" i="58" s="1"/>
  <c r="G363" i="58" s="1"/>
  <c r="G364" i="58" s="1"/>
  <c r="G365" i="58" s="1"/>
  <c r="G366" i="58" s="1"/>
  <c r="G367" i="58" s="1"/>
  <c r="G368" i="58" s="1"/>
  <c r="G369" i="58" s="1"/>
  <c r="G370" i="58" s="1"/>
  <c r="G371" i="58" s="1"/>
  <c r="G372" i="58" s="1"/>
  <c r="G373" i="58" s="1"/>
  <c r="G374" i="58" s="1"/>
  <c r="G375" i="58" s="1"/>
  <c r="G376" i="58" s="1"/>
  <c r="G377" i="58" s="1"/>
  <c r="G378" i="58" s="1"/>
  <c r="G379" i="58" s="1"/>
  <c r="G380" i="58" s="1"/>
  <c r="G381" i="58" s="1"/>
  <c r="G382" i="58" s="1"/>
  <c r="G383" i="58" s="1"/>
  <c r="G384" i="58" s="1"/>
  <c r="G385" i="58" s="1"/>
  <c r="G386" i="58" s="1"/>
  <c r="G387" i="58" s="1"/>
  <c r="G388" i="58" s="1"/>
  <c r="G389" i="58" s="1"/>
  <c r="G390" i="58" s="1"/>
  <c r="G391" i="58" s="1"/>
  <c r="G392" i="58" s="1"/>
  <c r="G393" i="58" s="1"/>
  <c r="G394" i="58" s="1"/>
  <c r="G395" i="58" s="1"/>
  <c r="G396" i="58" s="1"/>
  <c r="G397" i="58" s="1"/>
  <c r="G398" i="58" s="1"/>
  <c r="G399" i="58" s="1"/>
  <c r="G400" i="58" s="1"/>
  <c r="G401" i="58" s="1"/>
  <c r="G402" i="58" s="1"/>
  <c r="G403" i="58" s="1"/>
  <c r="G404" i="58" s="1"/>
  <c r="G405" i="58" s="1"/>
  <c r="G406" i="58" s="1"/>
  <c r="G407" i="58" s="1"/>
  <c r="G408" i="58" s="1"/>
  <c r="G409" i="58" s="1"/>
  <c r="G410" i="58" s="1"/>
  <c r="G411" i="58" s="1"/>
  <c r="G412" i="58" s="1"/>
  <c r="G413" i="58" s="1"/>
  <c r="G414" i="58" s="1"/>
  <c r="G415" i="58" s="1"/>
  <c r="G416" i="58" s="1"/>
  <c r="G417" i="58" s="1"/>
  <c r="G418" i="58" s="1"/>
  <c r="G419" i="58" s="1"/>
  <c r="G420" i="58" s="1"/>
  <c r="G421" i="58" s="1"/>
  <c r="G422" i="58" s="1"/>
  <c r="G423" i="58" s="1"/>
  <c r="G424" i="58" s="1"/>
  <c r="G425" i="58" s="1"/>
  <c r="G426" i="58" s="1"/>
  <c r="G427" i="58" s="1"/>
  <c r="G428" i="58" s="1"/>
  <c r="G429" i="58" s="1"/>
  <c r="G430" i="58" s="1"/>
  <c r="G431" i="58" s="1"/>
  <c r="G432" i="58" s="1"/>
  <c r="G433" i="58" s="1"/>
  <c r="G434" i="58" s="1"/>
  <c r="G435" i="58" s="1"/>
  <c r="G436" i="58" s="1"/>
  <c r="G437" i="58" s="1"/>
  <c r="G438" i="58" s="1"/>
  <c r="G439" i="58" s="1"/>
  <c r="G440" i="58" s="1"/>
  <c r="G441" i="58" s="1"/>
  <c r="G442" i="58" s="1"/>
  <c r="G443" i="58" s="1"/>
  <c r="G444" i="58" s="1"/>
  <c r="G445" i="58" s="1"/>
  <c r="G446" i="58" s="1"/>
  <c r="G447" i="58" s="1"/>
  <c r="G448" i="58" s="1"/>
  <c r="G449" i="58" s="1"/>
  <c r="G450" i="58" s="1"/>
  <c r="G451" i="58" s="1"/>
  <c r="G452" i="58" s="1"/>
  <c r="G453" i="58" s="1"/>
  <c r="G454" i="58" s="1"/>
  <c r="G455" i="58" s="1"/>
  <c r="G456" i="58" s="1"/>
  <c r="G457" i="58" s="1"/>
  <c r="G458" i="58" s="1"/>
  <c r="G459" i="58" s="1"/>
  <c r="G460" i="58" s="1"/>
  <c r="G461" i="58" s="1"/>
  <c r="G462" i="58" s="1"/>
  <c r="G463" i="58" s="1"/>
  <c r="G464" i="58" s="1"/>
  <c r="G465" i="58" s="1"/>
  <c r="G466" i="58" s="1"/>
  <c r="G467" i="58" s="1"/>
  <c r="G468" i="58" s="1"/>
  <c r="G469" i="58" s="1"/>
  <c r="G470" i="58" s="1"/>
  <c r="G471" i="58" s="1"/>
  <c r="G472" i="58" s="1"/>
  <c r="G473" i="58" s="1"/>
  <c r="G474" i="58" s="1"/>
  <c r="G475" i="58" s="1"/>
  <c r="G476" i="58" s="1"/>
  <c r="G477" i="58" s="1"/>
  <c r="G478" i="58" s="1"/>
  <c r="G479" i="58" s="1"/>
  <c r="G480" i="58" s="1"/>
  <c r="G481" i="58" s="1"/>
  <c r="G482" i="58" s="1"/>
  <c r="G483" i="58" s="1"/>
  <c r="G484" i="58" s="1"/>
  <c r="G485" i="58" s="1"/>
  <c r="G486" i="58" s="1"/>
  <c r="G487" i="58" s="1"/>
  <c r="G488" i="58" s="1"/>
  <c r="G489" i="58" s="1"/>
  <c r="G490" i="58" s="1"/>
  <c r="G491" i="58" s="1"/>
  <c r="G492" i="58" s="1"/>
  <c r="G493" i="58" s="1"/>
  <c r="G494" i="58" s="1"/>
  <c r="G495" i="58" s="1"/>
  <c r="G496" i="58" s="1"/>
  <c r="G497" i="58" s="1"/>
  <c r="G498" i="58" s="1"/>
  <c r="G499" i="58" s="1"/>
  <c r="G500" i="58" s="1"/>
  <c r="G501" i="58" s="1"/>
  <c r="G502" i="58" s="1"/>
  <c r="G503" i="58" s="1"/>
  <c r="G504" i="58" s="1"/>
  <c r="G505" i="58" s="1"/>
  <c r="G506" i="58" s="1"/>
  <c r="G507" i="58" s="1"/>
  <c r="G508" i="58" s="1"/>
  <c r="G509" i="58" s="1"/>
  <c r="G510" i="58" s="1"/>
  <c r="G511" i="58" s="1"/>
  <c r="G512" i="58" s="1"/>
  <c r="G513" i="58" s="1"/>
  <c r="G514" i="58" s="1"/>
  <c r="G515" i="58" s="1"/>
  <c r="G516" i="58" s="1"/>
  <c r="G517" i="58" s="1"/>
  <c r="G518" i="58" s="1"/>
  <c r="G519" i="58" s="1"/>
  <c r="G520" i="58" s="1"/>
  <c r="G521" i="58" s="1"/>
  <c r="G522" i="58" s="1"/>
  <c r="G523" i="58" s="1"/>
  <c r="G524" i="58" s="1"/>
  <c r="G525" i="58" s="1"/>
  <c r="G526" i="58" s="1"/>
  <c r="G527" i="58" s="1"/>
  <c r="G528" i="58" s="1"/>
  <c r="G529" i="58" s="1"/>
  <c r="G530" i="58" s="1"/>
  <c r="G531" i="58" s="1"/>
  <c r="G532" i="58" s="1"/>
  <c r="G533" i="58" s="1"/>
  <c r="G534" i="58" s="1"/>
  <c r="G535" i="58" s="1"/>
  <c r="G536" i="58" s="1"/>
  <c r="G537" i="58" s="1"/>
  <c r="G538" i="58" s="1"/>
  <c r="G539" i="58" s="1"/>
  <c r="G540" i="58" s="1"/>
  <c r="G541" i="58" s="1"/>
  <c r="G542" i="58" s="1"/>
  <c r="G543" i="58" s="1"/>
  <c r="G544" i="58" s="1"/>
  <c r="G545" i="58" s="1"/>
  <c r="G546" i="58" s="1"/>
  <c r="G547" i="58" s="1"/>
  <c r="G548" i="58" s="1"/>
  <c r="G549" i="58" s="1"/>
  <c r="G550" i="58" s="1"/>
  <c r="G551" i="58" s="1"/>
  <c r="G552" i="58" s="1"/>
  <c r="G553" i="58" s="1"/>
  <c r="G554" i="58" s="1"/>
  <c r="G555" i="58" s="1"/>
  <c r="G556" i="58" s="1"/>
  <c r="G557" i="58" s="1"/>
  <c r="G558" i="58" s="1"/>
  <c r="G559" i="58" s="1"/>
  <c r="G560" i="58" s="1"/>
  <c r="G561" i="58" s="1"/>
  <c r="G562" i="58" s="1"/>
  <c r="G563" i="58" s="1"/>
  <c r="G564" i="58" s="1"/>
  <c r="G565" i="58" s="1"/>
  <c r="G566" i="58" s="1"/>
  <c r="G567" i="58" s="1"/>
  <c r="G568" i="58" s="1"/>
  <c r="G569" i="58" s="1"/>
  <c r="G570" i="58" s="1"/>
  <c r="G571" i="58" s="1"/>
  <c r="G572" i="58" s="1"/>
  <c r="G573" i="58" s="1"/>
  <c r="G574" i="58" s="1"/>
  <c r="G575" i="58" s="1"/>
  <c r="G576" i="58" s="1"/>
  <c r="G577" i="58" s="1"/>
  <c r="G578" i="58" s="1"/>
  <c r="G579" i="58" s="1"/>
  <c r="G580" i="58" s="1"/>
  <c r="G581" i="58" s="1"/>
  <c r="G582" i="58" s="1"/>
  <c r="G583" i="58" s="1"/>
  <c r="G584" i="58" s="1"/>
  <c r="G585" i="58" s="1"/>
  <c r="G586" i="58" s="1"/>
  <c r="G587" i="58" s="1"/>
  <c r="G588" i="58" s="1"/>
  <c r="G589" i="58" s="1"/>
  <c r="G590" i="58" s="1"/>
  <c r="G591" i="58" s="1"/>
  <c r="G592" i="58" s="1"/>
  <c r="G593" i="58" s="1"/>
  <c r="G594" i="58" s="1"/>
  <c r="G595" i="58" s="1"/>
  <c r="G596" i="58" s="1"/>
  <c r="G597" i="58" s="1"/>
  <c r="G598" i="58" s="1"/>
  <c r="G599" i="58" s="1"/>
  <c r="G600" i="58" s="1"/>
  <c r="G601" i="58" s="1"/>
  <c r="G602" i="58" s="1"/>
  <c r="G603" i="58" s="1"/>
  <c r="G604" i="58" s="1"/>
  <c r="G605" i="58" s="1"/>
  <c r="G606" i="58" s="1"/>
  <c r="G607" i="58" s="1"/>
  <c r="G608" i="58" s="1"/>
  <c r="G609" i="58" s="1"/>
  <c r="G610" i="58" s="1"/>
  <c r="G611" i="58" s="1"/>
  <c r="G612" i="58" s="1"/>
  <c r="G613" i="58" s="1"/>
  <c r="G614" i="58" s="1"/>
  <c r="G615" i="58" s="1"/>
  <c r="G616" i="58" s="1"/>
  <c r="G617" i="58" s="1"/>
  <c r="G618" i="58" s="1"/>
  <c r="G619" i="58" s="1"/>
  <c r="G620" i="58" s="1"/>
  <c r="G621" i="58" s="1"/>
  <c r="G622" i="58" s="1"/>
  <c r="G623" i="58" s="1"/>
  <c r="G624" i="58" s="1"/>
  <c r="G625" i="58" s="1"/>
  <c r="G626" i="58" s="1"/>
  <c r="G627" i="58" s="1"/>
  <c r="G628" i="58" s="1"/>
  <c r="G629" i="58" s="1"/>
  <c r="G630" i="58" s="1"/>
  <c r="G631" i="58" s="1"/>
  <c r="G632" i="58" s="1"/>
  <c r="G633" i="58" s="1"/>
  <c r="G634" i="58" s="1"/>
  <c r="G635" i="58" s="1"/>
  <c r="G636" i="58" s="1"/>
  <c r="G637" i="58" s="1"/>
  <c r="G638" i="58" s="1"/>
  <c r="G639" i="58" s="1"/>
  <c r="G640" i="58" s="1"/>
  <c r="G641" i="58" s="1"/>
  <c r="G642" i="58" s="1"/>
  <c r="G643" i="58" s="1"/>
  <c r="G644" i="58" s="1"/>
  <c r="G645" i="58" s="1"/>
  <c r="G646" i="58" s="1"/>
  <c r="G647" i="58" s="1"/>
  <c r="G648" i="58" s="1"/>
  <c r="G649" i="58" s="1"/>
  <c r="G650" i="58" s="1"/>
  <c r="G651" i="58" s="1"/>
  <c r="G652" i="58" s="1"/>
  <c r="G653" i="58" s="1"/>
  <c r="G654" i="58" s="1"/>
  <c r="G655" i="58" s="1"/>
  <c r="G656" i="58" s="1"/>
  <c r="G657" i="58" s="1"/>
  <c r="G658" i="58" s="1"/>
  <c r="G659" i="58" s="1"/>
  <c r="G660" i="58" s="1"/>
  <c r="G661" i="58" s="1"/>
  <c r="G662" i="58" s="1"/>
  <c r="G663" i="58" s="1"/>
  <c r="G664" i="58" s="1"/>
  <c r="G665" i="58" s="1"/>
  <c r="G666" i="58" s="1"/>
  <c r="G667" i="58" s="1"/>
  <c r="G668" i="58" s="1"/>
  <c r="G669" i="58" s="1"/>
  <c r="G670" i="58" s="1"/>
  <c r="G671" i="58" s="1"/>
  <c r="G672" i="58" s="1"/>
  <c r="G673" i="58" s="1"/>
  <c r="G674" i="58" s="1"/>
  <c r="G675" i="58" s="1"/>
  <c r="G676" i="58" s="1"/>
  <c r="G677" i="58" s="1"/>
  <c r="G678" i="58" s="1"/>
  <c r="G679" i="58" s="1"/>
  <c r="G680" i="58" s="1"/>
  <c r="G681" i="58" s="1"/>
  <c r="G682" i="58" s="1"/>
  <c r="G683" i="58" s="1"/>
  <c r="G684" i="58" s="1"/>
  <c r="G685" i="58" s="1"/>
  <c r="G686" i="58" s="1"/>
  <c r="G687" i="58" s="1"/>
  <c r="G688" i="58" s="1"/>
  <c r="G689" i="58" s="1"/>
  <c r="G690" i="58" s="1"/>
  <c r="G691" i="58" s="1"/>
  <c r="G692" i="58" s="1"/>
  <c r="G693" i="58" s="1"/>
  <c r="G694" i="58" s="1"/>
  <c r="G695" i="58" s="1"/>
  <c r="G696" i="58" s="1"/>
  <c r="G697" i="58" s="1"/>
  <c r="G698" i="58" s="1"/>
  <c r="G699" i="58" s="1"/>
  <c r="G700" i="58" s="1"/>
  <c r="G701" i="58" s="1"/>
  <c r="G702" i="58" s="1"/>
  <c r="G703" i="58" s="1"/>
  <c r="G704" i="58" s="1"/>
  <c r="G705" i="58" s="1"/>
  <c r="G706" i="58" s="1"/>
  <c r="G707" i="58" s="1"/>
  <c r="G708" i="58" s="1"/>
  <c r="G709" i="58" s="1"/>
  <c r="G710" i="58" s="1"/>
  <c r="G711" i="58" s="1"/>
  <c r="G712" i="58" s="1"/>
  <c r="G713" i="58" s="1"/>
  <c r="G714" i="58" s="1"/>
  <c r="G715" i="58" s="1"/>
  <c r="G716" i="58" s="1"/>
  <c r="G717" i="58" s="1"/>
  <c r="G718" i="58" s="1"/>
  <c r="G719" i="58" s="1"/>
  <c r="G720" i="58" s="1"/>
  <c r="G721" i="58" s="1"/>
  <c r="G722" i="58" s="1"/>
  <c r="G723" i="58" s="1"/>
  <c r="G724" i="58" s="1"/>
  <c r="G725" i="58" s="1"/>
  <c r="G726" i="58" s="1"/>
  <c r="G727" i="58" s="1"/>
  <c r="G728" i="58" s="1"/>
  <c r="G729" i="58" s="1"/>
  <c r="G730" i="58" s="1"/>
  <c r="G731" i="58" s="1"/>
  <c r="G732" i="58" s="1"/>
  <c r="G733" i="58" s="1"/>
  <c r="G734" i="58" s="1"/>
  <c r="G735" i="58" s="1"/>
  <c r="G736" i="58" s="1"/>
  <c r="G737" i="58" s="1"/>
  <c r="G738" i="58" s="1"/>
  <c r="G739" i="58" s="1"/>
  <c r="G740" i="58" s="1"/>
  <c r="G741" i="58" s="1"/>
  <c r="G742" i="58" s="1"/>
  <c r="G743" i="58" s="1"/>
  <c r="G744" i="58" s="1"/>
  <c r="G745" i="58" s="1"/>
  <c r="G746" i="58" s="1"/>
  <c r="G747" i="58" s="1"/>
  <c r="G748" i="58" s="1"/>
  <c r="G749" i="58" s="1"/>
  <c r="G750" i="58" s="1"/>
  <c r="G751" i="58" s="1"/>
  <c r="G752" i="58" s="1"/>
  <c r="G753" i="58" s="1"/>
  <c r="G754" i="58" s="1"/>
  <c r="G755" i="58" s="1"/>
  <c r="G756" i="58" s="1"/>
  <c r="G757" i="58" s="1"/>
  <c r="G758" i="58" s="1"/>
  <c r="G759" i="58" s="1"/>
  <c r="G760" i="58" s="1"/>
  <c r="G761" i="58" s="1"/>
  <c r="G762" i="58" s="1"/>
  <c r="G763" i="58" s="1"/>
  <c r="G764" i="58" s="1"/>
  <c r="G765" i="58" s="1"/>
  <c r="G766" i="58" s="1"/>
  <c r="G767" i="58" s="1"/>
  <c r="G768" i="58" s="1"/>
  <c r="G769" i="58" s="1"/>
  <c r="G770" i="58" s="1"/>
  <c r="G771" i="58" s="1"/>
  <c r="G772" i="58" s="1"/>
  <c r="G773" i="58" s="1"/>
  <c r="G774" i="58" s="1"/>
  <c r="G775" i="58" s="1"/>
  <c r="G776" i="58" s="1"/>
  <c r="G777" i="58" s="1"/>
  <c r="G778" i="58" s="1"/>
  <c r="G779" i="58" s="1"/>
  <c r="G780" i="58" s="1"/>
  <c r="G781" i="58" s="1"/>
  <c r="G782" i="58" s="1"/>
  <c r="G783" i="58" s="1"/>
  <c r="G784" i="58" s="1"/>
  <c r="G785" i="58" s="1"/>
  <c r="G786" i="58" s="1"/>
  <c r="G787" i="58" s="1"/>
  <c r="G788" i="58" s="1"/>
  <c r="G789" i="58" s="1"/>
  <c r="G790" i="58" s="1"/>
  <c r="G791" i="58" s="1"/>
  <c r="G792" i="58" s="1"/>
  <c r="G793" i="58" s="1"/>
  <c r="G794" i="58" s="1"/>
  <c r="G795" i="58" s="1"/>
  <c r="G796" i="58" s="1"/>
  <c r="G797" i="58" s="1"/>
  <c r="G798" i="58" s="1"/>
  <c r="G799" i="58" s="1"/>
  <c r="G800" i="58" s="1"/>
  <c r="G801" i="58" s="1"/>
  <c r="G802" i="58" s="1"/>
  <c r="G803" i="58" s="1"/>
  <c r="G804" i="58" s="1"/>
  <c r="G805" i="58" s="1"/>
  <c r="G806" i="58" s="1"/>
  <c r="G807" i="58" s="1"/>
  <c r="G808" i="58" s="1"/>
  <c r="G809" i="58" s="1"/>
  <c r="G810" i="58" s="1"/>
  <c r="G811" i="58" s="1"/>
  <c r="G812" i="58" s="1"/>
  <c r="G813" i="58" s="1"/>
  <c r="G814" i="58" s="1"/>
  <c r="G815" i="58" s="1"/>
  <c r="G816" i="58" s="1"/>
  <c r="G817" i="58" s="1"/>
  <c r="G818" i="58" s="1"/>
  <c r="G819" i="58" s="1"/>
  <c r="G820" i="58" s="1"/>
  <c r="G821" i="58" s="1"/>
  <c r="G822" i="58" s="1"/>
  <c r="G823" i="58" s="1"/>
  <c r="G824" i="58" s="1"/>
  <c r="G825" i="58" s="1"/>
  <c r="G826" i="58" s="1"/>
  <c r="G827" i="58" s="1"/>
  <c r="G828" i="58" s="1"/>
  <c r="G829" i="58" s="1"/>
  <c r="G830" i="58" s="1"/>
  <c r="G831" i="58" s="1"/>
  <c r="G832" i="58" s="1"/>
  <c r="G833" i="58" s="1"/>
  <c r="G834" i="58" s="1"/>
  <c r="G835" i="58" s="1"/>
  <c r="G836" i="58" s="1"/>
  <c r="G837" i="58" s="1"/>
  <c r="G838" i="58" s="1"/>
  <c r="G839" i="58" s="1"/>
  <c r="G840" i="58" s="1"/>
  <c r="G841" i="58" s="1"/>
  <c r="G842" i="58" s="1"/>
  <c r="G843" i="58" s="1"/>
  <c r="G844" i="58" s="1"/>
  <c r="G845" i="58" s="1"/>
  <c r="G846" i="58" s="1"/>
  <c r="G847" i="58" s="1"/>
  <c r="G848" i="58" s="1"/>
  <c r="G849" i="58" s="1"/>
  <c r="G850" i="58" s="1"/>
  <c r="G851" i="58" s="1"/>
  <c r="G852" i="58" s="1"/>
  <c r="G853" i="58" s="1"/>
  <c r="G854" i="58" s="1"/>
  <c r="G855" i="58" s="1"/>
  <c r="G856" i="58" s="1"/>
  <c r="G857" i="58" s="1"/>
  <c r="G858" i="58" s="1"/>
  <c r="G859" i="58" s="1"/>
  <c r="G860" i="58" s="1"/>
  <c r="G861" i="58" s="1"/>
  <c r="G862" i="58" s="1"/>
  <c r="G863" i="58" s="1"/>
  <c r="G864" i="58" s="1"/>
  <c r="G865" i="58" s="1"/>
  <c r="G866" i="58" s="1"/>
  <c r="G867" i="58" s="1"/>
  <c r="G868" i="58" s="1"/>
  <c r="G869" i="58" s="1"/>
  <c r="G870" i="58" s="1"/>
  <c r="G871" i="58" s="1"/>
  <c r="G872" i="58" s="1"/>
  <c r="G873" i="58" s="1"/>
  <c r="G874" i="58" s="1"/>
  <c r="G875" i="58" s="1"/>
  <c r="G876" i="58" s="1"/>
  <c r="G877" i="58" s="1"/>
  <c r="G878" i="58" s="1"/>
  <c r="G879" i="58" s="1"/>
  <c r="G880" i="58" s="1"/>
  <c r="G881" i="58" s="1"/>
  <c r="G882" i="58" s="1"/>
  <c r="G883" i="58" s="1"/>
  <c r="G884" i="58" s="1"/>
  <c r="G885" i="58" s="1"/>
  <c r="G886" i="58" s="1"/>
  <c r="G887" i="58" s="1"/>
  <c r="G888" i="58" s="1"/>
  <c r="G889" i="58" s="1"/>
  <c r="G890" i="58" s="1"/>
  <c r="G891" i="58" s="1"/>
  <c r="G892" i="58" s="1"/>
  <c r="G893" i="58" s="1"/>
  <c r="G894" i="58" s="1"/>
  <c r="G895" i="58" s="1"/>
  <c r="G896" i="58" s="1"/>
  <c r="G897" i="58" s="1"/>
  <c r="G898" i="58" s="1"/>
  <c r="G899" i="58" s="1"/>
  <c r="F1" i="58"/>
  <c r="F899" i="57"/>
  <c r="F898" i="57"/>
  <c r="F897" i="57"/>
  <c r="F896" i="57"/>
  <c r="F895" i="57"/>
  <c r="F894" i="57"/>
  <c r="F893" i="57"/>
  <c r="F892" i="57"/>
  <c r="F891" i="57"/>
  <c r="F890" i="57"/>
  <c r="F889" i="57"/>
  <c r="F888" i="57"/>
  <c r="F887" i="57"/>
  <c r="F886" i="57"/>
  <c r="F885" i="57"/>
  <c r="F884" i="57"/>
  <c r="F883" i="57"/>
  <c r="F882" i="57"/>
  <c r="F881" i="57"/>
  <c r="F880" i="57"/>
  <c r="F879" i="57"/>
  <c r="F878" i="57"/>
  <c r="F877" i="57"/>
  <c r="F876" i="57"/>
  <c r="F875" i="57"/>
  <c r="F874" i="57"/>
  <c r="F873" i="57"/>
  <c r="F872" i="57"/>
  <c r="F871" i="57"/>
  <c r="F870" i="57"/>
  <c r="F869" i="57"/>
  <c r="F868" i="57"/>
  <c r="F867" i="57"/>
  <c r="F866" i="57"/>
  <c r="F865" i="57"/>
  <c r="F864" i="57"/>
  <c r="F863" i="57"/>
  <c r="F862" i="57"/>
  <c r="F861" i="57"/>
  <c r="F860" i="57"/>
  <c r="F859" i="57"/>
  <c r="F858" i="57"/>
  <c r="F857" i="57"/>
  <c r="F856" i="57"/>
  <c r="F855" i="57"/>
  <c r="F854" i="57"/>
  <c r="F853" i="57"/>
  <c r="F852" i="57"/>
  <c r="F851" i="57"/>
  <c r="F850" i="57"/>
  <c r="F849" i="57"/>
  <c r="F848" i="57"/>
  <c r="F847" i="57"/>
  <c r="F846" i="57"/>
  <c r="F845" i="57"/>
  <c r="F844" i="57"/>
  <c r="F843" i="57"/>
  <c r="F842" i="57"/>
  <c r="F841" i="57"/>
  <c r="F840" i="57"/>
  <c r="F839" i="57"/>
  <c r="F838" i="57"/>
  <c r="F837" i="57"/>
  <c r="F836" i="57"/>
  <c r="F835" i="57"/>
  <c r="F834" i="57"/>
  <c r="F833" i="57"/>
  <c r="F832" i="57"/>
  <c r="F831" i="57"/>
  <c r="F830" i="57"/>
  <c r="F829" i="57"/>
  <c r="F828" i="57"/>
  <c r="F827" i="57"/>
  <c r="F826" i="57"/>
  <c r="F825" i="57"/>
  <c r="F824" i="57"/>
  <c r="F823" i="57"/>
  <c r="F822" i="57"/>
  <c r="F821" i="57"/>
  <c r="F820" i="57"/>
  <c r="F819" i="57"/>
  <c r="F818" i="57"/>
  <c r="F817" i="57"/>
  <c r="F816" i="57"/>
  <c r="F815" i="57"/>
  <c r="F814" i="57"/>
  <c r="F813" i="57"/>
  <c r="F812" i="57"/>
  <c r="F811" i="57"/>
  <c r="F810" i="57"/>
  <c r="F809" i="57"/>
  <c r="F808" i="57"/>
  <c r="F807" i="57"/>
  <c r="F806" i="57"/>
  <c r="F805" i="57"/>
  <c r="F804" i="57"/>
  <c r="F803" i="57"/>
  <c r="F802" i="57"/>
  <c r="F801" i="57"/>
  <c r="F800" i="57"/>
  <c r="F799" i="57"/>
  <c r="F798" i="57"/>
  <c r="F797" i="57"/>
  <c r="F796" i="57"/>
  <c r="F795" i="57"/>
  <c r="F794" i="57"/>
  <c r="F793" i="57"/>
  <c r="F792" i="57"/>
  <c r="F791" i="57"/>
  <c r="F790" i="57"/>
  <c r="F789" i="57"/>
  <c r="F788" i="57"/>
  <c r="F787" i="57"/>
  <c r="F786" i="57"/>
  <c r="F785" i="57"/>
  <c r="F784" i="57"/>
  <c r="F783" i="57"/>
  <c r="F782" i="57"/>
  <c r="F781" i="57"/>
  <c r="F780" i="57"/>
  <c r="F779" i="57"/>
  <c r="F778" i="57"/>
  <c r="F777" i="57"/>
  <c r="F776" i="57"/>
  <c r="F775" i="57"/>
  <c r="F774" i="57"/>
  <c r="F773" i="57"/>
  <c r="F772" i="57"/>
  <c r="F771" i="57"/>
  <c r="F770" i="57"/>
  <c r="F769" i="57"/>
  <c r="F768" i="57"/>
  <c r="F767" i="57"/>
  <c r="F766" i="57"/>
  <c r="F765" i="57"/>
  <c r="F764" i="57"/>
  <c r="F763" i="57"/>
  <c r="F762" i="57"/>
  <c r="F761" i="57"/>
  <c r="F760" i="57"/>
  <c r="F759" i="57"/>
  <c r="F758" i="57"/>
  <c r="F757" i="57"/>
  <c r="F756" i="57"/>
  <c r="F755" i="57"/>
  <c r="F754" i="57"/>
  <c r="F753" i="57"/>
  <c r="F752" i="57"/>
  <c r="F751" i="57"/>
  <c r="F750" i="57"/>
  <c r="F749" i="57"/>
  <c r="F748" i="57"/>
  <c r="F747" i="57"/>
  <c r="F746" i="57"/>
  <c r="F745" i="57"/>
  <c r="F744" i="57"/>
  <c r="F743" i="57"/>
  <c r="F742" i="57"/>
  <c r="F741" i="57"/>
  <c r="F740" i="57"/>
  <c r="F739" i="57"/>
  <c r="F738" i="57"/>
  <c r="F737" i="57"/>
  <c r="F736" i="57"/>
  <c r="F735" i="57"/>
  <c r="F734" i="57"/>
  <c r="F733" i="57"/>
  <c r="F732" i="57"/>
  <c r="F731" i="57"/>
  <c r="F730" i="57"/>
  <c r="F729" i="57"/>
  <c r="F728" i="57"/>
  <c r="F727" i="57"/>
  <c r="F726" i="57"/>
  <c r="F725" i="57"/>
  <c r="F724" i="57"/>
  <c r="F723" i="57"/>
  <c r="F722" i="57"/>
  <c r="F721" i="57"/>
  <c r="F720" i="57"/>
  <c r="F719" i="57"/>
  <c r="F718" i="57"/>
  <c r="F717" i="57"/>
  <c r="F716" i="57"/>
  <c r="F715" i="57"/>
  <c r="F714" i="57"/>
  <c r="F713" i="57"/>
  <c r="F712" i="57"/>
  <c r="F711" i="57"/>
  <c r="F710" i="57"/>
  <c r="F709" i="57"/>
  <c r="F708" i="57"/>
  <c r="F707" i="57"/>
  <c r="F706" i="57"/>
  <c r="F705" i="57"/>
  <c r="F704" i="57"/>
  <c r="F703" i="57"/>
  <c r="F702" i="57"/>
  <c r="F701" i="57"/>
  <c r="F700" i="57"/>
  <c r="F699" i="57"/>
  <c r="F698" i="57"/>
  <c r="F697" i="57"/>
  <c r="F696" i="57"/>
  <c r="F695" i="57"/>
  <c r="F694" i="57"/>
  <c r="F693" i="57"/>
  <c r="F692" i="57"/>
  <c r="F691" i="57"/>
  <c r="F690" i="57"/>
  <c r="F689" i="57"/>
  <c r="F688" i="57"/>
  <c r="F687" i="57"/>
  <c r="F686" i="57"/>
  <c r="F685" i="57"/>
  <c r="F684" i="57"/>
  <c r="F683" i="57"/>
  <c r="F682" i="57"/>
  <c r="F681" i="57"/>
  <c r="F680" i="57"/>
  <c r="F679" i="57"/>
  <c r="F678" i="57"/>
  <c r="F677" i="57"/>
  <c r="F676" i="57"/>
  <c r="F675" i="57"/>
  <c r="F674" i="57"/>
  <c r="F673" i="57"/>
  <c r="F672" i="57"/>
  <c r="F671" i="57"/>
  <c r="F670" i="57"/>
  <c r="F669" i="57"/>
  <c r="F668" i="57"/>
  <c r="F667" i="57"/>
  <c r="F666" i="57"/>
  <c r="F665" i="57"/>
  <c r="F664" i="57"/>
  <c r="F663" i="57"/>
  <c r="F662" i="57"/>
  <c r="F661" i="57"/>
  <c r="F660" i="57"/>
  <c r="F659" i="57"/>
  <c r="F658" i="57"/>
  <c r="F657" i="57"/>
  <c r="F656" i="57"/>
  <c r="F655" i="57"/>
  <c r="F654" i="57"/>
  <c r="F653" i="57"/>
  <c r="F652" i="57"/>
  <c r="F651" i="57"/>
  <c r="F650" i="57"/>
  <c r="F649" i="57"/>
  <c r="F648" i="57"/>
  <c r="F647" i="57"/>
  <c r="F646" i="57"/>
  <c r="F645" i="57"/>
  <c r="F644" i="57"/>
  <c r="F643" i="57"/>
  <c r="F642" i="57"/>
  <c r="F641" i="57"/>
  <c r="F640" i="57"/>
  <c r="F639" i="57"/>
  <c r="F638" i="57"/>
  <c r="F637" i="57"/>
  <c r="F636" i="57"/>
  <c r="F635" i="57"/>
  <c r="F634" i="57"/>
  <c r="F633" i="57"/>
  <c r="F632" i="57"/>
  <c r="F631" i="57"/>
  <c r="F630" i="57"/>
  <c r="F629" i="57"/>
  <c r="F628" i="57"/>
  <c r="F627" i="57"/>
  <c r="F626" i="57"/>
  <c r="F625" i="57"/>
  <c r="F624" i="57"/>
  <c r="F623" i="57"/>
  <c r="F622" i="57"/>
  <c r="F621" i="57"/>
  <c r="F620" i="57"/>
  <c r="F619" i="57"/>
  <c r="F618" i="57"/>
  <c r="F617" i="57"/>
  <c r="F616" i="57"/>
  <c r="F615" i="57"/>
  <c r="F614" i="57"/>
  <c r="F613" i="57"/>
  <c r="F612" i="57"/>
  <c r="F611" i="57"/>
  <c r="F610" i="57"/>
  <c r="F609" i="57"/>
  <c r="F608" i="57"/>
  <c r="F607" i="57"/>
  <c r="F606" i="57"/>
  <c r="F605" i="57"/>
  <c r="F604" i="57"/>
  <c r="F603" i="57"/>
  <c r="F602" i="57"/>
  <c r="F601" i="57"/>
  <c r="F600" i="57"/>
  <c r="F599" i="57"/>
  <c r="F598" i="57"/>
  <c r="F597" i="57"/>
  <c r="F596" i="57"/>
  <c r="F595" i="57"/>
  <c r="F594" i="57"/>
  <c r="F593" i="57"/>
  <c r="F592" i="57"/>
  <c r="F591" i="57"/>
  <c r="F590" i="57"/>
  <c r="F589" i="57"/>
  <c r="F588" i="57"/>
  <c r="F587" i="57"/>
  <c r="F586" i="57"/>
  <c r="F585" i="57"/>
  <c r="F584" i="57"/>
  <c r="F583" i="57"/>
  <c r="F582" i="57"/>
  <c r="F581" i="57"/>
  <c r="F580" i="57"/>
  <c r="F579" i="57"/>
  <c r="F578" i="57"/>
  <c r="F577" i="57"/>
  <c r="F576" i="57"/>
  <c r="F575" i="57"/>
  <c r="F574" i="57"/>
  <c r="F573" i="57"/>
  <c r="F572" i="57"/>
  <c r="F571" i="57"/>
  <c r="F570" i="57"/>
  <c r="F569" i="57"/>
  <c r="F568" i="57"/>
  <c r="F567" i="57"/>
  <c r="F566" i="57"/>
  <c r="F565" i="57"/>
  <c r="F564" i="57"/>
  <c r="F563" i="57"/>
  <c r="F562" i="57"/>
  <c r="F561" i="57"/>
  <c r="F560" i="57"/>
  <c r="F559" i="57"/>
  <c r="F558" i="57"/>
  <c r="F557" i="57"/>
  <c r="F556" i="57"/>
  <c r="F555" i="57"/>
  <c r="F554" i="57"/>
  <c r="F553" i="57"/>
  <c r="F552" i="57"/>
  <c r="F551" i="57"/>
  <c r="F550" i="57"/>
  <c r="F549" i="57"/>
  <c r="F548" i="57"/>
  <c r="F547" i="57"/>
  <c r="F546" i="57"/>
  <c r="F545" i="57"/>
  <c r="F544" i="57"/>
  <c r="F543" i="57"/>
  <c r="F542" i="57"/>
  <c r="F541" i="57"/>
  <c r="F540" i="57"/>
  <c r="F539" i="57"/>
  <c r="F538" i="57"/>
  <c r="F537" i="57"/>
  <c r="F536" i="57"/>
  <c r="F535" i="57"/>
  <c r="F534" i="57"/>
  <c r="F533" i="57"/>
  <c r="F532" i="57"/>
  <c r="F531" i="57"/>
  <c r="F530" i="57"/>
  <c r="F529" i="57"/>
  <c r="F528" i="57"/>
  <c r="F527" i="57"/>
  <c r="F526" i="57"/>
  <c r="F525" i="57"/>
  <c r="F524" i="57"/>
  <c r="F523" i="57"/>
  <c r="F522" i="57"/>
  <c r="F521" i="57"/>
  <c r="F520" i="57"/>
  <c r="F519" i="57"/>
  <c r="F518" i="57"/>
  <c r="F517" i="57"/>
  <c r="F516" i="57"/>
  <c r="F515" i="57"/>
  <c r="F514" i="57"/>
  <c r="F513" i="57"/>
  <c r="F512" i="57"/>
  <c r="F511" i="57"/>
  <c r="F510" i="57"/>
  <c r="F509" i="57"/>
  <c r="F508" i="57"/>
  <c r="F507" i="57"/>
  <c r="F506" i="57"/>
  <c r="F505" i="57"/>
  <c r="F504" i="57"/>
  <c r="F503" i="57"/>
  <c r="F502" i="57"/>
  <c r="F501" i="57"/>
  <c r="F500" i="57"/>
  <c r="F499" i="57"/>
  <c r="F498" i="57"/>
  <c r="F497" i="57"/>
  <c r="F496" i="57"/>
  <c r="F495" i="57"/>
  <c r="F494" i="57"/>
  <c r="F493" i="57"/>
  <c r="F492" i="57"/>
  <c r="F491" i="57"/>
  <c r="F490" i="57"/>
  <c r="F489" i="57"/>
  <c r="F488" i="57"/>
  <c r="F487" i="57"/>
  <c r="F486" i="57"/>
  <c r="F485" i="57"/>
  <c r="F484" i="57"/>
  <c r="F483" i="57"/>
  <c r="F482" i="57"/>
  <c r="F481" i="57"/>
  <c r="F480" i="57"/>
  <c r="F479" i="57"/>
  <c r="F478" i="57"/>
  <c r="F477" i="57"/>
  <c r="F476" i="57"/>
  <c r="F475" i="57"/>
  <c r="F474" i="57"/>
  <c r="F473" i="57"/>
  <c r="F472" i="57"/>
  <c r="F471" i="57"/>
  <c r="F470" i="57"/>
  <c r="F469" i="57"/>
  <c r="F468" i="57"/>
  <c r="F467" i="57"/>
  <c r="F466" i="57"/>
  <c r="F465" i="57"/>
  <c r="F464" i="57"/>
  <c r="F463" i="57"/>
  <c r="F462" i="57"/>
  <c r="F461" i="57"/>
  <c r="F460" i="57"/>
  <c r="F459" i="57"/>
  <c r="F458" i="57"/>
  <c r="F457" i="57"/>
  <c r="F456" i="57"/>
  <c r="F455" i="57"/>
  <c r="F454" i="57"/>
  <c r="F453" i="57"/>
  <c r="F452" i="57"/>
  <c r="F451" i="57"/>
  <c r="F450" i="57"/>
  <c r="F449" i="57"/>
  <c r="F448" i="57"/>
  <c r="F447" i="57"/>
  <c r="F446" i="57"/>
  <c r="F445" i="57"/>
  <c r="F444" i="57"/>
  <c r="F443" i="57"/>
  <c r="F442" i="57"/>
  <c r="F441" i="57"/>
  <c r="F440" i="57"/>
  <c r="F439" i="57"/>
  <c r="F438" i="57"/>
  <c r="F437" i="57"/>
  <c r="F436" i="57"/>
  <c r="F435" i="57"/>
  <c r="F434" i="57"/>
  <c r="F433" i="57"/>
  <c r="F432" i="57"/>
  <c r="F431" i="57"/>
  <c r="F430" i="57"/>
  <c r="F429" i="57"/>
  <c r="F428" i="57"/>
  <c r="F427" i="57"/>
  <c r="F426" i="57"/>
  <c r="F425" i="57"/>
  <c r="F424" i="57"/>
  <c r="F423" i="57"/>
  <c r="F422" i="57"/>
  <c r="F421" i="57"/>
  <c r="F420" i="57"/>
  <c r="F419" i="57"/>
  <c r="F418" i="57"/>
  <c r="F417" i="57"/>
  <c r="F416" i="57"/>
  <c r="F415" i="57"/>
  <c r="F414" i="57"/>
  <c r="F413" i="57"/>
  <c r="F412" i="57"/>
  <c r="F411" i="57"/>
  <c r="F410" i="57"/>
  <c r="F409" i="57"/>
  <c r="F408" i="57"/>
  <c r="F407" i="57"/>
  <c r="F406" i="57"/>
  <c r="F405" i="57"/>
  <c r="F404" i="57"/>
  <c r="F403" i="57"/>
  <c r="F402" i="57"/>
  <c r="F401" i="57"/>
  <c r="F400" i="57"/>
  <c r="F399" i="57"/>
  <c r="F398" i="57"/>
  <c r="F397" i="57"/>
  <c r="F396" i="57"/>
  <c r="F395" i="57"/>
  <c r="F394" i="57"/>
  <c r="F393" i="57"/>
  <c r="F392" i="57"/>
  <c r="F391" i="57"/>
  <c r="F390" i="57"/>
  <c r="F389" i="57"/>
  <c r="F388" i="57"/>
  <c r="F387" i="57"/>
  <c r="F386" i="57"/>
  <c r="F385" i="57"/>
  <c r="F384" i="57"/>
  <c r="F383" i="57"/>
  <c r="F382" i="57"/>
  <c r="F381" i="57"/>
  <c r="F380" i="57"/>
  <c r="F379" i="57"/>
  <c r="F378" i="57"/>
  <c r="F377" i="57"/>
  <c r="F376" i="57"/>
  <c r="F375" i="57"/>
  <c r="F374" i="57"/>
  <c r="F373" i="57"/>
  <c r="F372" i="57"/>
  <c r="F371" i="57"/>
  <c r="F370" i="57"/>
  <c r="F369" i="57"/>
  <c r="F368" i="57"/>
  <c r="F367" i="57"/>
  <c r="F366" i="57"/>
  <c r="F365" i="57"/>
  <c r="F364" i="57"/>
  <c r="F363" i="57"/>
  <c r="F362" i="57"/>
  <c r="F361" i="57"/>
  <c r="F360" i="57"/>
  <c r="F359" i="57"/>
  <c r="F358" i="57"/>
  <c r="F357" i="57"/>
  <c r="F356" i="57"/>
  <c r="F355" i="57"/>
  <c r="F354" i="57"/>
  <c r="F353" i="57"/>
  <c r="F352" i="57"/>
  <c r="F351" i="57"/>
  <c r="F350" i="57"/>
  <c r="F349" i="57"/>
  <c r="F348" i="57"/>
  <c r="F347" i="57"/>
  <c r="F346" i="57"/>
  <c r="F345" i="57"/>
  <c r="F344" i="57"/>
  <c r="F343" i="57"/>
  <c r="F342" i="57"/>
  <c r="F341" i="57"/>
  <c r="F340" i="57"/>
  <c r="F339" i="57"/>
  <c r="F338" i="57"/>
  <c r="F337" i="57"/>
  <c r="F336" i="57"/>
  <c r="F335" i="57"/>
  <c r="F334" i="57"/>
  <c r="F333" i="57"/>
  <c r="F332" i="57"/>
  <c r="F331" i="57"/>
  <c r="F330" i="57"/>
  <c r="F329" i="57"/>
  <c r="F328" i="57"/>
  <c r="F327" i="57"/>
  <c r="F326" i="57"/>
  <c r="F325" i="57"/>
  <c r="F324" i="57"/>
  <c r="F323" i="57"/>
  <c r="F322" i="57"/>
  <c r="F321" i="57"/>
  <c r="F320" i="57"/>
  <c r="F319" i="57"/>
  <c r="F318" i="57"/>
  <c r="F317" i="57"/>
  <c r="F316" i="57"/>
  <c r="F315" i="57"/>
  <c r="F314" i="57"/>
  <c r="F313" i="57"/>
  <c r="F312" i="57"/>
  <c r="F311" i="57"/>
  <c r="F310" i="57"/>
  <c r="F309" i="57"/>
  <c r="F308" i="57"/>
  <c r="F307" i="57"/>
  <c r="F306" i="57"/>
  <c r="F305" i="57"/>
  <c r="F304" i="57"/>
  <c r="F303" i="57"/>
  <c r="F302" i="57"/>
  <c r="F301" i="57"/>
  <c r="F300" i="57"/>
  <c r="F299" i="57"/>
  <c r="F298" i="57"/>
  <c r="F297" i="57"/>
  <c r="F296" i="57"/>
  <c r="F295" i="57"/>
  <c r="F294" i="57"/>
  <c r="F293" i="57"/>
  <c r="F292" i="57"/>
  <c r="F291" i="57"/>
  <c r="F290" i="57"/>
  <c r="F289" i="57"/>
  <c r="F288" i="57"/>
  <c r="F287" i="57"/>
  <c r="F286" i="57"/>
  <c r="F285" i="57"/>
  <c r="F284" i="57"/>
  <c r="F283" i="57"/>
  <c r="F282" i="57"/>
  <c r="F281" i="57"/>
  <c r="F280" i="57"/>
  <c r="F279" i="57"/>
  <c r="F278" i="57"/>
  <c r="F277" i="57"/>
  <c r="F276" i="57"/>
  <c r="F275" i="57"/>
  <c r="F274" i="57"/>
  <c r="F273" i="57"/>
  <c r="F272" i="57"/>
  <c r="F271" i="57"/>
  <c r="F270" i="57"/>
  <c r="F269" i="57"/>
  <c r="F268" i="57"/>
  <c r="F267" i="57"/>
  <c r="F266" i="57"/>
  <c r="F265" i="57"/>
  <c r="F264" i="57"/>
  <c r="F263" i="57"/>
  <c r="F262" i="57"/>
  <c r="F261" i="57"/>
  <c r="F260" i="57"/>
  <c r="F259" i="57"/>
  <c r="F258" i="57"/>
  <c r="F257" i="57"/>
  <c r="F256" i="57"/>
  <c r="F255" i="57"/>
  <c r="F254" i="57"/>
  <c r="F253" i="57"/>
  <c r="F252" i="57"/>
  <c r="F251" i="57"/>
  <c r="F250" i="57"/>
  <c r="F249" i="57"/>
  <c r="F248" i="57"/>
  <c r="F247" i="57"/>
  <c r="F246" i="57"/>
  <c r="F245" i="57"/>
  <c r="F244" i="57"/>
  <c r="F243" i="57"/>
  <c r="F242" i="57"/>
  <c r="F241" i="57"/>
  <c r="F240" i="57"/>
  <c r="F239" i="57"/>
  <c r="F238" i="57"/>
  <c r="F237" i="57"/>
  <c r="F236" i="57"/>
  <c r="F235" i="57"/>
  <c r="F234" i="57"/>
  <c r="F233" i="57"/>
  <c r="F232" i="57"/>
  <c r="F231" i="57"/>
  <c r="F230" i="57"/>
  <c r="F229" i="57"/>
  <c r="F228" i="57"/>
  <c r="F227" i="57"/>
  <c r="F226" i="57"/>
  <c r="F225" i="57"/>
  <c r="F224" i="57"/>
  <c r="F223" i="57"/>
  <c r="F222" i="57"/>
  <c r="F221" i="57"/>
  <c r="F220" i="57"/>
  <c r="F219" i="57"/>
  <c r="F218" i="57"/>
  <c r="F217" i="57"/>
  <c r="F216" i="57"/>
  <c r="F215" i="57"/>
  <c r="F214" i="57"/>
  <c r="F213" i="57"/>
  <c r="F212" i="57"/>
  <c r="F211" i="57"/>
  <c r="F210" i="57"/>
  <c r="F209" i="57"/>
  <c r="F208" i="57"/>
  <c r="F207" i="57"/>
  <c r="F206" i="57"/>
  <c r="F205" i="57"/>
  <c r="F204" i="57"/>
  <c r="F203" i="57"/>
  <c r="F202" i="57"/>
  <c r="F201" i="57"/>
  <c r="F200" i="57"/>
  <c r="F199" i="57"/>
  <c r="F198" i="57"/>
  <c r="F197" i="57"/>
  <c r="F196" i="57"/>
  <c r="F195" i="57"/>
  <c r="F194" i="57"/>
  <c r="F193" i="57"/>
  <c r="F192" i="57"/>
  <c r="F191" i="57"/>
  <c r="F190" i="57"/>
  <c r="F189" i="57"/>
  <c r="F188" i="57"/>
  <c r="F187" i="57"/>
  <c r="F186" i="57"/>
  <c r="F185" i="57"/>
  <c r="F184" i="57"/>
  <c r="F183" i="57"/>
  <c r="F182" i="57"/>
  <c r="F181" i="57"/>
  <c r="F180" i="57"/>
  <c r="F179" i="57"/>
  <c r="F178" i="57"/>
  <c r="F177" i="57"/>
  <c r="F176" i="57"/>
  <c r="F175" i="57"/>
  <c r="F174" i="57"/>
  <c r="F173" i="57"/>
  <c r="F172" i="57"/>
  <c r="F171" i="57"/>
  <c r="F170" i="57"/>
  <c r="F169" i="57"/>
  <c r="F168" i="57"/>
  <c r="F167" i="57"/>
  <c r="F166" i="57"/>
  <c r="F165" i="57"/>
  <c r="F164" i="57"/>
  <c r="F163" i="57"/>
  <c r="F162" i="57"/>
  <c r="F161" i="57"/>
  <c r="F160" i="57"/>
  <c r="F159" i="57"/>
  <c r="F158" i="57"/>
  <c r="F157" i="57"/>
  <c r="F156" i="57"/>
  <c r="F155" i="57"/>
  <c r="F154" i="57"/>
  <c r="F153" i="57"/>
  <c r="F152" i="57"/>
  <c r="F151" i="57"/>
  <c r="F150" i="57"/>
  <c r="F149" i="57"/>
  <c r="F148" i="57"/>
  <c r="F147" i="57"/>
  <c r="F146" i="57"/>
  <c r="F145" i="57"/>
  <c r="F144" i="57"/>
  <c r="F143" i="57"/>
  <c r="F142" i="57"/>
  <c r="F141" i="57"/>
  <c r="F140" i="57"/>
  <c r="F139" i="57"/>
  <c r="F138" i="57"/>
  <c r="F137" i="57"/>
  <c r="F136" i="57"/>
  <c r="F135" i="57"/>
  <c r="F134" i="57"/>
  <c r="F133" i="57"/>
  <c r="F132" i="57"/>
  <c r="F131" i="57"/>
  <c r="F130" i="57"/>
  <c r="F129" i="57"/>
  <c r="F128" i="57"/>
  <c r="F127" i="57"/>
  <c r="F126" i="57"/>
  <c r="F125" i="57"/>
  <c r="F124" i="57"/>
  <c r="F123" i="57"/>
  <c r="F122" i="57"/>
  <c r="F121" i="57"/>
  <c r="F120" i="57"/>
  <c r="F119" i="57"/>
  <c r="F118" i="57"/>
  <c r="F117" i="57"/>
  <c r="F116" i="57"/>
  <c r="F115" i="57"/>
  <c r="F114" i="57"/>
  <c r="F113" i="57"/>
  <c r="F112" i="57"/>
  <c r="F111" i="57"/>
  <c r="F110" i="57"/>
  <c r="F109" i="57"/>
  <c r="F108" i="57"/>
  <c r="F107" i="57"/>
  <c r="F106" i="57"/>
  <c r="F105" i="57"/>
  <c r="F104" i="57"/>
  <c r="F103" i="57"/>
  <c r="F102" i="57"/>
  <c r="F101" i="57"/>
  <c r="F100" i="57"/>
  <c r="F99" i="57"/>
  <c r="F98" i="57"/>
  <c r="F97" i="57"/>
  <c r="F96" i="57"/>
  <c r="F95" i="57"/>
  <c r="F94" i="57"/>
  <c r="F93" i="57"/>
  <c r="F92" i="57"/>
  <c r="F91" i="57"/>
  <c r="F90" i="57"/>
  <c r="F89" i="57"/>
  <c r="F88" i="57"/>
  <c r="F87" i="57"/>
  <c r="F86" i="57"/>
  <c r="F85" i="57"/>
  <c r="F84" i="57"/>
  <c r="F83" i="57"/>
  <c r="F82" i="57"/>
  <c r="F81" i="57"/>
  <c r="F80" i="57"/>
  <c r="F79" i="57"/>
  <c r="F78" i="57"/>
  <c r="F77" i="57"/>
  <c r="F76" i="57"/>
  <c r="F75" i="57"/>
  <c r="F74" i="57"/>
  <c r="F73" i="57"/>
  <c r="F72" i="57"/>
  <c r="F71" i="57"/>
  <c r="F70" i="57"/>
  <c r="F69" i="57"/>
  <c r="F68" i="57"/>
  <c r="F67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2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F19" i="57"/>
  <c r="F18" i="57"/>
  <c r="F17" i="57"/>
  <c r="F16" i="57"/>
  <c r="F15" i="57"/>
  <c r="F14" i="57"/>
  <c r="F13" i="57"/>
  <c r="F12" i="57"/>
  <c r="F11" i="57"/>
  <c r="F10" i="57"/>
  <c r="F9" i="57"/>
  <c r="F8" i="57"/>
  <c r="R7" i="57"/>
  <c r="Q7" i="57"/>
  <c r="F7" i="57"/>
  <c r="R6" i="57"/>
  <c r="Q6" i="57"/>
  <c r="F6" i="57"/>
  <c r="R5" i="57"/>
  <c r="Q5" i="57"/>
  <c r="F5" i="57"/>
  <c r="R4" i="57"/>
  <c r="Q4" i="57"/>
  <c r="F4" i="57"/>
  <c r="R3" i="57"/>
  <c r="Q3" i="57"/>
  <c r="F3" i="57"/>
  <c r="R2" i="57"/>
  <c r="Q2" i="57"/>
  <c r="F2" i="57"/>
  <c r="G1" i="57"/>
  <c r="G2" i="57" s="1"/>
  <c r="G3" i="57" s="1"/>
  <c r="G4" i="57" s="1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G245" i="57" s="1"/>
  <c r="G246" i="57" s="1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G469" i="57" s="1"/>
  <c r="G470" i="57" s="1"/>
  <c r="G471" i="57" s="1"/>
  <c r="G472" i="57" s="1"/>
  <c r="G473" i="57" s="1"/>
  <c r="G474" i="57" s="1"/>
  <c r="G475" i="57" s="1"/>
  <c r="G476" i="57" s="1"/>
  <c r="G477" i="57" s="1"/>
  <c r="G478" i="57" s="1"/>
  <c r="G479" i="57" s="1"/>
  <c r="G480" i="57" s="1"/>
  <c r="G481" i="57" s="1"/>
  <c r="G482" i="57" s="1"/>
  <c r="G483" i="57" s="1"/>
  <c r="G484" i="57" s="1"/>
  <c r="G485" i="57" s="1"/>
  <c r="G486" i="57" s="1"/>
  <c r="G487" i="57" s="1"/>
  <c r="G488" i="57" s="1"/>
  <c r="G489" i="57" s="1"/>
  <c r="G490" i="57" s="1"/>
  <c r="G491" i="57" s="1"/>
  <c r="G492" i="57" s="1"/>
  <c r="G493" i="57" s="1"/>
  <c r="G494" i="57" s="1"/>
  <c r="G495" i="57" s="1"/>
  <c r="G496" i="57" s="1"/>
  <c r="G497" i="57" s="1"/>
  <c r="G498" i="57" s="1"/>
  <c r="G499" i="57" s="1"/>
  <c r="G500" i="57" s="1"/>
  <c r="G501" i="57" s="1"/>
  <c r="G502" i="57" s="1"/>
  <c r="G503" i="57" s="1"/>
  <c r="G504" i="57" s="1"/>
  <c r="G505" i="57" s="1"/>
  <c r="G506" i="57" s="1"/>
  <c r="G507" i="57" s="1"/>
  <c r="G508" i="57" s="1"/>
  <c r="G509" i="57" s="1"/>
  <c r="G510" i="57" s="1"/>
  <c r="G511" i="57" s="1"/>
  <c r="G512" i="57" s="1"/>
  <c r="G513" i="57" s="1"/>
  <c r="G514" i="57" s="1"/>
  <c r="G515" i="57" s="1"/>
  <c r="G516" i="57" s="1"/>
  <c r="G517" i="57" s="1"/>
  <c r="G518" i="57" s="1"/>
  <c r="G519" i="57" s="1"/>
  <c r="G520" i="57" s="1"/>
  <c r="G521" i="57" s="1"/>
  <c r="G522" i="57" s="1"/>
  <c r="G523" i="57" s="1"/>
  <c r="G524" i="57" s="1"/>
  <c r="G525" i="57" s="1"/>
  <c r="G526" i="57" s="1"/>
  <c r="G527" i="57" s="1"/>
  <c r="G528" i="57" s="1"/>
  <c r="G529" i="57" s="1"/>
  <c r="G530" i="57" s="1"/>
  <c r="G531" i="57" s="1"/>
  <c r="G532" i="57" s="1"/>
  <c r="G533" i="57" s="1"/>
  <c r="G534" i="57" s="1"/>
  <c r="G535" i="57" s="1"/>
  <c r="G536" i="57" s="1"/>
  <c r="G537" i="57" s="1"/>
  <c r="G538" i="57" s="1"/>
  <c r="G539" i="57" s="1"/>
  <c r="G540" i="57" s="1"/>
  <c r="G541" i="57" s="1"/>
  <c r="G542" i="57" s="1"/>
  <c r="G543" i="57" s="1"/>
  <c r="G544" i="57" s="1"/>
  <c r="G545" i="57" s="1"/>
  <c r="G546" i="57" s="1"/>
  <c r="G547" i="57" s="1"/>
  <c r="G548" i="57" s="1"/>
  <c r="G549" i="57" s="1"/>
  <c r="G550" i="57" s="1"/>
  <c r="G551" i="57" s="1"/>
  <c r="G552" i="57" s="1"/>
  <c r="G553" i="57" s="1"/>
  <c r="G554" i="57" s="1"/>
  <c r="G555" i="57" s="1"/>
  <c r="G556" i="57" s="1"/>
  <c r="G557" i="57" s="1"/>
  <c r="G558" i="57" s="1"/>
  <c r="G559" i="57" s="1"/>
  <c r="G560" i="57" s="1"/>
  <c r="G561" i="57" s="1"/>
  <c r="G562" i="57" s="1"/>
  <c r="G563" i="57" s="1"/>
  <c r="G564" i="57" s="1"/>
  <c r="G565" i="57" s="1"/>
  <c r="G566" i="57" s="1"/>
  <c r="G567" i="57" s="1"/>
  <c r="G568" i="57" s="1"/>
  <c r="G569" i="57" s="1"/>
  <c r="G570" i="57" s="1"/>
  <c r="G571" i="57" s="1"/>
  <c r="G572" i="57" s="1"/>
  <c r="G573" i="57" s="1"/>
  <c r="G574" i="57" s="1"/>
  <c r="G575" i="57" s="1"/>
  <c r="G576" i="57" s="1"/>
  <c r="G577" i="57" s="1"/>
  <c r="G578" i="57" s="1"/>
  <c r="G579" i="57" s="1"/>
  <c r="G580" i="57" s="1"/>
  <c r="G581" i="57" s="1"/>
  <c r="G582" i="57" s="1"/>
  <c r="G583" i="57" s="1"/>
  <c r="G584" i="57" s="1"/>
  <c r="G585" i="57" s="1"/>
  <c r="G586" i="57" s="1"/>
  <c r="G587" i="57" s="1"/>
  <c r="G588" i="57" s="1"/>
  <c r="G589" i="57" s="1"/>
  <c r="G590" i="57" s="1"/>
  <c r="G591" i="57" s="1"/>
  <c r="G592" i="57" s="1"/>
  <c r="G593" i="57" s="1"/>
  <c r="G594" i="57" s="1"/>
  <c r="G595" i="57" s="1"/>
  <c r="G596" i="57" s="1"/>
  <c r="G597" i="57" s="1"/>
  <c r="G598" i="57" s="1"/>
  <c r="G599" i="57" s="1"/>
  <c r="G600" i="57" s="1"/>
  <c r="G601" i="57" s="1"/>
  <c r="G602" i="57" s="1"/>
  <c r="G603" i="57" s="1"/>
  <c r="G604" i="57" s="1"/>
  <c r="G605" i="57" s="1"/>
  <c r="G606" i="57" s="1"/>
  <c r="G607" i="57" s="1"/>
  <c r="G608" i="57" s="1"/>
  <c r="G609" i="57" s="1"/>
  <c r="G610" i="57" s="1"/>
  <c r="G611" i="57" s="1"/>
  <c r="G612" i="57" s="1"/>
  <c r="G613" i="57" s="1"/>
  <c r="G614" i="57" s="1"/>
  <c r="G615" i="57" s="1"/>
  <c r="G616" i="57" s="1"/>
  <c r="G617" i="57" s="1"/>
  <c r="G618" i="57" s="1"/>
  <c r="G619" i="57" s="1"/>
  <c r="G620" i="57" s="1"/>
  <c r="G621" i="57" s="1"/>
  <c r="G622" i="57" s="1"/>
  <c r="G623" i="57" s="1"/>
  <c r="G624" i="57" s="1"/>
  <c r="G625" i="57" s="1"/>
  <c r="G626" i="57" s="1"/>
  <c r="G627" i="57" s="1"/>
  <c r="G628" i="57" s="1"/>
  <c r="G629" i="57" s="1"/>
  <c r="G630" i="57" s="1"/>
  <c r="G631" i="57" s="1"/>
  <c r="G632" i="57" s="1"/>
  <c r="G633" i="57" s="1"/>
  <c r="G634" i="57" s="1"/>
  <c r="G635" i="57" s="1"/>
  <c r="G636" i="57" s="1"/>
  <c r="G637" i="57" s="1"/>
  <c r="G638" i="57" s="1"/>
  <c r="G639" i="57" s="1"/>
  <c r="G640" i="57" s="1"/>
  <c r="G641" i="57" s="1"/>
  <c r="G642" i="57" s="1"/>
  <c r="G643" i="57" s="1"/>
  <c r="G644" i="57" s="1"/>
  <c r="G645" i="57" s="1"/>
  <c r="G646" i="57" s="1"/>
  <c r="G647" i="57" s="1"/>
  <c r="G648" i="57" s="1"/>
  <c r="G649" i="57" s="1"/>
  <c r="G650" i="57" s="1"/>
  <c r="G651" i="57" s="1"/>
  <c r="G652" i="57" s="1"/>
  <c r="G653" i="57" s="1"/>
  <c r="G654" i="57" s="1"/>
  <c r="G655" i="57" s="1"/>
  <c r="G656" i="57" s="1"/>
  <c r="G657" i="57" s="1"/>
  <c r="G658" i="57" s="1"/>
  <c r="G659" i="57" s="1"/>
  <c r="G660" i="57" s="1"/>
  <c r="G661" i="57" s="1"/>
  <c r="G662" i="57" s="1"/>
  <c r="G663" i="57" s="1"/>
  <c r="G664" i="57" s="1"/>
  <c r="G665" i="57" s="1"/>
  <c r="G666" i="57" s="1"/>
  <c r="G667" i="57" s="1"/>
  <c r="G668" i="57" s="1"/>
  <c r="G669" i="57" s="1"/>
  <c r="G670" i="57" s="1"/>
  <c r="G671" i="57" s="1"/>
  <c r="G672" i="57" s="1"/>
  <c r="G673" i="57" s="1"/>
  <c r="G674" i="57" s="1"/>
  <c r="G675" i="57" s="1"/>
  <c r="G676" i="57" s="1"/>
  <c r="G677" i="57" s="1"/>
  <c r="G678" i="57" s="1"/>
  <c r="G679" i="57" s="1"/>
  <c r="G680" i="57" s="1"/>
  <c r="G681" i="57" s="1"/>
  <c r="G682" i="57" s="1"/>
  <c r="G683" i="57" s="1"/>
  <c r="G684" i="57" s="1"/>
  <c r="G685" i="57" s="1"/>
  <c r="G686" i="57" s="1"/>
  <c r="G687" i="57" s="1"/>
  <c r="G688" i="57" s="1"/>
  <c r="G689" i="57" s="1"/>
  <c r="G690" i="57" s="1"/>
  <c r="G691" i="57" s="1"/>
  <c r="G692" i="57" s="1"/>
  <c r="G693" i="57" s="1"/>
  <c r="G694" i="57" s="1"/>
  <c r="G695" i="57" s="1"/>
  <c r="G696" i="57" s="1"/>
  <c r="G697" i="57" s="1"/>
  <c r="G698" i="57" s="1"/>
  <c r="G699" i="57" s="1"/>
  <c r="G700" i="57" s="1"/>
  <c r="G701" i="57" s="1"/>
  <c r="G702" i="57" s="1"/>
  <c r="G703" i="57" s="1"/>
  <c r="G704" i="57" s="1"/>
  <c r="G705" i="57" s="1"/>
  <c r="G706" i="57" s="1"/>
  <c r="G707" i="57" s="1"/>
  <c r="G708" i="57" s="1"/>
  <c r="G709" i="57" s="1"/>
  <c r="G710" i="57" s="1"/>
  <c r="G711" i="57" s="1"/>
  <c r="G712" i="57" s="1"/>
  <c r="G713" i="57" s="1"/>
  <c r="G714" i="57" s="1"/>
  <c r="G715" i="57" s="1"/>
  <c r="G716" i="57" s="1"/>
  <c r="G717" i="57" s="1"/>
  <c r="G718" i="57" s="1"/>
  <c r="G719" i="57" s="1"/>
  <c r="G720" i="57" s="1"/>
  <c r="G721" i="57" s="1"/>
  <c r="G722" i="57" s="1"/>
  <c r="G723" i="57" s="1"/>
  <c r="G724" i="57" s="1"/>
  <c r="G725" i="57" s="1"/>
  <c r="G726" i="57" s="1"/>
  <c r="G727" i="57" s="1"/>
  <c r="G728" i="57" s="1"/>
  <c r="G729" i="57" s="1"/>
  <c r="G730" i="57" s="1"/>
  <c r="G731" i="57" s="1"/>
  <c r="G732" i="57" s="1"/>
  <c r="G733" i="57" s="1"/>
  <c r="G734" i="57" s="1"/>
  <c r="G735" i="57" s="1"/>
  <c r="G736" i="57" s="1"/>
  <c r="G737" i="57" s="1"/>
  <c r="G738" i="57" s="1"/>
  <c r="G739" i="57" s="1"/>
  <c r="G740" i="57" s="1"/>
  <c r="G741" i="57" s="1"/>
  <c r="G742" i="57" s="1"/>
  <c r="G743" i="57" s="1"/>
  <c r="G744" i="57" s="1"/>
  <c r="G745" i="57" s="1"/>
  <c r="G746" i="57" s="1"/>
  <c r="G747" i="57" s="1"/>
  <c r="G748" i="57" s="1"/>
  <c r="G749" i="57" s="1"/>
  <c r="G750" i="57" s="1"/>
  <c r="G751" i="57" s="1"/>
  <c r="G752" i="57" s="1"/>
  <c r="G753" i="57" s="1"/>
  <c r="G754" i="57" s="1"/>
  <c r="G755" i="57" s="1"/>
  <c r="G756" i="57" s="1"/>
  <c r="G757" i="57" s="1"/>
  <c r="G758" i="57" s="1"/>
  <c r="G759" i="57" s="1"/>
  <c r="G760" i="57" s="1"/>
  <c r="G761" i="57" s="1"/>
  <c r="G762" i="57" s="1"/>
  <c r="G763" i="57" s="1"/>
  <c r="G764" i="57" s="1"/>
  <c r="G765" i="57" s="1"/>
  <c r="G766" i="57" s="1"/>
  <c r="G767" i="57" s="1"/>
  <c r="G768" i="57" s="1"/>
  <c r="G769" i="57" s="1"/>
  <c r="G770" i="57" s="1"/>
  <c r="G771" i="57" s="1"/>
  <c r="G772" i="57" s="1"/>
  <c r="G773" i="57" s="1"/>
  <c r="G774" i="57" s="1"/>
  <c r="G775" i="57" s="1"/>
  <c r="G776" i="57" s="1"/>
  <c r="G777" i="57" s="1"/>
  <c r="G778" i="57" s="1"/>
  <c r="G779" i="57" s="1"/>
  <c r="G780" i="57" s="1"/>
  <c r="G781" i="57" s="1"/>
  <c r="G782" i="57" s="1"/>
  <c r="G783" i="57" s="1"/>
  <c r="G784" i="57" s="1"/>
  <c r="G785" i="57" s="1"/>
  <c r="G786" i="57" s="1"/>
  <c r="G787" i="57" s="1"/>
  <c r="G788" i="57" s="1"/>
  <c r="G789" i="57" s="1"/>
  <c r="G790" i="57" s="1"/>
  <c r="G791" i="57" s="1"/>
  <c r="G792" i="57" s="1"/>
  <c r="G793" i="57" s="1"/>
  <c r="G794" i="57" s="1"/>
  <c r="G795" i="57" s="1"/>
  <c r="G796" i="57" s="1"/>
  <c r="G797" i="57" s="1"/>
  <c r="G798" i="57" s="1"/>
  <c r="G799" i="57" s="1"/>
  <c r="G800" i="57" s="1"/>
  <c r="G801" i="57" s="1"/>
  <c r="G802" i="57" s="1"/>
  <c r="G803" i="57" s="1"/>
  <c r="G804" i="57" s="1"/>
  <c r="G805" i="57" s="1"/>
  <c r="G806" i="57" s="1"/>
  <c r="G807" i="57" s="1"/>
  <c r="G808" i="57" s="1"/>
  <c r="G809" i="57" s="1"/>
  <c r="G810" i="57" s="1"/>
  <c r="G811" i="57" s="1"/>
  <c r="G812" i="57" s="1"/>
  <c r="G813" i="57" s="1"/>
  <c r="G814" i="57" s="1"/>
  <c r="G815" i="57" s="1"/>
  <c r="G816" i="57" s="1"/>
  <c r="G817" i="57" s="1"/>
  <c r="G818" i="57" s="1"/>
  <c r="G819" i="57" s="1"/>
  <c r="G820" i="57" s="1"/>
  <c r="G821" i="57" s="1"/>
  <c r="G822" i="57" s="1"/>
  <c r="G823" i="57" s="1"/>
  <c r="G824" i="57" s="1"/>
  <c r="G825" i="57" s="1"/>
  <c r="G826" i="57" s="1"/>
  <c r="G827" i="57" s="1"/>
  <c r="G828" i="57" s="1"/>
  <c r="G829" i="57" s="1"/>
  <c r="G830" i="57" s="1"/>
  <c r="G831" i="57" s="1"/>
  <c r="G832" i="57" s="1"/>
  <c r="G833" i="57" s="1"/>
  <c r="G834" i="57" s="1"/>
  <c r="G835" i="57" s="1"/>
  <c r="G836" i="57" s="1"/>
  <c r="G837" i="57" s="1"/>
  <c r="G838" i="57" s="1"/>
  <c r="G839" i="57" s="1"/>
  <c r="G840" i="57" s="1"/>
  <c r="G841" i="57" s="1"/>
  <c r="G842" i="57" s="1"/>
  <c r="G843" i="57" s="1"/>
  <c r="G844" i="57" s="1"/>
  <c r="G845" i="57" s="1"/>
  <c r="G846" i="57" s="1"/>
  <c r="G847" i="57" s="1"/>
  <c r="G848" i="57" s="1"/>
  <c r="G849" i="57" s="1"/>
  <c r="G850" i="57" s="1"/>
  <c r="G851" i="57" s="1"/>
  <c r="G852" i="57" s="1"/>
  <c r="G853" i="57" s="1"/>
  <c r="G854" i="57" s="1"/>
  <c r="G855" i="57" s="1"/>
  <c r="G856" i="57" s="1"/>
  <c r="G857" i="57" s="1"/>
  <c r="G858" i="57" s="1"/>
  <c r="G859" i="57" s="1"/>
  <c r="G860" i="57" s="1"/>
  <c r="G861" i="57" s="1"/>
  <c r="G862" i="57" s="1"/>
  <c r="G863" i="57" s="1"/>
  <c r="G864" i="57" s="1"/>
  <c r="G865" i="57" s="1"/>
  <c r="G866" i="57" s="1"/>
  <c r="G867" i="57" s="1"/>
  <c r="G868" i="57" s="1"/>
  <c r="G869" i="57" s="1"/>
  <c r="G870" i="57" s="1"/>
  <c r="G871" i="57" s="1"/>
  <c r="G872" i="57" s="1"/>
  <c r="G873" i="57" s="1"/>
  <c r="G874" i="57" s="1"/>
  <c r="G875" i="57" s="1"/>
  <c r="G876" i="57" s="1"/>
  <c r="G877" i="57" s="1"/>
  <c r="G878" i="57" s="1"/>
  <c r="G879" i="57" s="1"/>
  <c r="G880" i="57" s="1"/>
  <c r="G881" i="57" s="1"/>
  <c r="G882" i="57" s="1"/>
  <c r="G883" i="57" s="1"/>
  <c r="G884" i="57" s="1"/>
  <c r="G885" i="57" s="1"/>
  <c r="G886" i="57" s="1"/>
  <c r="G887" i="57" s="1"/>
  <c r="G888" i="57" s="1"/>
  <c r="G889" i="57" s="1"/>
  <c r="G890" i="57" s="1"/>
  <c r="G891" i="57" s="1"/>
  <c r="G892" i="57" s="1"/>
  <c r="G893" i="57" s="1"/>
  <c r="G894" i="57" s="1"/>
  <c r="G895" i="57" s="1"/>
  <c r="G896" i="57" s="1"/>
  <c r="G897" i="57" s="1"/>
  <c r="G898" i="57" s="1"/>
  <c r="G899" i="57" s="1"/>
  <c r="F1" i="57"/>
  <c r="Q4" i="56"/>
  <c r="R4" i="56"/>
  <c r="F899" i="56"/>
  <c r="F898" i="56"/>
  <c r="F897" i="56"/>
  <c r="F896" i="56"/>
  <c r="F895" i="56"/>
  <c r="F894" i="56"/>
  <c r="F893" i="56"/>
  <c r="F892" i="56"/>
  <c r="F891" i="56"/>
  <c r="F890" i="56"/>
  <c r="F889" i="56"/>
  <c r="F888" i="56"/>
  <c r="F887" i="56"/>
  <c r="F886" i="56"/>
  <c r="F885" i="56"/>
  <c r="F884" i="56"/>
  <c r="F883" i="56"/>
  <c r="F882" i="56"/>
  <c r="F881" i="56"/>
  <c r="F880" i="56"/>
  <c r="F879" i="56"/>
  <c r="F878" i="56"/>
  <c r="F877" i="56"/>
  <c r="F876" i="56"/>
  <c r="F875" i="56"/>
  <c r="F874" i="56"/>
  <c r="F873" i="56"/>
  <c r="F872" i="56"/>
  <c r="F871" i="56"/>
  <c r="F870" i="56"/>
  <c r="F869" i="56"/>
  <c r="F868" i="56"/>
  <c r="F867" i="56"/>
  <c r="F866" i="56"/>
  <c r="F865" i="56"/>
  <c r="F864" i="56"/>
  <c r="F863" i="56"/>
  <c r="F862" i="56"/>
  <c r="F861" i="56"/>
  <c r="F860" i="56"/>
  <c r="F859" i="56"/>
  <c r="F858" i="56"/>
  <c r="F857" i="56"/>
  <c r="F856" i="56"/>
  <c r="F855" i="56"/>
  <c r="F854" i="56"/>
  <c r="F853" i="56"/>
  <c r="F852" i="56"/>
  <c r="F851" i="56"/>
  <c r="F850" i="56"/>
  <c r="F849" i="56"/>
  <c r="F848" i="56"/>
  <c r="F847" i="56"/>
  <c r="F846" i="56"/>
  <c r="F845" i="56"/>
  <c r="F844" i="56"/>
  <c r="F843" i="56"/>
  <c r="F842" i="56"/>
  <c r="F841" i="56"/>
  <c r="F840" i="56"/>
  <c r="F839" i="56"/>
  <c r="F838" i="56"/>
  <c r="F837" i="56"/>
  <c r="F836" i="56"/>
  <c r="F835" i="56"/>
  <c r="F834" i="56"/>
  <c r="F833" i="56"/>
  <c r="F832" i="56"/>
  <c r="F831" i="56"/>
  <c r="F830" i="56"/>
  <c r="F829" i="56"/>
  <c r="F828" i="56"/>
  <c r="F827" i="56"/>
  <c r="F826" i="56"/>
  <c r="F825" i="56"/>
  <c r="F824" i="56"/>
  <c r="F823" i="56"/>
  <c r="F822" i="56"/>
  <c r="F821" i="56"/>
  <c r="F820" i="56"/>
  <c r="F819" i="56"/>
  <c r="F818" i="56"/>
  <c r="F817" i="56"/>
  <c r="F816" i="56"/>
  <c r="F815" i="56"/>
  <c r="F814" i="56"/>
  <c r="F813" i="56"/>
  <c r="F812" i="56"/>
  <c r="F811" i="56"/>
  <c r="F810" i="56"/>
  <c r="F809" i="56"/>
  <c r="F808" i="56"/>
  <c r="F807" i="56"/>
  <c r="F806" i="56"/>
  <c r="F805" i="56"/>
  <c r="F804" i="56"/>
  <c r="F803" i="56"/>
  <c r="F802" i="56"/>
  <c r="F801" i="56"/>
  <c r="F800" i="56"/>
  <c r="F799" i="56"/>
  <c r="F798" i="56"/>
  <c r="F797" i="56"/>
  <c r="F796" i="56"/>
  <c r="F795" i="56"/>
  <c r="F794" i="56"/>
  <c r="F793" i="56"/>
  <c r="F792" i="56"/>
  <c r="F791" i="56"/>
  <c r="F790" i="56"/>
  <c r="F789" i="56"/>
  <c r="F788" i="56"/>
  <c r="F787" i="56"/>
  <c r="F786" i="56"/>
  <c r="F785" i="56"/>
  <c r="F784" i="56"/>
  <c r="F783" i="56"/>
  <c r="F782" i="56"/>
  <c r="F781" i="56"/>
  <c r="F780" i="56"/>
  <c r="F779" i="56"/>
  <c r="F778" i="56"/>
  <c r="F777" i="56"/>
  <c r="F776" i="56"/>
  <c r="F775" i="56"/>
  <c r="F774" i="56"/>
  <c r="F773" i="56"/>
  <c r="F772" i="56"/>
  <c r="F771" i="56"/>
  <c r="F770" i="56"/>
  <c r="F769" i="56"/>
  <c r="F768" i="56"/>
  <c r="F767" i="56"/>
  <c r="F766" i="56"/>
  <c r="F765" i="56"/>
  <c r="F764" i="56"/>
  <c r="F763" i="56"/>
  <c r="F762" i="56"/>
  <c r="F761" i="56"/>
  <c r="F760" i="56"/>
  <c r="F759" i="56"/>
  <c r="F758" i="56"/>
  <c r="F757" i="56"/>
  <c r="F756" i="56"/>
  <c r="F755" i="56"/>
  <c r="F754" i="56"/>
  <c r="F753" i="56"/>
  <c r="F752" i="56"/>
  <c r="F751" i="56"/>
  <c r="F750" i="56"/>
  <c r="F749" i="56"/>
  <c r="F748" i="56"/>
  <c r="F747" i="56"/>
  <c r="F746" i="56"/>
  <c r="F745" i="56"/>
  <c r="F744" i="56"/>
  <c r="F743" i="56"/>
  <c r="F742" i="56"/>
  <c r="F741" i="56"/>
  <c r="F740" i="56"/>
  <c r="F739" i="56"/>
  <c r="F738" i="56"/>
  <c r="F737" i="56"/>
  <c r="F736" i="56"/>
  <c r="F735" i="56"/>
  <c r="F734" i="56"/>
  <c r="F733" i="56"/>
  <c r="F732" i="56"/>
  <c r="F731" i="56"/>
  <c r="F730" i="56"/>
  <c r="F729" i="56"/>
  <c r="F728" i="56"/>
  <c r="F727" i="56"/>
  <c r="F726" i="56"/>
  <c r="F725" i="56"/>
  <c r="F724" i="56"/>
  <c r="F723" i="56"/>
  <c r="F722" i="56"/>
  <c r="F721" i="56"/>
  <c r="F720" i="56"/>
  <c r="F719" i="56"/>
  <c r="F718" i="56"/>
  <c r="F717" i="56"/>
  <c r="F716" i="56"/>
  <c r="F715" i="56"/>
  <c r="F714" i="56"/>
  <c r="F713" i="56"/>
  <c r="F712" i="56"/>
  <c r="F711" i="56"/>
  <c r="F710" i="56"/>
  <c r="F709" i="56"/>
  <c r="F708" i="56"/>
  <c r="F707" i="56"/>
  <c r="F706" i="56"/>
  <c r="F705" i="56"/>
  <c r="F704" i="56"/>
  <c r="F703" i="56"/>
  <c r="F702" i="56"/>
  <c r="F701" i="56"/>
  <c r="F700" i="56"/>
  <c r="F699" i="56"/>
  <c r="F698" i="56"/>
  <c r="F697" i="56"/>
  <c r="F696" i="56"/>
  <c r="F695" i="56"/>
  <c r="F694" i="56"/>
  <c r="F693" i="56"/>
  <c r="F692" i="56"/>
  <c r="F691" i="56"/>
  <c r="F690" i="56"/>
  <c r="F689" i="56"/>
  <c r="F688" i="56"/>
  <c r="F687" i="56"/>
  <c r="F686" i="56"/>
  <c r="F685" i="56"/>
  <c r="F684" i="56"/>
  <c r="F683" i="56"/>
  <c r="F682" i="56"/>
  <c r="F681" i="56"/>
  <c r="F680" i="56"/>
  <c r="F679" i="56"/>
  <c r="F678" i="56"/>
  <c r="F677" i="56"/>
  <c r="F676" i="56"/>
  <c r="F675" i="56"/>
  <c r="F674" i="56"/>
  <c r="F673" i="56"/>
  <c r="F672" i="56"/>
  <c r="F671" i="56"/>
  <c r="F670" i="56"/>
  <c r="F669" i="56"/>
  <c r="F668" i="56"/>
  <c r="F667" i="56"/>
  <c r="F666" i="56"/>
  <c r="F665" i="56"/>
  <c r="F664" i="56"/>
  <c r="F663" i="56"/>
  <c r="F662" i="56"/>
  <c r="F661" i="56"/>
  <c r="F660" i="56"/>
  <c r="F659" i="56"/>
  <c r="F658" i="56"/>
  <c r="F657" i="56"/>
  <c r="F656" i="56"/>
  <c r="F655" i="56"/>
  <c r="F654" i="56"/>
  <c r="F653" i="56"/>
  <c r="F652" i="56"/>
  <c r="F651" i="56"/>
  <c r="F650" i="56"/>
  <c r="F649" i="56"/>
  <c r="F648" i="56"/>
  <c r="F647" i="56"/>
  <c r="F646" i="56"/>
  <c r="F645" i="56"/>
  <c r="F644" i="56"/>
  <c r="F643" i="56"/>
  <c r="F642" i="56"/>
  <c r="F641" i="56"/>
  <c r="F640" i="56"/>
  <c r="F639" i="56"/>
  <c r="F638" i="56"/>
  <c r="F637" i="56"/>
  <c r="F636" i="56"/>
  <c r="F635" i="56"/>
  <c r="F634" i="56"/>
  <c r="F633" i="56"/>
  <c r="F632" i="56"/>
  <c r="F631" i="56"/>
  <c r="F630" i="56"/>
  <c r="F629" i="56"/>
  <c r="F628" i="56"/>
  <c r="F627" i="56"/>
  <c r="F626" i="56"/>
  <c r="F625" i="56"/>
  <c r="F624" i="56"/>
  <c r="F623" i="56"/>
  <c r="F622" i="56"/>
  <c r="F621" i="56"/>
  <c r="F620" i="56"/>
  <c r="F619" i="56"/>
  <c r="F618" i="56"/>
  <c r="F617" i="56"/>
  <c r="F616" i="56"/>
  <c r="F615" i="56"/>
  <c r="F614" i="56"/>
  <c r="F613" i="56"/>
  <c r="F612" i="56"/>
  <c r="F611" i="56"/>
  <c r="F610" i="56"/>
  <c r="F609" i="56"/>
  <c r="F608" i="56"/>
  <c r="F607" i="56"/>
  <c r="F606" i="56"/>
  <c r="F605" i="56"/>
  <c r="F604" i="56"/>
  <c r="F603" i="56"/>
  <c r="F602" i="56"/>
  <c r="F601" i="56"/>
  <c r="F600" i="56"/>
  <c r="F599" i="56"/>
  <c r="F598" i="56"/>
  <c r="F597" i="56"/>
  <c r="F596" i="56"/>
  <c r="F595" i="56"/>
  <c r="F594" i="56"/>
  <c r="F593" i="56"/>
  <c r="F592" i="56"/>
  <c r="F591" i="56"/>
  <c r="F590" i="56"/>
  <c r="F589" i="56"/>
  <c r="F588" i="56"/>
  <c r="F587" i="56"/>
  <c r="F586" i="56"/>
  <c r="F585" i="56"/>
  <c r="F584" i="56"/>
  <c r="F583" i="56"/>
  <c r="F582" i="56"/>
  <c r="F581" i="56"/>
  <c r="F580" i="56"/>
  <c r="F579" i="56"/>
  <c r="F578" i="56"/>
  <c r="F577" i="56"/>
  <c r="F576" i="56"/>
  <c r="F575" i="56"/>
  <c r="F574" i="56"/>
  <c r="F573" i="56"/>
  <c r="F572" i="56"/>
  <c r="F571" i="56"/>
  <c r="F570" i="56"/>
  <c r="F569" i="56"/>
  <c r="F568" i="56"/>
  <c r="F567" i="56"/>
  <c r="F566" i="56"/>
  <c r="F565" i="56"/>
  <c r="F564" i="56"/>
  <c r="F563" i="56"/>
  <c r="F562" i="56"/>
  <c r="F561" i="56"/>
  <c r="F560" i="56"/>
  <c r="F559" i="56"/>
  <c r="F558" i="56"/>
  <c r="F557" i="56"/>
  <c r="F556" i="56"/>
  <c r="F555" i="56"/>
  <c r="F554" i="56"/>
  <c r="F553" i="56"/>
  <c r="F552" i="56"/>
  <c r="F551" i="56"/>
  <c r="F550" i="56"/>
  <c r="F549" i="56"/>
  <c r="F548" i="56"/>
  <c r="F547" i="56"/>
  <c r="F546" i="56"/>
  <c r="F545" i="56"/>
  <c r="F544" i="56"/>
  <c r="F543" i="56"/>
  <c r="F542" i="56"/>
  <c r="F541" i="56"/>
  <c r="F540" i="56"/>
  <c r="F539" i="56"/>
  <c r="F538" i="56"/>
  <c r="F537" i="56"/>
  <c r="F536" i="56"/>
  <c r="F535" i="56"/>
  <c r="F534" i="56"/>
  <c r="F533" i="56"/>
  <c r="F532" i="56"/>
  <c r="F531" i="56"/>
  <c r="F530" i="56"/>
  <c r="F529" i="56"/>
  <c r="F528" i="56"/>
  <c r="F527" i="56"/>
  <c r="F526" i="56"/>
  <c r="F525" i="56"/>
  <c r="F524" i="56"/>
  <c r="F523" i="56"/>
  <c r="F522" i="56"/>
  <c r="F521" i="56"/>
  <c r="F520" i="56"/>
  <c r="F519" i="56"/>
  <c r="F518" i="56"/>
  <c r="F517" i="56"/>
  <c r="F516" i="56"/>
  <c r="F515" i="56"/>
  <c r="F514" i="56"/>
  <c r="F513" i="56"/>
  <c r="F512" i="56"/>
  <c r="F511" i="56"/>
  <c r="F510" i="56"/>
  <c r="F509" i="56"/>
  <c r="F508" i="56"/>
  <c r="F507" i="56"/>
  <c r="F506" i="56"/>
  <c r="F505" i="56"/>
  <c r="F504" i="56"/>
  <c r="F503" i="56"/>
  <c r="F502" i="56"/>
  <c r="F501" i="56"/>
  <c r="F500" i="56"/>
  <c r="F499" i="56"/>
  <c r="F498" i="56"/>
  <c r="F497" i="56"/>
  <c r="F496" i="56"/>
  <c r="F495" i="56"/>
  <c r="F494" i="56"/>
  <c r="F493" i="56"/>
  <c r="F492" i="56"/>
  <c r="F491" i="56"/>
  <c r="F490" i="56"/>
  <c r="F489" i="56"/>
  <c r="F488" i="56"/>
  <c r="F487" i="56"/>
  <c r="F486" i="56"/>
  <c r="F485" i="56"/>
  <c r="F484" i="56"/>
  <c r="F483" i="56"/>
  <c r="F482" i="56"/>
  <c r="F481" i="56"/>
  <c r="F480" i="56"/>
  <c r="F479" i="56"/>
  <c r="F478" i="56"/>
  <c r="F477" i="56"/>
  <c r="F476" i="56"/>
  <c r="F475" i="56"/>
  <c r="F474" i="56"/>
  <c r="F473" i="56"/>
  <c r="F472" i="56"/>
  <c r="F471" i="56"/>
  <c r="F470" i="56"/>
  <c r="F469" i="56"/>
  <c r="F468" i="56"/>
  <c r="F467" i="56"/>
  <c r="F466" i="56"/>
  <c r="F465" i="56"/>
  <c r="F464" i="56"/>
  <c r="F463" i="56"/>
  <c r="F462" i="56"/>
  <c r="F461" i="56"/>
  <c r="F460" i="56"/>
  <c r="F459" i="56"/>
  <c r="F458" i="56"/>
  <c r="F457" i="56"/>
  <c r="F456" i="56"/>
  <c r="F455" i="56"/>
  <c r="F454" i="56"/>
  <c r="F453" i="56"/>
  <c r="F452" i="56"/>
  <c r="F451" i="56"/>
  <c r="F450" i="56"/>
  <c r="F449" i="56"/>
  <c r="F448" i="56"/>
  <c r="F447" i="56"/>
  <c r="F446" i="56"/>
  <c r="F445" i="56"/>
  <c r="F444" i="56"/>
  <c r="F443" i="56"/>
  <c r="F442" i="56"/>
  <c r="F441" i="56"/>
  <c r="F440" i="56"/>
  <c r="F439" i="56"/>
  <c r="F438" i="56"/>
  <c r="F437" i="56"/>
  <c r="F436" i="56"/>
  <c r="F435" i="56"/>
  <c r="F434" i="56"/>
  <c r="F433" i="56"/>
  <c r="F432" i="56"/>
  <c r="F431" i="56"/>
  <c r="F430" i="56"/>
  <c r="F429" i="56"/>
  <c r="F428" i="56"/>
  <c r="F427" i="56"/>
  <c r="F426" i="56"/>
  <c r="F425" i="56"/>
  <c r="F424" i="56"/>
  <c r="F423" i="56"/>
  <c r="F422" i="56"/>
  <c r="F421" i="56"/>
  <c r="F420" i="56"/>
  <c r="F419" i="56"/>
  <c r="F418" i="56"/>
  <c r="F417" i="56"/>
  <c r="F416" i="56"/>
  <c r="F415" i="56"/>
  <c r="F414" i="56"/>
  <c r="F413" i="56"/>
  <c r="F412" i="56"/>
  <c r="F411" i="56"/>
  <c r="F410" i="56"/>
  <c r="F409" i="56"/>
  <c r="F408" i="56"/>
  <c r="F407" i="56"/>
  <c r="F406" i="56"/>
  <c r="F405" i="56"/>
  <c r="F404" i="56"/>
  <c r="F403" i="56"/>
  <c r="F402" i="56"/>
  <c r="F401" i="56"/>
  <c r="F400" i="56"/>
  <c r="F399" i="56"/>
  <c r="F398" i="56"/>
  <c r="F397" i="56"/>
  <c r="F396" i="56"/>
  <c r="F395" i="56"/>
  <c r="F394" i="56"/>
  <c r="F393" i="56"/>
  <c r="F392" i="56"/>
  <c r="F391" i="56"/>
  <c r="F390" i="56"/>
  <c r="F389" i="56"/>
  <c r="F388" i="56"/>
  <c r="F387" i="56"/>
  <c r="F386" i="56"/>
  <c r="F385" i="56"/>
  <c r="F384" i="56"/>
  <c r="F383" i="56"/>
  <c r="F382" i="56"/>
  <c r="F381" i="56"/>
  <c r="F380" i="56"/>
  <c r="F379" i="56"/>
  <c r="F378" i="56"/>
  <c r="F377" i="56"/>
  <c r="F376" i="56"/>
  <c r="F375" i="56"/>
  <c r="F374" i="56"/>
  <c r="F373" i="56"/>
  <c r="F372" i="56"/>
  <c r="F371" i="56"/>
  <c r="F370" i="56"/>
  <c r="F369" i="56"/>
  <c r="F368" i="56"/>
  <c r="F367" i="56"/>
  <c r="F366" i="56"/>
  <c r="F365" i="56"/>
  <c r="F364" i="56"/>
  <c r="F363" i="56"/>
  <c r="F362" i="56"/>
  <c r="F361" i="56"/>
  <c r="F360" i="56"/>
  <c r="F359" i="56"/>
  <c r="F358" i="56"/>
  <c r="F357" i="56"/>
  <c r="F356" i="56"/>
  <c r="F355" i="56"/>
  <c r="F354" i="56"/>
  <c r="F353" i="56"/>
  <c r="F352" i="56"/>
  <c r="F351" i="56"/>
  <c r="F350" i="56"/>
  <c r="F349" i="56"/>
  <c r="F348" i="56"/>
  <c r="F347" i="56"/>
  <c r="F346" i="56"/>
  <c r="F345" i="56"/>
  <c r="F344" i="56"/>
  <c r="F343" i="56"/>
  <c r="F342" i="56"/>
  <c r="F341" i="56"/>
  <c r="F340" i="56"/>
  <c r="F339" i="56"/>
  <c r="F338" i="56"/>
  <c r="F337" i="56"/>
  <c r="F336" i="56"/>
  <c r="F335" i="56"/>
  <c r="F334" i="56"/>
  <c r="F333" i="56"/>
  <c r="F332" i="56"/>
  <c r="F331" i="56"/>
  <c r="F330" i="56"/>
  <c r="F329" i="56"/>
  <c r="F328" i="56"/>
  <c r="F327" i="56"/>
  <c r="F326" i="56"/>
  <c r="F325" i="56"/>
  <c r="F324" i="56"/>
  <c r="F323" i="56"/>
  <c r="F322" i="56"/>
  <c r="F321" i="56"/>
  <c r="F320" i="56"/>
  <c r="F319" i="56"/>
  <c r="F318" i="56"/>
  <c r="F317" i="56"/>
  <c r="F316" i="56"/>
  <c r="F315" i="56"/>
  <c r="F314" i="56"/>
  <c r="F313" i="56"/>
  <c r="F312" i="56"/>
  <c r="F311" i="56"/>
  <c r="F310" i="56"/>
  <c r="F309" i="56"/>
  <c r="F308" i="56"/>
  <c r="F307" i="56"/>
  <c r="F306" i="56"/>
  <c r="F305" i="56"/>
  <c r="F304" i="56"/>
  <c r="F303" i="56"/>
  <c r="F302" i="56"/>
  <c r="F301" i="56"/>
  <c r="F300" i="56"/>
  <c r="F299" i="56"/>
  <c r="F298" i="56"/>
  <c r="F297" i="56"/>
  <c r="F296" i="56"/>
  <c r="F295" i="56"/>
  <c r="F294" i="56"/>
  <c r="F293" i="56"/>
  <c r="F292" i="56"/>
  <c r="F291" i="56"/>
  <c r="F290" i="56"/>
  <c r="F289" i="56"/>
  <c r="F288" i="56"/>
  <c r="F287" i="56"/>
  <c r="F286" i="56"/>
  <c r="F285" i="56"/>
  <c r="F284" i="56"/>
  <c r="F283" i="56"/>
  <c r="F282" i="56"/>
  <c r="F281" i="56"/>
  <c r="F280" i="56"/>
  <c r="F279" i="56"/>
  <c r="F278" i="56"/>
  <c r="F277" i="56"/>
  <c r="F276" i="56"/>
  <c r="F275" i="56"/>
  <c r="F274" i="56"/>
  <c r="F273" i="56"/>
  <c r="F272" i="56"/>
  <c r="F271" i="56"/>
  <c r="F270" i="56"/>
  <c r="F269" i="56"/>
  <c r="F268" i="56"/>
  <c r="F267" i="56"/>
  <c r="F266" i="56"/>
  <c r="F265" i="56"/>
  <c r="F264" i="56"/>
  <c r="F263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50" i="56"/>
  <c r="F249" i="56"/>
  <c r="F248" i="56"/>
  <c r="F247" i="56"/>
  <c r="F246" i="56"/>
  <c r="F245" i="56"/>
  <c r="F244" i="56"/>
  <c r="F243" i="56"/>
  <c r="F242" i="56"/>
  <c r="F241" i="56"/>
  <c r="F240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6" i="56"/>
  <c r="F205" i="56"/>
  <c r="F204" i="56"/>
  <c r="F203" i="56"/>
  <c r="F202" i="56"/>
  <c r="F201" i="56"/>
  <c r="F200" i="56"/>
  <c r="F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62" i="56"/>
  <c r="F161" i="56"/>
  <c r="F160" i="56"/>
  <c r="F159" i="56"/>
  <c r="F158" i="56"/>
  <c r="F157" i="56"/>
  <c r="F156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35" i="56"/>
  <c r="F134" i="56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R7" i="56"/>
  <c r="Q7" i="56"/>
  <c r="F7" i="56"/>
  <c r="R6" i="56"/>
  <c r="Q6" i="56"/>
  <c r="F6" i="56"/>
  <c r="R5" i="56"/>
  <c r="Q5" i="56"/>
  <c r="F5" i="56"/>
  <c r="F4" i="56"/>
  <c r="R3" i="56"/>
  <c r="Q3" i="56"/>
  <c r="F3" i="56"/>
  <c r="R2" i="56"/>
  <c r="Q2" i="56"/>
  <c r="F2" i="56"/>
  <c r="G1" i="56"/>
  <c r="G2" i="56" s="1"/>
  <c r="G3" i="56" s="1"/>
  <c r="G4" i="56" s="1"/>
  <c r="G5" i="56" s="1"/>
  <c r="G6" i="56" s="1"/>
  <c r="G7" i="56" s="1"/>
  <c r="G8" i="56" s="1"/>
  <c r="G9" i="56" s="1"/>
  <c r="G10" i="56" s="1"/>
  <c r="G11" i="56" s="1"/>
  <c r="G12" i="56" s="1"/>
  <c r="G13" i="56" s="1"/>
  <c r="G14" i="56" s="1"/>
  <c r="G15" i="56" s="1"/>
  <c r="G16" i="56" s="1"/>
  <c r="G17" i="56" s="1"/>
  <c r="G18" i="56" s="1"/>
  <c r="G19" i="56" s="1"/>
  <c r="G20" i="56" s="1"/>
  <c r="G21" i="56" s="1"/>
  <c r="G22" i="56" s="1"/>
  <c r="G23" i="56" s="1"/>
  <c r="G24" i="56" s="1"/>
  <c r="G25" i="56" s="1"/>
  <c r="G26" i="56" s="1"/>
  <c r="G27" i="56" s="1"/>
  <c r="G28" i="56" s="1"/>
  <c r="G29" i="56" s="1"/>
  <c r="G30" i="56" s="1"/>
  <c r="G31" i="56" s="1"/>
  <c r="G32" i="56" s="1"/>
  <c r="G33" i="56" s="1"/>
  <c r="G34" i="56" s="1"/>
  <c r="G35" i="56" s="1"/>
  <c r="G36" i="56" s="1"/>
  <c r="G37" i="56" s="1"/>
  <c r="G38" i="56" s="1"/>
  <c r="G39" i="56" s="1"/>
  <c r="G40" i="56" s="1"/>
  <c r="G41" i="56" s="1"/>
  <c r="G42" i="56" s="1"/>
  <c r="G43" i="56" s="1"/>
  <c r="G44" i="56" s="1"/>
  <c r="G45" i="56" s="1"/>
  <c r="G46" i="56" s="1"/>
  <c r="G47" i="56" s="1"/>
  <c r="G48" i="56" s="1"/>
  <c r="G49" i="56" s="1"/>
  <c r="G50" i="56" s="1"/>
  <c r="G51" i="56" s="1"/>
  <c r="G52" i="56" s="1"/>
  <c r="G53" i="56" s="1"/>
  <c r="G54" i="56" s="1"/>
  <c r="G55" i="56" s="1"/>
  <c r="G56" i="56" s="1"/>
  <c r="G57" i="56" s="1"/>
  <c r="G58" i="56" s="1"/>
  <c r="G59" i="56" s="1"/>
  <c r="G60" i="56" s="1"/>
  <c r="G61" i="56" s="1"/>
  <c r="G62" i="56" s="1"/>
  <c r="G63" i="56" s="1"/>
  <c r="G64" i="56" s="1"/>
  <c r="G65" i="56" s="1"/>
  <c r="G66" i="56" s="1"/>
  <c r="G67" i="56" s="1"/>
  <c r="G68" i="56" s="1"/>
  <c r="G69" i="56" s="1"/>
  <c r="G70" i="56" s="1"/>
  <c r="G71" i="56" s="1"/>
  <c r="G72" i="56" s="1"/>
  <c r="G73" i="56" s="1"/>
  <c r="G74" i="56" s="1"/>
  <c r="G75" i="56" s="1"/>
  <c r="G76" i="56" s="1"/>
  <c r="G77" i="56" s="1"/>
  <c r="G78" i="56" s="1"/>
  <c r="G79" i="56" s="1"/>
  <c r="G80" i="56" s="1"/>
  <c r="G81" i="56" s="1"/>
  <c r="G82" i="56" s="1"/>
  <c r="G83" i="56" s="1"/>
  <c r="G84" i="56" s="1"/>
  <c r="G85" i="56" s="1"/>
  <c r="G86" i="56" s="1"/>
  <c r="G87" i="56" s="1"/>
  <c r="G88" i="56" s="1"/>
  <c r="G89" i="56" s="1"/>
  <c r="G90" i="56" s="1"/>
  <c r="G91" i="56" s="1"/>
  <c r="G92" i="56" s="1"/>
  <c r="G93" i="56" s="1"/>
  <c r="G94" i="56" s="1"/>
  <c r="G95" i="56" s="1"/>
  <c r="G96" i="56" s="1"/>
  <c r="G97" i="56" s="1"/>
  <c r="G98" i="56" s="1"/>
  <c r="G99" i="56" s="1"/>
  <c r="G100" i="56" s="1"/>
  <c r="G101" i="56" s="1"/>
  <c r="G102" i="56" s="1"/>
  <c r="G103" i="56" s="1"/>
  <c r="G104" i="56" s="1"/>
  <c r="G105" i="56" s="1"/>
  <c r="G106" i="56" s="1"/>
  <c r="G107" i="56" s="1"/>
  <c r="G108" i="56" s="1"/>
  <c r="G109" i="56" s="1"/>
  <c r="G110" i="56" s="1"/>
  <c r="G111" i="56" s="1"/>
  <c r="G112" i="56" s="1"/>
  <c r="G113" i="56" s="1"/>
  <c r="G114" i="56" s="1"/>
  <c r="G115" i="56" s="1"/>
  <c r="G116" i="56" s="1"/>
  <c r="G117" i="56" s="1"/>
  <c r="G118" i="56" s="1"/>
  <c r="G119" i="56" s="1"/>
  <c r="G120" i="56" s="1"/>
  <c r="G121" i="56" s="1"/>
  <c r="G122" i="56" s="1"/>
  <c r="G123" i="56" s="1"/>
  <c r="G124" i="56" s="1"/>
  <c r="G125" i="56" s="1"/>
  <c r="G126" i="56" s="1"/>
  <c r="G127" i="56" s="1"/>
  <c r="G128" i="56" s="1"/>
  <c r="G129" i="56" s="1"/>
  <c r="G130" i="56" s="1"/>
  <c r="G131" i="56" s="1"/>
  <c r="G132" i="56" s="1"/>
  <c r="G133" i="56" s="1"/>
  <c r="G134" i="56" s="1"/>
  <c r="G135" i="56" s="1"/>
  <c r="G136" i="56" s="1"/>
  <c r="G137" i="56" s="1"/>
  <c r="G138" i="56" s="1"/>
  <c r="G139" i="56" s="1"/>
  <c r="G140" i="56" s="1"/>
  <c r="G141" i="56" s="1"/>
  <c r="G142" i="56" s="1"/>
  <c r="G143" i="56" s="1"/>
  <c r="G144" i="56" s="1"/>
  <c r="G145" i="56" s="1"/>
  <c r="G146" i="56" s="1"/>
  <c r="G147" i="56" s="1"/>
  <c r="G148" i="56" s="1"/>
  <c r="G149" i="56" s="1"/>
  <c r="G150" i="56" s="1"/>
  <c r="G151" i="56" s="1"/>
  <c r="G152" i="56" s="1"/>
  <c r="G153" i="56" s="1"/>
  <c r="G154" i="56" s="1"/>
  <c r="G155" i="56" s="1"/>
  <c r="G156" i="56" s="1"/>
  <c r="G157" i="56" s="1"/>
  <c r="G158" i="56" s="1"/>
  <c r="G159" i="56" s="1"/>
  <c r="G160" i="56" s="1"/>
  <c r="G161" i="56" s="1"/>
  <c r="G162" i="56" s="1"/>
  <c r="G163" i="56" s="1"/>
  <c r="G164" i="56" s="1"/>
  <c r="G165" i="56" s="1"/>
  <c r="G166" i="56" s="1"/>
  <c r="G167" i="56" s="1"/>
  <c r="G168" i="56" s="1"/>
  <c r="G169" i="56" s="1"/>
  <c r="G170" i="56" s="1"/>
  <c r="G171" i="56" s="1"/>
  <c r="G172" i="56" s="1"/>
  <c r="G173" i="56" s="1"/>
  <c r="G174" i="56" s="1"/>
  <c r="G175" i="56" s="1"/>
  <c r="G176" i="56" s="1"/>
  <c r="G177" i="56" s="1"/>
  <c r="G178" i="56" s="1"/>
  <c r="G179" i="56" s="1"/>
  <c r="G180" i="56" s="1"/>
  <c r="G181" i="56" s="1"/>
  <c r="G182" i="56" s="1"/>
  <c r="G183" i="56" s="1"/>
  <c r="G184" i="56" s="1"/>
  <c r="G185" i="56" s="1"/>
  <c r="G186" i="56" s="1"/>
  <c r="G187" i="56" s="1"/>
  <c r="G188" i="56" s="1"/>
  <c r="G189" i="56" s="1"/>
  <c r="G190" i="56" s="1"/>
  <c r="G191" i="56" s="1"/>
  <c r="G192" i="56" s="1"/>
  <c r="G193" i="56" s="1"/>
  <c r="G194" i="56" s="1"/>
  <c r="G195" i="56" s="1"/>
  <c r="G196" i="56" s="1"/>
  <c r="G197" i="56" s="1"/>
  <c r="G198" i="56" s="1"/>
  <c r="G199" i="56" s="1"/>
  <c r="G200" i="56" s="1"/>
  <c r="G201" i="56" s="1"/>
  <c r="G202" i="56" s="1"/>
  <c r="G203" i="56" s="1"/>
  <c r="G204" i="56" s="1"/>
  <c r="G205" i="56" s="1"/>
  <c r="G206" i="56" s="1"/>
  <c r="G207" i="56" s="1"/>
  <c r="G208" i="56" s="1"/>
  <c r="G209" i="56" s="1"/>
  <c r="G210" i="56" s="1"/>
  <c r="G211" i="56" s="1"/>
  <c r="G212" i="56" s="1"/>
  <c r="G213" i="56" s="1"/>
  <c r="G214" i="56" s="1"/>
  <c r="G215" i="56" s="1"/>
  <c r="G216" i="56" s="1"/>
  <c r="G217" i="56" s="1"/>
  <c r="G218" i="56" s="1"/>
  <c r="G219" i="56" s="1"/>
  <c r="G220" i="56" s="1"/>
  <c r="G221" i="56" s="1"/>
  <c r="G222" i="56" s="1"/>
  <c r="G223" i="56" s="1"/>
  <c r="G224" i="56" s="1"/>
  <c r="G225" i="56" s="1"/>
  <c r="G226" i="56" s="1"/>
  <c r="G227" i="56" s="1"/>
  <c r="G228" i="56" s="1"/>
  <c r="G229" i="56" s="1"/>
  <c r="G230" i="56" s="1"/>
  <c r="G231" i="56" s="1"/>
  <c r="G232" i="56" s="1"/>
  <c r="G233" i="56" s="1"/>
  <c r="G234" i="56" s="1"/>
  <c r="G235" i="56" s="1"/>
  <c r="G236" i="56" s="1"/>
  <c r="G237" i="56" s="1"/>
  <c r="G238" i="56" s="1"/>
  <c r="G239" i="56" s="1"/>
  <c r="G240" i="56" s="1"/>
  <c r="G241" i="56" s="1"/>
  <c r="G242" i="56" s="1"/>
  <c r="G243" i="56" s="1"/>
  <c r="G244" i="56" s="1"/>
  <c r="G245" i="56" s="1"/>
  <c r="G246" i="56" s="1"/>
  <c r="G247" i="56" s="1"/>
  <c r="G248" i="56" s="1"/>
  <c r="G249" i="56" s="1"/>
  <c r="G250" i="56" s="1"/>
  <c r="G251" i="56" s="1"/>
  <c r="G252" i="56" s="1"/>
  <c r="G253" i="56" s="1"/>
  <c r="G254" i="56" s="1"/>
  <c r="G255" i="56" s="1"/>
  <c r="G256" i="56" s="1"/>
  <c r="G257" i="56" s="1"/>
  <c r="G258" i="56" s="1"/>
  <c r="G259" i="56" s="1"/>
  <c r="G260" i="56" s="1"/>
  <c r="G261" i="56" s="1"/>
  <c r="G262" i="56" s="1"/>
  <c r="G263" i="56" s="1"/>
  <c r="G264" i="56" s="1"/>
  <c r="G265" i="56" s="1"/>
  <c r="G266" i="56" s="1"/>
  <c r="G267" i="56" s="1"/>
  <c r="G268" i="56" s="1"/>
  <c r="G269" i="56" s="1"/>
  <c r="G270" i="56" s="1"/>
  <c r="G271" i="56" s="1"/>
  <c r="G272" i="56" s="1"/>
  <c r="G273" i="56" s="1"/>
  <c r="G274" i="56" s="1"/>
  <c r="G275" i="56" s="1"/>
  <c r="G276" i="56" s="1"/>
  <c r="G277" i="56" s="1"/>
  <c r="G278" i="56" s="1"/>
  <c r="G279" i="56" s="1"/>
  <c r="G280" i="56" s="1"/>
  <c r="G281" i="56" s="1"/>
  <c r="G282" i="56" s="1"/>
  <c r="G283" i="56" s="1"/>
  <c r="G284" i="56" s="1"/>
  <c r="G285" i="56" s="1"/>
  <c r="G286" i="56" s="1"/>
  <c r="G287" i="56" s="1"/>
  <c r="G288" i="56" s="1"/>
  <c r="G289" i="56" s="1"/>
  <c r="G290" i="56" s="1"/>
  <c r="G291" i="56" s="1"/>
  <c r="G292" i="56" s="1"/>
  <c r="G293" i="56" s="1"/>
  <c r="G294" i="56" s="1"/>
  <c r="G295" i="56" s="1"/>
  <c r="G296" i="56" s="1"/>
  <c r="G297" i="56" s="1"/>
  <c r="G298" i="56" s="1"/>
  <c r="G299" i="56" s="1"/>
  <c r="G300" i="56" s="1"/>
  <c r="G301" i="56" s="1"/>
  <c r="G302" i="56" s="1"/>
  <c r="G303" i="56" s="1"/>
  <c r="G304" i="56" s="1"/>
  <c r="G305" i="56" s="1"/>
  <c r="G306" i="56" s="1"/>
  <c r="G307" i="56" s="1"/>
  <c r="G308" i="56" s="1"/>
  <c r="G309" i="56" s="1"/>
  <c r="G310" i="56" s="1"/>
  <c r="G311" i="56" s="1"/>
  <c r="G312" i="56" s="1"/>
  <c r="G313" i="56" s="1"/>
  <c r="G314" i="56" s="1"/>
  <c r="G315" i="56" s="1"/>
  <c r="G316" i="56" s="1"/>
  <c r="G317" i="56" s="1"/>
  <c r="G318" i="56" s="1"/>
  <c r="G319" i="56" s="1"/>
  <c r="G320" i="56" s="1"/>
  <c r="G321" i="56" s="1"/>
  <c r="G322" i="56" s="1"/>
  <c r="G323" i="56" s="1"/>
  <c r="G324" i="56" s="1"/>
  <c r="G325" i="56" s="1"/>
  <c r="G326" i="56" s="1"/>
  <c r="G327" i="56" s="1"/>
  <c r="G328" i="56" s="1"/>
  <c r="G329" i="56" s="1"/>
  <c r="G330" i="56" s="1"/>
  <c r="G331" i="56" s="1"/>
  <c r="G332" i="56" s="1"/>
  <c r="G333" i="56" s="1"/>
  <c r="G334" i="56" s="1"/>
  <c r="G335" i="56" s="1"/>
  <c r="G336" i="56" s="1"/>
  <c r="G337" i="56" s="1"/>
  <c r="G338" i="56" s="1"/>
  <c r="G339" i="56" s="1"/>
  <c r="G340" i="56" s="1"/>
  <c r="G341" i="56" s="1"/>
  <c r="G342" i="56" s="1"/>
  <c r="G343" i="56" s="1"/>
  <c r="G344" i="56" s="1"/>
  <c r="G345" i="56" s="1"/>
  <c r="G346" i="56" s="1"/>
  <c r="G347" i="56" s="1"/>
  <c r="G348" i="56" s="1"/>
  <c r="G349" i="56" s="1"/>
  <c r="G350" i="56" s="1"/>
  <c r="G351" i="56" s="1"/>
  <c r="G352" i="56" s="1"/>
  <c r="G353" i="56" s="1"/>
  <c r="G354" i="56" s="1"/>
  <c r="G355" i="56" s="1"/>
  <c r="G356" i="56" s="1"/>
  <c r="G357" i="56" s="1"/>
  <c r="G358" i="56" s="1"/>
  <c r="G359" i="56" s="1"/>
  <c r="G360" i="56" s="1"/>
  <c r="G361" i="56" s="1"/>
  <c r="G362" i="56" s="1"/>
  <c r="G363" i="56" s="1"/>
  <c r="G364" i="56" s="1"/>
  <c r="G365" i="56" s="1"/>
  <c r="G366" i="56" s="1"/>
  <c r="G367" i="56" s="1"/>
  <c r="G368" i="56" s="1"/>
  <c r="G369" i="56" s="1"/>
  <c r="G370" i="56" s="1"/>
  <c r="G371" i="56" s="1"/>
  <c r="G372" i="56" s="1"/>
  <c r="G373" i="56" s="1"/>
  <c r="G374" i="56" s="1"/>
  <c r="G375" i="56" s="1"/>
  <c r="G376" i="56" s="1"/>
  <c r="G377" i="56" s="1"/>
  <c r="G378" i="56" s="1"/>
  <c r="G379" i="56" s="1"/>
  <c r="G380" i="56" s="1"/>
  <c r="G381" i="56" s="1"/>
  <c r="G382" i="56" s="1"/>
  <c r="G383" i="56" s="1"/>
  <c r="G384" i="56" s="1"/>
  <c r="G385" i="56" s="1"/>
  <c r="G386" i="56" s="1"/>
  <c r="G387" i="56" s="1"/>
  <c r="G388" i="56" s="1"/>
  <c r="G389" i="56" s="1"/>
  <c r="G390" i="56" s="1"/>
  <c r="G391" i="56" s="1"/>
  <c r="G392" i="56" s="1"/>
  <c r="G393" i="56" s="1"/>
  <c r="G394" i="56" s="1"/>
  <c r="G395" i="56" s="1"/>
  <c r="G396" i="56" s="1"/>
  <c r="G397" i="56" s="1"/>
  <c r="G398" i="56" s="1"/>
  <c r="G399" i="56" s="1"/>
  <c r="G400" i="56" s="1"/>
  <c r="G401" i="56" s="1"/>
  <c r="G402" i="56" s="1"/>
  <c r="G403" i="56" s="1"/>
  <c r="G404" i="56" s="1"/>
  <c r="G405" i="56" s="1"/>
  <c r="G406" i="56" s="1"/>
  <c r="G407" i="56" s="1"/>
  <c r="G408" i="56" s="1"/>
  <c r="G409" i="56" s="1"/>
  <c r="G410" i="56" s="1"/>
  <c r="G411" i="56" s="1"/>
  <c r="G412" i="56" s="1"/>
  <c r="G413" i="56" s="1"/>
  <c r="G414" i="56" s="1"/>
  <c r="G415" i="56" s="1"/>
  <c r="G416" i="56" s="1"/>
  <c r="G417" i="56" s="1"/>
  <c r="G418" i="56" s="1"/>
  <c r="G419" i="56" s="1"/>
  <c r="G420" i="56" s="1"/>
  <c r="G421" i="56" s="1"/>
  <c r="G422" i="56" s="1"/>
  <c r="G423" i="56" s="1"/>
  <c r="G424" i="56" s="1"/>
  <c r="G425" i="56" s="1"/>
  <c r="G426" i="56" s="1"/>
  <c r="G427" i="56" s="1"/>
  <c r="G428" i="56" s="1"/>
  <c r="G429" i="56" s="1"/>
  <c r="G430" i="56" s="1"/>
  <c r="G431" i="56" s="1"/>
  <c r="G432" i="56" s="1"/>
  <c r="G433" i="56" s="1"/>
  <c r="G434" i="56" s="1"/>
  <c r="G435" i="56" s="1"/>
  <c r="G436" i="56" s="1"/>
  <c r="G437" i="56" s="1"/>
  <c r="G438" i="56" s="1"/>
  <c r="G439" i="56" s="1"/>
  <c r="G440" i="56" s="1"/>
  <c r="G441" i="56" s="1"/>
  <c r="G442" i="56" s="1"/>
  <c r="G443" i="56" s="1"/>
  <c r="G444" i="56" s="1"/>
  <c r="G445" i="56" s="1"/>
  <c r="G446" i="56" s="1"/>
  <c r="G447" i="56" s="1"/>
  <c r="G448" i="56" s="1"/>
  <c r="G449" i="56" s="1"/>
  <c r="G450" i="56" s="1"/>
  <c r="G451" i="56" s="1"/>
  <c r="G452" i="56" s="1"/>
  <c r="G453" i="56" s="1"/>
  <c r="G454" i="56" s="1"/>
  <c r="G455" i="56" s="1"/>
  <c r="G456" i="56" s="1"/>
  <c r="G457" i="56" s="1"/>
  <c r="G458" i="56" s="1"/>
  <c r="G459" i="56" s="1"/>
  <c r="G460" i="56" s="1"/>
  <c r="G461" i="56" s="1"/>
  <c r="G462" i="56" s="1"/>
  <c r="G463" i="56" s="1"/>
  <c r="G464" i="56" s="1"/>
  <c r="G465" i="56" s="1"/>
  <c r="G466" i="56" s="1"/>
  <c r="G467" i="56" s="1"/>
  <c r="G468" i="56" s="1"/>
  <c r="G469" i="56" s="1"/>
  <c r="G470" i="56" s="1"/>
  <c r="G471" i="56" s="1"/>
  <c r="G472" i="56" s="1"/>
  <c r="G473" i="56" s="1"/>
  <c r="G474" i="56" s="1"/>
  <c r="G475" i="56" s="1"/>
  <c r="G476" i="56" s="1"/>
  <c r="G477" i="56" s="1"/>
  <c r="G478" i="56" s="1"/>
  <c r="G479" i="56" s="1"/>
  <c r="G480" i="56" s="1"/>
  <c r="G481" i="56" s="1"/>
  <c r="G482" i="56" s="1"/>
  <c r="G483" i="56" s="1"/>
  <c r="G484" i="56" s="1"/>
  <c r="G485" i="56" s="1"/>
  <c r="G486" i="56" s="1"/>
  <c r="G487" i="56" s="1"/>
  <c r="G488" i="56" s="1"/>
  <c r="G489" i="56" s="1"/>
  <c r="G490" i="56" s="1"/>
  <c r="G491" i="56" s="1"/>
  <c r="G492" i="56" s="1"/>
  <c r="G493" i="56" s="1"/>
  <c r="G494" i="56" s="1"/>
  <c r="G495" i="56" s="1"/>
  <c r="G496" i="56" s="1"/>
  <c r="G497" i="56" s="1"/>
  <c r="G498" i="56" s="1"/>
  <c r="G499" i="56" s="1"/>
  <c r="G500" i="56" s="1"/>
  <c r="G501" i="56" s="1"/>
  <c r="G502" i="56" s="1"/>
  <c r="G503" i="56" s="1"/>
  <c r="G504" i="56" s="1"/>
  <c r="G505" i="56" s="1"/>
  <c r="G506" i="56" s="1"/>
  <c r="G507" i="56" s="1"/>
  <c r="G508" i="56" s="1"/>
  <c r="G509" i="56" s="1"/>
  <c r="G510" i="56" s="1"/>
  <c r="G511" i="56" s="1"/>
  <c r="G512" i="56" s="1"/>
  <c r="G513" i="56" s="1"/>
  <c r="G514" i="56" s="1"/>
  <c r="G515" i="56" s="1"/>
  <c r="G516" i="56" s="1"/>
  <c r="G517" i="56" s="1"/>
  <c r="G518" i="56" s="1"/>
  <c r="G519" i="56" s="1"/>
  <c r="G520" i="56" s="1"/>
  <c r="G521" i="56" s="1"/>
  <c r="G522" i="56" s="1"/>
  <c r="G523" i="56" s="1"/>
  <c r="G524" i="56" s="1"/>
  <c r="G525" i="56" s="1"/>
  <c r="G526" i="56" s="1"/>
  <c r="G527" i="56" s="1"/>
  <c r="G528" i="56" s="1"/>
  <c r="G529" i="56" s="1"/>
  <c r="G530" i="56" s="1"/>
  <c r="G531" i="56" s="1"/>
  <c r="G532" i="56" s="1"/>
  <c r="G533" i="56" s="1"/>
  <c r="G534" i="56" s="1"/>
  <c r="G535" i="56" s="1"/>
  <c r="G536" i="56" s="1"/>
  <c r="G537" i="56" s="1"/>
  <c r="G538" i="56" s="1"/>
  <c r="G539" i="56" s="1"/>
  <c r="G540" i="56" s="1"/>
  <c r="G541" i="56" s="1"/>
  <c r="G542" i="56" s="1"/>
  <c r="G543" i="56" s="1"/>
  <c r="G544" i="56" s="1"/>
  <c r="G545" i="56" s="1"/>
  <c r="G546" i="56" s="1"/>
  <c r="G547" i="56" s="1"/>
  <c r="G548" i="56" s="1"/>
  <c r="G549" i="56" s="1"/>
  <c r="G550" i="56" s="1"/>
  <c r="G551" i="56" s="1"/>
  <c r="G552" i="56" s="1"/>
  <c r="G553" i="56" s="1"/>
  <c r="G554" i="56" s="1"/>
  <c r="G555" i="56" s="1"/>
  <c r="G556" i="56" s="1"/>
  <c r="G557" i="56" s="1"/>
  <c r="G558" i="56" s="1"/>
  <c r="G559" i="56" s="1"/>
  <c r="G560" i="56" s="1"/>
  <c r="G561" i="56" s="1"/>
  <c r="G562" i="56" s="1"/>
  <c r="G563" i="56" s="1"/>
  <c r="G564" i="56" s="1"/>
  <c r="G565" i="56" s="1"/>
  <c r="G566" i="56" s="1"/>
  <c r="G567" i="56" s="1"/>
  <c r="G568" i="56" s="1"/>
  <c r="G569" i="56" s="1"/>
  <c r="G570" i="56" s="1"/>
  <c r="G571" i="56" s="1"/>
  <c r="G572" i="56" s="1"/>
  <c r="G573" i="56" s="1"/>
  <c r="G574" i="56" s="1"/>
  <c r="G575" i="56" s="1"/>
  <c r="G576" i="56" s="1"/>
  <c r="G577" i="56" s="1"/>
  <c r="G578" i="56" s="1"/>
  <c r="G579" i="56" s="1"/>
  <c r="G580" i="56" s="1"/>
  <c r="G581" i="56" s="1"/>
  <c r="G582" i="56" s="1"/>
  <c r="G583" i="56" s="1"/>
  <c r="G584" i="56" s="1"/>
  <c r="G585" i="56" s="1"/>
  <c r="G586" i="56" s="1"/>
  <c r="G587" i="56" s="1"/>
  <c r="G588" i="56" s="1"/>
  <c r="G589" i="56" s="1"/>
  <c r="G590" i="56" s="1"/>
  <c r="G591" i="56" s="1"/>
  <c r="G592" i="56" s="1"/>
  <c r="G593" i="56" s="1"/>
  <c r="G594" i="56" s="1"/>
  <c r="G595" i="56" s="1"/>
  <c r="G596" i="56" s="1"/>
  <c r="G597" i="56" s="1"/>
  <c r="G598" i="56" s="1"/>
  <c r="G599" i="56" s="1"/>
  <c r="G600" i="56" s="1"/>
  <c r="G601" i="56" s="1"/>
  <c r="G602" i="56" s="1"/>
  <c r="G603" i="56" s="1"/>
  <c r="G604" i="56" s="1"/>
  <c r="G605" i="56" s="1"/>
  <c r="G606" i="56" s="1"/>
  <c r="G607" i="56" s="1"/>
  <c r="G608" i="56" s="1"/>
  <c r="G609" i="56" s="1"/>
  <c r="G610" i="56" s="1"/>
  <c r="G611" i="56" s="1"/>
  <c r="G612" i="56" s="1"/>
  <c r="G613" i="56" s="1"/>
  <c r="G614" i="56" s="1"/>
  <c r="G615" i="56" s="1"/>
  <c r="G616" i="56" s="1"/>
  <c r="G617" i="56" s="1"/>
  <c r="G618" i="56" s="1"/>
  <c r="G619" i="56" s="1"/>
  <c r="G620" i="56" s="1"/>
  <c r="G621" i="56" s="1"/>
  <c r="G622" i="56" s="1"/>
  <c r="G623" i="56" s="1"/>
  <c r="G624" i="56" s="1"/>
  <c r="G625" i="56" s="1"/>
  <c r="G626" i="56" s="1"/>
  <c r="G627" i="56" s="1"/>
  <c r="G628" i="56" s="1"/>
  <c r="G629" i="56" s="1"/>
  <c r="G630" i="56" s="1"/>
  <c r="G631" i="56" s="1"/>
  <c r="G632" i="56" s="1"/>
  <c r="G633" i="56" s="1"/>
  <c r="G634" i="56" s="1"/>
  <c r="G635" i="56" s="1"/>
  <c r="G636" i="56" s="1"/>
  <c r="G637" i="56" s="1"/>
  <c r="G638" i="56" s="1"/>
  <c r="G639" i="56" s="1"/>
  <c r="G640" i="56" s="1"/>
  <c r="G641" i="56" s="1"/>
  <c r="G642" i="56" s="1"/>
  <c r="G643" i="56" s="1"/>
  <c r="G644" i="56" s="1"/>
  <c r="G645" i="56" s="1"/>
  <c r="G646" i="56" s="1"/>
  <c r="G647" i="56" s="1"/>
  <c r="G648" i="56" s="1"/>
  <c r="G649" i="56" s="1"/>
  <c r="G650" i="56" s="1"/>
  <c r="G651" i="56" s="1"/>
  <c r="G652" i="56" s="1"/>
  <c r="G653" i="56" s="1"/>
  <c r="G654" i="56" s="1"/>
  <c r="G655" i="56" s="1"/>
  <c r="G656" i="56" s="1"/>
  <c r="G657" i="56" s="1"/>
  <c r="G658" i="56" s="1"/>
  <c r="G659" i="56" s="1"/>
  <c r="G660" i="56" s="1"/>
  <c r="G661" i="56" s="1"/>
  <c r="G662" i="56" s="1"/>
  <c r="G663" i="56" s="1"/>
  <c r="G664" i="56" s="1"/>
  <c r="G665" i="56" s="1"/>
  <c r="G666" i="56" s="1"/>
  <c r="G667" i="56" s="1"/>
  <c r="G668" i="56" s="1"/>
  <c r="G669" i="56" s="1"/>
  <c r="G670" i="56" s="1"/>
  <c r="G671" i="56" s="1"/>
  <c r="G672" i="56" s="1"/>
  <c r="G673" i="56" s="1"/>
  <c r="G674" i="56" s="1"/>
  <c r="G675" i="56" s="1"/>
  <c r="G676" i="56" s="1"/>
  <c r="G677" i="56" s="1"/>
  <c r="G678" i="56" s="1"/>
  <c r="G679" i="56" s="1"/>
  <c r="G680" i="56" s="1"/>
  <c r="G681" i="56" s="1"/>
  <c r="G682" i="56" s="1"/>
  <c r="G683" i="56" s="1"/>
  <c r="G684" i="56" s="1"/>
  <c r="G685" i="56" s="1"/>
  <c r="G686" i="56" s="1"/>
  <c r="G687" i="56" s="1"/>
  <c r="G688" i="56" s="1"/>
  <c r="G689" i="56" s="1"/>
  <c r="G690" i="56" s="1"/>
  <c r="G691" i="56" s="1"/>
  <c r="G692" i="56" s="1"/>
  <c r="G693" i="56" s="1"/>
  <c r="G694" i="56" s="1"/>
  <c r="G695" i="56" s="1"/>
  <c r="G696" i="56" s="1"/>
  <c r="G697" i="56" s="1"/>
  <c r="G698" i="56" s="1"/>
  <c r="G699" i="56" s="1"/>
  <c r="G700" i="56" s="1"/>
  <c r="G701" i="56" s="1"/>
  <c r="G702" i="56" s="1"/>
  <c r="G703" i="56" s="1"/>
  <c r="G704" i="56" s="1"/>
  <c r="G705" i="56" s="1"/>
  <c r="G706" i="56" s="1"/>
  <c r="G707" i="56" s="1"/>
  <c r="G708" i="56" s="1"/>
  <c r="G709" i="56" s="1"/>
  <c r="G710" i="56" s="1"/>
  <c r="G711" i="56" s="1"/>
  <c r="G712" i="56" s="1"/>
  <c r="G713" i="56" s="1"/>
  <c r="G714" i="56" s="1"/>
  <c r="G715" i="56" s="1"/>
  <c r="G716" i="56" s="1"/>
  <c r="G717" i="56" s="1"/>
  <c r="G718" i="56" s="1"/>
  <c r="G719" i="56" s="1"/>
  <c r="G720" i="56" s="1"/>
  <c r="G721" i="56" s="1"/>
  <c r="G722" i="56" s="1"/>
  <c r="G723" i="56" s="1"/>
  <c r="G724" i="56" s="1"/>
  <c r="G725" i="56" s="1"/>
  <c r="G726" i="56" s="1"/>
  <c r="G727" i="56" s="1"/>
  <c r="G728" i="56" s="1"/>
  <c r="G729" i="56" s="1"/>
  <c r="G730" i="56" s="1"/>
  <c r="G731" i="56" s="1"/>
  <c r="G732" i="56" s="1"/>
  <c r="G733" i="56" s="1"/>
  <c r="G734" i="56" s="1"/>
  <c r="G735" i="56" s="1"/>
  <c r="G736" i="56" s="1"/>
  <c r="G737" i="56" s="1"/>
  <c r="G738" i="56" s="1"/>
  <c r="G739" i="56" s="1"/>
  <c r="G740" i="56" s="1"/>
  <c r="G741" i="56" s="1"/>
  <c r="G742" i="56" s="1"/>
  <c r="G743" i="56" s="1"/>
  <c r="G744" i="56" s="1"/>
  <c r="G745" i="56" s="1"/>
  <c r="G746" i="56" s="1"/>
  <c r="G747" i="56" s="1"/>
  <c r="G748" i="56" s="1"/>
  <c r="G749" i="56" s="1"/>
  <c r="G750" i="56" s="1"/>
  <c r="G751" i="56" s="1"/>
  <c r="G752" i="56" s="1"/>
  <c r="G753" i="56" s="1"/>
  <c r="G754" i="56" s="1"/>
  <c r="G755" i="56" s="1"/>
  <c r="G756" i="56" s="1"/>
  <c r="G757" i="56" s="1"/>
  <c r="G758" i="56" s="1"/>
  <c r="G759" i="56" s="1"/>
  <c r="G760" i="56" s="1"/>
  <c r="G761" i="56" s="1"/>
  <c r="G762" i="56" s="1"/>
  <c r="G763" i="56" s="1"/>
  <c r="G764" i="56" s="1"/>
  <c r="G765" i="56" s="1"/>
  <c r="G766" i="56" s="1"/>
  <c r="G767" i="56" s="1"/>
  <c r="G768" i="56" s="1"/>
  <c r="G769" i="56" s="1"/>
  <c r="G770" i="56" s="1"/>
  <c r="G771" i="56" s="1"/>
  <c r="G772" i="56" s="1"/>
  <c r="G773" i="56" s="1"/>
  <c r="G774" i="56" s="1"/>
  <c r="G775" i="56" s="1"/>
  <c r="G776" i="56" s="1"/>
  <c r="G777" i="56" s="1"/>
  <c r="G778" i="56" s="1"/>
  <c r="G779" i="56" s="1"/>
  <c r="G780" i="56" s="1"/>
  <c r="G781" i="56" s="1"/>
  <c r="G782" i="56" s="1"/>
  <c r="G783" i="56" s="1"/>
  <c r="G784" i="56" s="1"/>
  <c r="G785" i="56" s="1"/>
  <c r="G786" i="56" s="1"/>
  <c r="G787" i="56" s="1"/>
  <c r="G788" i="56" s="1"/>
  <c r="G789" i="56" s="1"/>
  <c r="G790" i="56" s="1"/>
  <c r="G791" i="56" s="1"/>
  <c r="G792" i="56" s="1"/>
  <c r="G793" i="56" s="1"/>
  <c r="G794" i="56" s="1"/>
  <c r="G795" i="56" s="1"/>
  <c r="G796" i="56" s="1"/>
  <c r="G797" i="56" s="1"/>
  <c r="G798" i="56" s="1"/>
  <c r="G799" i="56" s="1"/>
  <c r="G800" i="56" s="1"/>
  <c r="G801" i="56" s="1"/>
  <c r="G802" i="56" s="1"/>
  <c r="G803" i="56" s="1"/>
  <c r="G804" i="56" s="1"/>
  <c r="G805" i="56" s="1"/>
  <c r="G806" i="56" s="1"/>
  <c r="G807" i="56" s="1"/>
  <c r="G808" i="56" s="1"/>
  <c r="G809" i="56" s="1"/>
  <c r="G810" i="56" s="1"/>
  <c r="G811" i="56" s="1"/>
  <c r="G812" i="56" s="1"/>
  <c r="G813" i="56" s="1"/>
  <c r="G814" i="56" s="1"/>
  <c r="G815" i="56" s="1"/>
  <c r="G816" i="56" s="1"/>
  <c r="G817" i="56" s="1"/>
  <c r="G818" i="56" s="1"/>
  <c r="G819" i="56" s="1"/>
  <c r="G820" i="56" s="1"/>
  <c r="G821" i="56" s="1"/>
  <c r="G822" i="56" s="1"/>
  <c r="G823" i="56" s="1"/>
  <c r="G824" i="56" s="1"/>
  <c r="G825" i="56" s="1"/>
  <c r="G826" i="56" s="1"/>
  <c r="G827" i="56" s="1"/>
  <c r="G828" i="56" s="1"/>
  <c r="G829" i="56" s="1"/>
  <c r="G830" i="56" s="1"/>
  <c r="G831" i="56" s="1"/>
  <c r="G832" i="56" s="1"/>
  <c r="G833" i="56" s="1"/>
  <c r="G834" i="56" s="1"/>
  <c r="G835" i="56" s="1"/>
  <c r="G836" i="56" s="1"/>
  <c r="G837" i="56" s="1"/>
  <c r="G838" i="56" s="1"/>
  <c r="G839" i="56" s="1"/>
  <c r="G840" i="56" s="1"/>
  <c r="G841" i="56" s="1"/>
  <c r="G842" i="56" s="1"/>
  <c r="G843" i="56" s="1"/>
  <c r="G844" i="56" s="1"/>
  <c r="G845" i="56" s="1"/>
  <c r="G846" i="56" s="1"/>
  <c r="G847" i="56" s="1"/>
  <c r="G848" i="56" s="1"/>
  <c r="G849" i="56" s="1"/>
  <c r="G850" i="56" s="1"/>
  <c r="G851" i="56" s="1"/>
  <c r="G852" i="56" s="1"/>
  <c r="G853" i="56" s="1"/>
  <c r="G854" i="56" s="1"/>
  <c r="G855" i="56" s="1"/>
  <c r="G856" i="56" s="1"/>
  <c r="G857" i="56" s="1"/>
  <c r="G858" i="56" s="1"/>
  <c r="G859" i="56" s="1"/>
  <c r="G860" i="56" s="1"/>
  <c r="G861" i="56" s="1"/>
  <c r="G862" i="56" s="1"/>
  <c r="G863" i="56" s="1"/>
  <c r="G864" i="56" s="1"/>
  <c r="G865" i="56" s="1"/>
  <c r="G866" i="56" s="1"/>
  <c r="G867" i="56" s="1"/>
  <c r="G868" i="56" s="1"/>
  <c r="G869" i="56" s="1"/>
  <c r="G870" i="56" s="1"/>
  <c r="G871" i="56" s="1"/>
  <c r="G872" i="56" s="1"/>
  <c r="G873" i="56" s="1"/>
  <c r="G874" i="56" s="1"/>
  <c r="G875" i="56" s="1"/>
  <c r="G876" i="56" s="1"/>
  <c r="G877" i="56" s="1"/>
  <c r="G878" i="56" s="1"/>
  <c r="G879" i="56" s="1"/>
  <c r="G880" i="56" s="1"/>
  <c r="G881" i="56" s="1"/>
  <c r="G882" i="56" s="1"/>
  <c r="G883" i="56" s="1"/>
  <c r="G884" i="56" s="1"/>
  <c r="G885" i="56" s="1"/>
  <c r="G886" i="56" s="1"/>
  <c r="G887" i="56" s="1"/>
  <c r="G888" i="56" s="1"/>
  <c r="G889" i="56" s="1"/>
  <c r="G890" i="56" s="1"/>
  <c r="G891" i="56" s="1"/>
  <c r="G892" i="56" s="1"/>
  <c r="G893" i="56" s="1"/>
  <c r="G894" i="56" s="1"/>
  <c r="G895" i="56" s="1"/>
  <c r="G896" i="56" s="1"/>
  <c r="G897" i="56" s="1"/>
  <c r="G898" i="56" s="1"/>
  <c r="G899" i="56" s="1"/>
  <c r="F1" i="56"/>
  <c r="Q2" i="50"/>
  <c r="Q3" i="50"/>
  <c r="Q4" i="50"/>
  <c r="Q5" i="50"/>
  <c r="Q6" i="50"/>
  <c r="Q7" i="50"/>
  <c r="G1" i="50"/>
  <c r="F899" i="50"/>
  <c r="F41" i="50"/>
  <c r="D9" i="51" l="1"/>
  <c r="H9" i="51"/>
  <c r="F8" i="51"/>
  <c r="G8" i="51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F219" i="50"/>
  <c r="F220" i="50"/>
  <c r="F221" i="50"/>
  <c r="F222" i="50"/>
  <c r="F223" i="50"/>
  <c r="F224" i="50"/>
  <c r="F225" i="50"/>
  <c r="F226" i="50"/>
  <c r="F227" i="50"/>
  <c r="F228" i="50"/>
  <c r="F229" i="50"/>
  <c r="F230" i="50"/>
  <c r="F231" i="50"/>
  <c r="F232" i="50"/>
  <c r="F233" i="50"/>
  <c r="F234" i="50"/>
  <c r="F235" i="50"/>
  <c r="F236" i="50"/>
  <c r="F237" i="50"/>
  <c r="F238" i="50"/>
  <c r="F239" i="50"/>
  <c r="F240" i="50"/>
  <c r="F241" i="50"/>
  <c r="F242" i="50"/>
  <c r="F243" i="50"/>
  <c r="F244" i="50"/>
  <c r="F245" i="50"/>
  <c r="F246" i="50"/>
  <c r="F247" i="50"/>
  <c r="F248" i="50"/>
  <c r="F249" i="50"/>
  <c r="F250" i="50"/>
  <c r="F251" i="50"/>
  <c r="F252" i="50"/>
  <c r="F253" i="50"/>
  <c r="F254" i="50"/>
  <c r="F255" i="50"/>
  <c r="F256" i="50"/>
  <c r="F257" i="50"/>
  <c r="F258" i="50"/>
  <c r="F259" i="50"/>
  <c r="F260" i="50"/>
  <c r="F261" i="50"/>
  <c r="F262" i="50"/>
  <c r="F263" i="50"/>
  <c r="F264" i="50"/>
  <c r="F265" i="50"/>
  <c r="F266" i="50"/>
  <c r="F267" i="50"/>
  <c r="F268" i="50"/>
  <c r="F269" i="50"/>
  <c r="F270" i="50"/>
  <c r="F271" i="50"/>
  <c r="F272" i="50"/>
  <c r="F273" i="50"/>
  <c r="F274" i="50"/>
  <c r="F275" i="50"/>
  <c r="F276" i="50"/>
  <c r="F277" i="50"/>
  <c r="F278" i="50"/>
  <c r="F279" i="50"/>
  <c r="F280" i="50"/>
  <c r="F281" i="50"/>
  <c r="F282" i="50"/>
  <c r="F283" i="50"/>
  <c r="F284" i="50"/>
  <c r="F285" i="50"/>
  <c r="F286" i="50"/>
  <c r="F287" i="50"/>
  <c r="F288" i="50"/>
  <c r="F289" i="50"/>
  <c r="F290" i="50"/>
  <c r="F291" i="50"/>
  <c r="F292" i="50"/>
  <c r="F293" i="50"/>
  <c r="F294" i="50"/>
  <c r="F295" i="50"/>
  <c r="F296" i="50"/>
  <c r="F297" i="50"/>
  <c r="F298" i="50"/>
  <c r="F299" i="50"/>
  <c r="F300" i="50"/>
  <c r="F301" i="50"/>
  <c r="F302" i="50"/>
  <c r="F303" i="50"/>
  <c r="F304" i="50"/>
  <c r="F305" i="50"/>
  <c r="F306" i="50"/>
  <c r="F307" i="50"/>
  <c r="F308" i="50"/>
  <c r="F309" i="50"/>
  <c r="F310" i="50"/>
  <c r="F311" i="50"/>
  <c r="F312" i="50"/>
  <c r="F313" i="50"/>
  <c r="F314" i="50"/>
  <c r="F315" i="50"/>
  <c r="F316" i="50"/>
  <c r="F317" i="50"/>
  <c r="F318" i="50"/>
  <c r="F319" i="50"/>
  <c r="F320" i="50"/>
  <c r="F321" i="50"/>
  <c r="F322" i="50"/>
  <c r="F323" i="50"/>
  <c r="F324" i="50"/>
  <c r="F325" i="50"/>
  <c r="F326" i="50"/>
  <c r="F327" i="50"/>
  <c r="F328" i="50"/>
  <c r="F329" i="50"/>
  <c r="F330" i="50"/>
  <c r="F331" i="50"/>
  <c r="F332" i="50"/>
  <c r="F333" i="50"/>
  <c r="F334" i="50"/>
  <c r="F335" i="50"/>
  <c r="F336" i="50"/>
  <c r="F337" i="50"/>
  <c r="F338" i="50"/>
  <c r="F339" i="50"/>
  <c r="F340" i="50"/>
  <c r="F341" i="50"/>
  <c r="F342" i="50"/>
  <c r="F343" i="50"/>
  <c r="F344" i="50"/>
  <c r="F345" i="50"/>
  <c r="F346" i="50"/>
  <c r="F347" i="50"/>
  <c r="F348" i="50"/>
  <c r="F349" i="50"/>
  <c r="F350" i="50"/>
  <c r="F351" i="50"/>
  <c r="F352" i="50"/>
  <c r="F353" i="50"/>
  <c r="F354" i="50"/>
  <c r="F355" i="50"/>
  <c r="F356" i="50"/>
  <c r="F357" i="50"/>
  <c r="F358" i="50"/>
  <c r="F359" i="50"/>
  <c r="F360" i="50"/>
  <c r="F361" i="50"/>
  <c r="F362" i="50"/>
  <c r="F363" i="50"/>
  <c r="F364" i="50"/>
  <c r="F365" i="50"/>
  <c r="F366" i="50"/>
  <c r="F367" i="50"/>
  <c r="F368" i="50"/>
  <c r="F369" i="50"/>
  <c r="F370" i="50"/>
  <c r="F371" i="50"/>
  <c r="F372" i="50"/>
  <c r="F373" i="50"/>
  <c r="F374" i="50"/>
  <c r="F375" i="50"/>
  <c r="F376" i="50"/>
  <c r="F377" i="50"/>
  <c r="F378" i="50"/>
  <c r="F379" i="50"/>
  <c r="F380" i="50"/>
  <c r="F381" i="50"/>
  <c r="F382" i="50"/>
  <c r="F383" i="50"/>
  <c r="F384" i="50"/>
  <c r="F385" i="50"/>
  <c r="F386" i="50"/>
  <c r="F387" i="50"/>
  <c r="F388" i="50"/>
  <c r="F389" i="50"/>
  <c r="F390" i="50"/>
  <c r="F391" i="50"/>
  <c r="F392" i="50"/>
  <c r="F393" i="50"/>
  <c r="F394" i="50"/>
  <c r="F395" i="50"/>
  <c r="F396" i="50"/>
  <c r="F397" i="50"/>
  <c r="F398" i="50"/>
  <c r="F399" i="50"/>
  <c r="F400" i="50"/>
  <c r="F401" i="50"/>
  <c r="F402" i="50"/>
  <c r="F403" i="50"/>
  <c r="F404" i="50"/>
  <c r="F405" i="50"/>
  <c r="F406" i="50"/>
  <c r="F407" i="50"/>
  <c r="F408" i="50"/>
  <c r="F409" i="50"/>
  <c r="F410" i="50"/>
  <c r="F411" i="50"/>
  <c r="F412" i="50"/>
  <c r="F413" i="50"/>
  <c r="F414" i="50"/>
  <c r="F415" i="50"/>
  <c r="F416" i="50"/>
  <c r="F417" i="50"/>
  <c r="F418" i="50"/>
  <c r="F419" i="50"/>
  <c r="F420" i="50"/>
  <c r="F421" i="50"/>
  <c r="F422" i="50"/>
  <c r="F423" i="50"/>
  <c r="F424" i="50"/>
  <c r="F425" i="50"/>
  <c r="F426" i="50"/>
  <c r="F427" i="50"/>
  <c r="F428" i="50"/>
  <c r="F429" i="50"/>
  <c r="F430" i="50"/>
  <c r="F431" i="50"/>
  <c r="F432" i="50"/>
  <c r="F433" i="50"/>
  <c r="F434" i="50"/>
  <c r="F435" i="50"/>
  <c r="F436" i="50"/>
  <c r="F437" i="50"/>
  <c r="F438" i="50"/>
  <c r="F439" i="50"/>
  <c r="F440" i="50"/>
  <c r="F441" i="50"/>
  <c r="F442" i="50"/>
  <c r="F443" i="50"/>
  <c r="F444" i="50"/>
  <c r="F445" i="50"/>
  <c r="F446" i="50"/>
  <c r="F447" i="50"/>
  <c r="F448" i="50"/>
  <c r="F449" i="50"/>
  <c r="F450" i="50"/>
  <c r="F451" i="50"/>
  <c r="F452" i="50"/>
  <c r="F453" i="50"/>
  <c r="F454" i="50"/>
  <c r="F455" i="50"/>
  <c r="F456" i="50"/>
  <c r="F457" i="50"/>
  <c r="F458" i="50"/>
  <c r="F459" i="50"/>
  <c r="F460" i="50"/>
  <c r="F461" i="50"/>
  <c r="F462" i="50"/>
  <c r="F463" i="50"/>
  <c r="F464" i="50"/>
  <c r="F465" i="50"/>
  <c r="F466" i="50"/>
  <c r="F467" i="50"/>
  <c r="F468" i="50"/>
  <c r="F469" i="50"/>
  <c r="F470" i="50"/>
  <c r="F471" i="50"/>
  <c r="F472" i="50"/>
  <c r="F473" i="50"/>
  <c r="F474" i="50"/>
  <c r="F475" i="50"/>
  <c r="F476" i="50"/>
  <c r="F477" i="50"/>
  <c r="F478" i="50"/>
  <c r="F479" i="50"/>
  <c r="F480" i="50"/>
  <c r="F481" i="50"/>
  <c r="F482" i="50"/>
  <c r="F483" i="50"/>
  <c r="F484" i="50"/>
  <c r="F485" i="50"/>
  <c r="F486" i="50"/>
  <c r="F487" i="50"/>
  <c r="F488" i="50"/>
  <c r="F489" i="50"/>
  <c r="F490" i="50"/>
  <c r="F491" i="50"/>
  <c r="F492" i="50"/>
  <c r="F493" i="50"/>
  <c r="F494" i="50"/>
  <c r="F495" i="50"/>
  <c r="F496" i="50"/>
  <c r="F497" i="50"/>
  <c r="F498" i="50"/>
  <c r="F499" i="50"/>
  <c r="F500" i="50"/>
  <c r="F501" i="50"/>
  <c r="F502" i="50"/>
  <c r="F503" i="50"/>
  <c r="F504" i="50"/>
  <c r="F505" i="50"/>
  <c r="F506" i="50"/>
  <c r="F507" i="50"/>
  <c r="F508" i="50"/>
  <c r="F509" i="50"/>
  <c r="F510" i="50"/>
  <c r="F511" i="50"/>
  <c r="F512" i="50"/>
  <c r="F513" i="50"/>
  <c r="F514" i="50"/>
  <c r="F515" i="50"/>
  <c r="F516" i="50"/>
  <c r="F517" i="50"/>
  <c r="F518" i="50"/>
  <c r="F519" i="50"/>
  <c r="F520" i="50"/>
  <c r="F521" i="50"/>
  <c r="F522" i="50"/>
  <c r="F523" i="50"/>
  <c r="F524" i="50"/>
  <c r="F525" i="50"/>
  <c r="F526" i="50"/>
  <c r="F527" i="50"/>
  <c r="F528" i="50"/>
  <c r="F529" i="50"/>
  <c r="F530" i="50"/>
  <c r="F531" i="50"/>
  <c r="F532" i="50"/>
  <c r="F533" i="50"/>
  <c r="F534" i="50"/>
  <c r="F535" i="50"/>
  <c r="F536" i="50"/>
  <c r="F537" i="50"/>
  <c r="F538" i="50"/>
  <c r="F539" i="50"/>
  <c r="F540" i="50"/>
  <c r="F541" i="50"/>
  <c r="F542" i="50"/>
  <c r="F543" i="50"/>
  <c r="F544" i="50"/>
  <c r="F545" i="50"/>
  <c r="F546" i="50"/>
  <c r="F547" i="50"/>
  <c r="F548" i="50"/>
  <c r="F549" i="50"/>
  <c r="F550" i="50"/>
  <c r="F551" i="50"/>
  <c r="F552" i="50"/>
  <c r="F553" i="50"/>
  <c r="F554" i="50"/>
  <c r="F555" i="50"/>
  <c r="F556" i="50"/>
  <c r="F557" i="50"/>
  <c r="F558" i="50"/>
  <c r="F559" i="50"/>
  <c r="F560" i="50"/>
  <c r="F561" i="50"/>
  <c r="F562" i="50"/>
  <c r="F563" i="50"/>
  <c r="F564" i="50"/>
  <c r="F565" i="50"/>
  <c r="F566" i="50"/>
  <c r="F567" i="50"/>
  <c r="F568" i="50"/>
  <c r="F569" i="50"/>
  <c r="F570" i="50"/>
  <c r="F571" i="50"/>
  <c r="F572" i="50"/>
  <c r="F573" i="50"/>
  <c r="F574" i="50"/>
  <c r="F575" i="50"/>
  <c r="F576" i="50"/>
  <c r="F577" i="50"/>
  <c r="F578" i="50"/>
  <c r="F579" i="50"/>
  <c r="F580" i="50"/>
  <c r="F581" i="50"/>
  <c r="F582" i="50"/>
  <c r="F583" i="50"/>
  <c r="F584" i="50"/>
  <c r="F585" i="50"/>
  <c r="F586" i="50"/>
  <c r="F587" i="50"/>
  <c r="F588" i="50"/>
  <c r="F589" i="50"/>
  <c r="F590" i="50"/>
  <c r="F591" i="50"/>
  <c r="F592" i="50"/>
  <c r="F593" i="50"/>
  <c r="F594" i="50"/>
  <c r="F595" i="50"/>
  <c r="F596" i="50"/>
  <c r="F597" i="50"/>
  <c r="F598" i="50"/>
  <c r="F599" i="50"/>
  <c r="F600" i="50"/>
  <c r="F601" i="50"/>
  <c r="F602" i="50"/>
  <c r="F603" i="50"/>
  <c r="F604" i="50"/>
  <c r="F605" i="50"/>
  <c r="F606" i="50"/>
  <c r="F607" i="50"/>
  <c r="F608" i="50"/>
  <c r="F609" i="50"/>
  <c r="F610" i="50"/>
  <c r="F611" i="50"/>
  <c r="F612" i="50"/>
  <c r="F613" i="50"/>
  <c r="F614" i="50"/>
  <c r="F615" i="50"/>
  <c r="F616" i="50"/>
  <c r="F617" i="50"/>
  <c r="F618" i="50"/>
  <c r="F619" i="50"/>
  <c r="F620" i="50"/>
  <c r="F621" i="50"/>
  <c r="F622" i="50"/>
  <c r="F623" i="50"/>
  <c r="F624" i="50"/>
  <c r="F625" i="50"/>
  <c r="F626" i="50"/>
  <c r="F627" i="50"/>
  <c r="F628" i="50"/>
  <c r="F629" i="50"/>
  <c r="F630" i="50"/>
  <c r="F631" i="50"/>
  <c r="F632" i="50"/>
  <c r="F633" i="50"/>
  <c r="F634" i="50"/>
  <c r="F635" i="50"/>
  <c r="F636" i="50"/>
  <c r="F637" i="50"/>
  <c r="F638" i="50"/>
  <c r="F639" i="50"/>
  <c r="F640" i="50"/>
  <c r="F641" i="50"/>
  <c r="F642" i="50"/>
  <c r="F643" i="50"/>
  <c r="F644" i="50"/>
  <c r="F645" i="50"/>
  <c r="F646" i="50"/>
  <c r="F647" i="50"/>
  <c r="F648" i="50"/>
  <c r="F649" i="50"/>
  <c r="F650" i="50"/>
  <c r="F651" i="50"/>
  <c r="F652" i="50"/>
  <c r="F653" i="50"/>
  <c r="F654" i="50"/>
  <c r="F655" i="50"/>
  <c r="F656" i="50"/>
  <c r="F657" i="50"/>
  <c r="F658" i="50"/>
  <c r="F659" i="50"/>
  <c r="F660" i="50"/>
  <c r="F661" i="50"/>
  <c r="F662" i="50"/>
  <c r="F663" i="50"/>
  <c r="F664" i="50"/>
  <c r="F665" i="50"/>
  <c r="F666" i="50"/>
  <c r="F667" i="50"/>
  <c r="F668" i="50"/>
  <c r="F669" i="50"/>
  <c r="F670" i="50"/>
  <c r="F671" i="50"/>
  <c r="F672" i="50"/>
  <c r="F673" i="50"/>
  <c r="F674" i="50"/>
  <c r="F675" i="50"/>
  <c r="F676" i="50"/>
  <c r="F677" i="50"/>
  <c r="F678" i="50"/>
  <c r="F679" i="50"/>
  <c r="F680" i="50"/>
  <c r="F681" i="50"/>
  <c r="F682" i="50"/>
  <c r="F683" i="50"/>
  <c r="F684" i="50"/>
  <c r="F685" i="50"/>
  <c r="F686" i="50"/>
  <c r="F687" i="50"/>
  <c r="F688" i="50"/>
  <c r="F689" i="50"/>
  <c r="F690" i="50"/>
  <c r="F691" i="50"/>
  <c r="F692" i="50"/>
  <c r="F693" i="50"/>
  <c r="F694" i="50"/>
  <c r="F695" i="50"/>
  <c r="F696" i="50"/>
  <c r="F697" i="50"/>
  <c r="F698" i="50"/>
  <c r="F699" i="50"/>
  <c r="F700" i="50"/>
  <c r="F701" i="50"/>
  <c r="F702" i="50"/>
  <c r="F703" i="50"/>
  <c r="F704" i="50"/>
  <c r="F705" i="50"/>
  <c r="F706" i="50"/>
  <c r="F707" i="50"/>
  <c r="F708" i="50"/>
  <c r="F709" i="50"/>
  <c r="F710" i="50"/>
  <c r="F711" i="50"/>
  <c r="F712" i="50"/>
  <c r="F713" i="50"/>
  <c r="F714" i="50"/>
  <c r="F715" i="50"/>
  <c r="F716" i="50"/>
  <c r="F717" i="50"/>
  <c r="F718" i="50"/>
  <c r="F719" i="50"/>
  <c r="F720" i="50"/>
  <c r="F721" i="50"/>
  <c r="F722" i="50"/>
  <c r="F723" i="50"/>
  <c r="F724" i="50"/>
  <c r="F725" i="50"/>
  <c r="F726" i="50"/>
  <c r="F727" i="50"/>
  <c r="F728" i="50"/>
  <c r="F729" i="50"/>
  <c r="F730" i="50"/>
  <c r="F731" i="50"/>
  <c r="F732" i="50"/>
  <c r="F733" i="50"/>
  <c r="F734" i="50"/>
  <c r="F735" i="50"/>
  <c r="F736" i="50"/>
  <c r="F737" i="50"/>
  <c r="F738" i="50"/>
  <c r="F739" i="50"/>
  <c r="F740" i="50"/>
  <c r="F741" i="50"/>
  <c r="F742" i="50"/>
  <c r="F743" i="50"/>
  <c r="F744" i="50"/>
  <c r="F745" i="50"/>
  <c r="F746" i="50"/>
  <c r="F747" i="50"/>
  <c r="F748" i="50"/>
  <c r="F749" i="50"/>
  <c r="F750" i="50"/>
  <c r="F751" i="50"/>
  <c r="F752" i="50"/>
  <c r="F753" i="50"/>
  <c r="F754" i="50"/>
  <c r="F755" i="50"/>
  <c r="F756" i="50"/>
  <c r="F757" i="50"/>
  <c r="F758" i="50"/>
  <c r="F759" i="50"/>
  <c r="F760" i="50"/>
  <c r="F761" i="50"/>
  <c r="F762" i="50"/>
  <c r="F763" i="50"/>
  <c r="F764" i="50"/>
  <c r="F765" i="50"/>
  <c r="F766" i="50"/>
  <c r="F767" i="50"/>
  <c r="F768" i="50"/>
  <c r="F769" i="50"/>
  <c r="F770" i="50"/>
  <c r="F771" i="50"/>
  <c r="F772" i="50"/>
  <c r="F773" i="50"/>
  <c r="F774" i="50"/>
  <c r="F775" i="50"/>
  <c r="F776" i="50"/>
  <c r="F777" i="50"/>
  <c r="F778" i="50"/>
  <c r="F779" i="50"/>
  <c r="F780" i="50"/>
  <c r="F781" i="50"/>
  <c r="F782" i="50"/>
  <c r="F783" i="50"/>
  <c r="F784" i="50"/>
  <c r="F785" i="50"/>
  <c r="F786" i="50"/>
  <c r="F787" i="50"/>
  <c r="F788" i="50"/>
  <c r="F789" i="50"/>
  <c r="F790" i="50"/>
  <c r="F791" i="50"/>
  <c r="F792" i="50"/>
  <c r="F793" i="50"/>
  <c r="F794" i="50"/>
  <c r="F795" i="50"/>
  <c r="F796" i="50"/>
  <c r="F797" i="50"/>
  <c r="F798" i="50"/>
  <c r="F799" i="50"/>
  <c r="F800" i="50"/>
  <c r="F801" i="50"/>
  <c r="F802" i="50"/>
  <c r="F803" i="50"/>
  <c r="F804" i="50"/>
  <c r="F805" i="50"/>
  <c r="F806" i="50"/>
  <c r="F807" i="50"/>
  <c r="F808" i="50"/>
  <c r="F809" i="50"/>
  <c r="F810" i="50"/>
  <c r="F811" i="50"/>
  <c r="F812" i="50"/>
  <c r="F813" i="50"/>
  <c r="F814" i="50"/>
  <c r="F815" i="50"/>
  <c r="F816" i="50"/>
  <c r="F817" i="50"/>
  <c r="F818" i="50"/>
  <c r="F819" i="50"/>
  <c r="F820" i="50"/>
  <c r="F821" i="50"/>
  <c r="F822" i="50"/>
  <c r="F823" i="50"/>
  <c r="F824" i="50"/>
  <c r="F825" i="50"/>
  <c r="F826" i="50"/>
  <c r="F827" i="50"/>
  <c r="F828" i="50"/>
  <c r="F829" i="50"/>
  <c r="F830" i="50"/>
  <c r="F831" i="50"/>
  <c r="F832" i="50"/>
  <c r="F833" i="50"/>
  <c r="F834" i="50"/>
  <c r="F835" i="50"/>
  <c r="F836" i="50"/>
  <c r="F837" i="50"/>
  <c r="F838" i="50"/>
  <c r="F839" i="50"/>
  <c r="F840" i="50"/>
  <c r="F841" i="50"/>
  <c r="F842" i="50"/>
  <c r="F843" i="50"/>
  <c r="F844" i="50"/>
  <c r="F845" i="50"/>
  <c r="F846" i="50"/>
  <c r="F847" i="50"/>
  <c r="F848" i="50"/>
  <c r="F849" i="50"/>
  <c r="F850" i="50"/>
  <c r="F851" i="50"/>
  <c r="F852" i="50"/>
  <c r="F853" i="50"/>
  <c r="F854" i="50"/>
  <c r="F855" i="50"/>
  <c r="F856" i="50"/>
  <c r="F857" i="50"/>
  <c r="F858" i="50"/>
  <c r="F859" i="50"/>
  <c r="F860" i="50"/>
  <c r="F861" i="50"/>
  <c r="F862" i="50"/>
  <c r="F863" i="50"/>
  <c r="F864" i="50"/>
  <c r="F865" i="50"/>
  <c r="F866" i="50"/>
  <c r="F867" i="50"/>
  <c r="F868" i="50"/>
  <c r="F869" i="50"/>
  <c r="F870" i="50"/>
  <c r="F871" i="50"/>
  <c r="F872" i="50"/>
  <c r="F873" i="50"/>
  <c r="F874" i="50"/>
  <c r="F875" i="50"/>
  <c r="F876" i="50"/>
  <c r="F877" i="50"/>
  <c r="F878" i="50"/>
  <c r="F879" i="50"/>
  <c r="F880" i="50"/>
  <c r="F881" i="50"/>
  <c r="F882" i="50"/>
  <c r="F883" i="50"/>
  <c r="F884" i="50"/>
  <c r="F885" i="50"/>
  <c r="F886" i="50"/>
  <c r="F887" i="50"/>
  <c r="F888" i="50"/>
  <c r="F889" i="50"/>
  <c r="F890" i="50"/>
  <c r="F891" i="50"/>
  <c r="F892" i="50"/>
  <c r="F893" i="50"/>
  <c r="F894" i="50"/>
  <c r="F895" i="50"/>
  <c r="F896" i="50"/>
  <c r="F897" i="50"/>
  <c r="F898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R7" i="50"/>
  <c r="F7" i="50"/>
  <c r="R6" i="50"/>
  <c r="F6" i="50"/>
  <c r="R5" i="50"/>
  <c r="F5" i="50"/>
  <c r="R4" i="50"/>
  <c r="F4" i="50"/>
  <c r="R3" i="50"/>
  <c r="F3" i="50"/>
  <c r="R2" i="50"/>
  <c r="F2" i="50"/>
  <c r="G2" i="50"/>
  <c r="G3" i="50" s="1"/>
  <c r="G4" i="50" s="1"/>
  <c r="G5" i="50" s="1"/>
  <c r="G6" i="50" s="1"/>
  <c r="G7" i="50" s="1"/>
  <c r="G8" i="50" s="1"/>
  <c r="G9" i="50" s="1"/>
  <c r="G10" i="50" s="1"/>
  <c r="G11" i="50" s="1"/>
  <c r="G12" i="50" s="1"/>
  <c r="G13" i="50" s="1"/>
  <c r="G14" i="50" s="1"/>
  <c r="G15" i="50" s="1"/>
  <c r="G16" i="50" s="1"/>
  <c r="G17" i="50" s="1"/>
  <c r="G18" i="50" s="1"/>
  <c r="G19" i="50" s="1"/>
  <c r="G20" i="50" s="1"/>
  <c r="G21" i="50" s="1"/>
  <c r="G22" i="50" s="1"/>
  <c r="G23" i="50" s="1"/>
  <c r="G24" i="50" s="1"/>
  <c r="G25" i="50" s="1"/>
  <c r="G26" i="50" s="1"/>
  <c r="G27" i="50" s="1"/>
  <c r="G28" i="50" s="1"/>
  <c r="G29" i="50" s="1"/>
  <c r="G30" i="50" s="1"/>
  <c r="G31" i="50" s="1"/>
  <c r="G32" i="50" s="1"/>
  <c r="G33" i="50" s="1"/>
  <c r="G34" i="50" s="1"/>
  <c r="G35" i="50" s="1"/>
  <c r="G36" i="50" s="1"/>
  <c r="G37" i="50" s="1"/>
  <c r="G38" i="50" s="1"/>
  <c r="G39" i="50" s="1"/>
  <c r="G40" i="50" s="1"/>
  <c r="G41" i="50" s="1"/>
  <c r="G42" i="50" s="1"/>
  <c r="G43" i="50" s="1"/>
  <c r="G44" i="50" s="1"/>
  <c r="G45" i="50" s="1"/>
  <c r="G46" i="50" s="1"/>
  <c r="G47" i="50" s="1"/>
  <c r="G48" i="50" s="1"/>
  <c r="G49" i="50" s="1"/>
  <c r="G50" i="50" s="1"/>
  <c r="G51" i="50" s="1"/>
  <c r="G52" i="50" s="1"/>
  <c r="G53" i="50" s="1"/>
  <c r="G54" i="50" s="1"/>
  <c r="G55" i="50" s="1"/>
  <c r="G56" i="50" s="1"/>
  <c r="G57" i="50" s="1"/>
  <c r="G58" i="50" s="1"/>
  <c r="G59" i="50" s="1"/>
  <c r="G60" i="50" s="1"/>
  <c r="G61" i="50" s="1"/>
  <c r="G62" i="50" s="1"/>
  <c r="G63" i="50" s="1"/>
  <c r="G64" i="50" s="1"/>
  <c r="G65" i="50" s="1"/>
  <c r="G66" i="50" s="1"/>
  <c r="G67" i="50" s="1"/>
  <c r="G68" i="50" s="1"/>
  <c r="G69" i="50" s="1"/>
  <c r="G70" i="50" s="1"/>
  <c r="G71" i="50" s="1"/>
  <c r="G72" i="50" s="1"/>
  <c r="G73" i="50" s="1"/>
  <c r="G74" i="50" s="1"/>
  <c r="G75" i="50" s="1"/>
  <c r="G76" i="50" s="1"/>
  <c r="G77" i="50" s="1"/>
  <c r="G78" i="50" s="1"/>
  <c r="G79" i="50" s="1"/>
  <c r="G80" i="50" s="1"/>
  <c r="G81" i="50" s="1"/>
  <c r="G82" i="50" s="1"/>
  <c r="G83" i="50" s="1"/>
  <c r="G84" i="50" s="1"/>
  <c r="G85" i="50" s="1"/>
  <c r="G86" i="50" s="1"/>
  <c r="G87" i="50" s="1"/>
  <c r="G88" i="50" s="1"/>
  <c r="G89" i="50" s="1"/>
  <c r="G90" i="50" s="1"/>
  <c r="G91" i="50" s="1"/>
  <c r="G92" i="50" s="1"/>
  <c r="G93" i="50" s="1"/>
  <c r="G94" i="50" s="1"/>
  <c r="G95" i="50" s="1"/>
  <c r="G96" i="50" s="1"/>
  <c r="G97" i="50" s="1"/>
  <c r="G98" i="50" s="1"/>
  <c r="G99" i="50" s="1"/>
  <c r="G100" i="50" s="1"/>
  <c r="G101" i="50" s="1"/>
  <c r="G102" i="50" s="1"/>
  <c r="G103" i="50" s="1"/>
  <c r="G104" i="50" s="1"/>
  <c r="G105" i="50" s="1"/>
  <c r="G106" i="50" s="1"/>
  <c r="G107" i="50" s="1"/>
  <c r="G108" i="50" s="1"/>
  <c r="G109" i="50" s="1"/>
  <c r="G110" i="50" s="1"/>
  <c r="G111" i="50" s="1"/>
  <c r="G112" i="50" s="1"/>
  <c r="G113" i="50" s="1"/>
  <c r="G114" i="50" s="1"/>
  <c r="G115" i="50" s="1"/>
  <c r="G116" i="50" s="1"/>
  <c r="G117" i="50" s="1"/>
  <c r="G118" i="50" s="1"/>
  <c r="G119" i="50" s="1"/>
  <c r="G120" i="50" s="1"/>
  <c r="G121" i="50" s="1"/>
  <c r="G122" i="50" s="1"/>
  <c r="G123" i="50" s="1"/>
  <c r="G124" i="50" s="1"/>
  <c r="G125" i="50" s="1"/>
  <c r="G126" i="50" s="1"/>
  <c r="G127" i="50" s="1"/>
  <c r="G128" i="50" s="1"/>
  <c r="G129" i="50" s="1"/>
  <c r="G130" i="50" s="1"/>
  <c r="G131" i="50" s="1"/>
  <c r="G132" i="50" s="1"/>
  <c r="G133" i="50" s="1"/>
  <c r="G134" i="50" s="1"/>
  <c r="G135" i="50" s="1"/>
  <c r="G136" i="50" s="1"/>
  <c r="G137" i="50" s="1"/>
  <c r="G138" i="50" s="1"/>
  <c r="G139" i="50" s="1"/>
  <c r="G140" i="50" s="1"/>
  <c r="G141" i="50" s="1"/>
  <c r="G142" i="50" s="1"/>
  <c r="G143" i="50" s="1"/>
  <c r="G144" i="50" s="1"/>
  <c r="G145" i="50" s="1"/>
  <c r="G146" i="50" s="1"/>
  <c r="G147" i="50" s="1"/>
  <c r="G148" i="50" s="1"/>
  <c r="G149" i="50" s="1"/>
  <c r="G150" i="50" s="1"/>
  <c r="G151" i="50" s="1"/>
  <c r="G152" i="50" s="1"/>
  <c r="G153" i="50" s="1"/>
  <c r="G154" i="50" s="1"/>
  <c r="G155" i="50" s="1"/>
  <c r="G156" i="50" s="1"/>
  <c r="G157" i="50" s="1"/>
  <c r="G158" i="50" s="1"/>
  <c r="G159" i="50" s="1"/>
  <c r="G160" i="50" s="1"/>
  <c r="G161" i="50" s="1"/>
  <c r="G162" i="50" s="1"/>
  <c r="G163" i="50" s="1"/>
  <c r="G164" i="50" s="1"/>
  <c r="G165" i="50" s="1"/>
  <c r="G166" i="50" s="1"/>
  <c r="G167" i="50" s="1"/>
  <c r="G168" i="50" s="1"/>
  <c r="G169" i="50" s="1"/>
  <c r="G170" i="50" s="1"/>
  <c r="G171" i="50" s="1"/>
  <c r="G172" i="50" s="1"/>
  <c r="G173" i="50" s="1"/>
  <c r="G174" i="50" s="1"/>
  <c r="G175" i="50" s="1"/>
  <c r="G176" i="50" s="1"/>
  <c r="G177" i="50" s="1"/>
  <c r="G178" i="50" s="1"/>
  <c r="G179" i="50" s="1"/>
  <c r="G180" i="50" s="1"/>
  <c r="G181" i="50" s="1"/>
  <c r="G182" i="50" s="1"/>
  <c r="G183" i="50" s="1"/>
  <c r="G184" i="50" s="1"/>
  <c r="G185" i="50" s="1"/>
  <c r="G186" i="50" s="1"/>
  <c r="G187" i="50" s="1"/>
  <c r="G188" i="50" s="1"/>
  <c r="G189" i="50" s="1"/>
  <c r="G190" i="50" s="1"/>
  <c r="G191" i="50" s="1"/>
  <c r="G192" i="50" s="1"/>
  <c r="G193" i="50" s="1"/>
  <c r="G194" i="50" s="1"/>
  <c r="G195" i="50" s="1"/>
  <c r="G196" i="50" s="1"/>
  <c r="G197" i="50" s="1"/>
  <c r="G198" i="50" s="1"/>
  <c r="G199" i="50" s="1"/>
  <c r="G200" i="50" s="1"/>
  <c r="G201" i="50" s="1"/>
  <c r="G202" i="50" s="1"/>
  <c r="G203" i="50" s="1"/>
  <c r="G204" i="50" s="1"/>
  <c r="G205" i="50" s="1"/>
  <c r="G206" i="50" s="1"/>
  <c r="G207" i="50" s="1"/>
  <c r="G208" i="50" s="1"/>
  <c r="G209" i="50" s="1"/>
  <c r="G210" i="50" s="1"/>
  <c r="G211" i="50" s="1"/>
  <c r="G212" i="50" s="1"/>
  <c r="G213" i="50" s="1"/>
  <c r="G214" i="50" s="1"/>
  <c r="G215" i="50" s="1"/>
  <c r="G216" i="50" s="1"/>
  <c r="G217" i="50" s="1"/>
  <c r="G218" i="50" s="1"/>
  <c r="G219" i="50" s="1"/>
  <c r="G220" i="50" s="1"/>
  <c r="G221" i="50" s="1"/>
  <c r="G222" i="50" s="1"/>
  <c r="G223" i="50" s="1"/>
  <c r="G224" i="50" s="1"/>
  <c r="G225" i="50" s="1"/>
  <c r="G226" i="50" s="1"/>
  <c r="G227" i="50" s="1"/>
  <c r="G228" i="50" s="1"/>
  <c r="G229" i="50" s="1"/>
  <c r="G230" i="50" s="1"/>
  <c r="G231" i="50" s="1"/>
  <c r="G232" i="50" s="1"/>
  <c r="G233" i="50" s="1"/>
  <c r="G234" i="50" s="1"/>
  <c r="G235" i="50" s="1"/>
  <c r="G236" i="50" s="1"/>
  <c r="G237" i="50" s="1"/>
  <c r="G238" i="50" s="1"/>
  <c r="G239" i="50" s="1"/>
  <c r="G240" i="50" s="1"/>
  <c r="G241" i="50" s="1"/>
  <c r="G242" i="50" s="1"/>
  <c r="G243" i="50" s="1"/>
  <c r="G244" i="50" s="1"/>
  <c r="G245" i="50" s="1"/>
  <c r="G246" i="50" s="1"/>
  <c r="G247" i="50" s="1"/>
  <c r="G248" i="50" s="1"/>
  <c r="G249" i="50" s="1"/>
  <c r="G250" i="50" s="1"/>
  <c r="G251" i="50" s="1"/>
  <c r="G252" i="50" s="1"/>
  <c r="G253" i="50" s="1"/>
  <c r="G254" i="50" s="1"/>
  <c r="G255" i="50" s="1"/>
  <c r="G256" i="50" s="1"/>
  <c r="G257" i="50" s="1"/>
  <c r="G258" i="50" s="1"/>
  <c r="G259" i="50" s="1"/>
  <c r="G260" i="50" s="1"/>
  <c r="G261" i="50" s="1"/>
  <c r="G262" i="50" s="1"/>
  <c r="G263" i="50" s="1"/>
  <c r="G264" i="50" s="1"/>
  <c r="G265" i="50" s="1"/>
  <c r="G266" i="50" s="1"/>
  <c r="G267" i="50" s="1"/>
  <c r="G268" i="50" s="1"/>
  <c r="G269" i="50" s="1"/>
  <c r="G270" i="50" s="1"/>
  <c r="G271" i="50" s="1"/>
  <c r="G272" i="50" s="1"/>
  <c r="G273" i="50" s="1"/>
  <c r="G274" i="50" s="1"/>
  <c r="G275" i="50" s="1"/>
  <c r="G276" i="50" s="1"/>
  <c r="G277" i="50" s="1"/>
  <c r="G278" i="50" s="1"/>
  <c r="G279" i="50" s="1"/>
  <c r="G280" i="50" s="1"/>
  <c r="G281" i="50" s="1"/>
  <c r="G282" i="50" s="1"/>
  <c r="G283" i="50" s="1"/>
  <c r="G284" i="50" s="1"/>
  <c r="G285" i="50" s="1"/>
  <c r="G286" i="50" s="1"/>
  <c r="G287" i="50" s="1"/>
  <c r="G288" i="50" s="1"/>
  <c r="G289" i="50" s="1"/>
  <c r="G290" i="50" s="1"/>
  <c r="G291" i="50" s="1"/>
  <c r="G292" i="50" s="1"/>
  <c r="G293" i="50" s="1"/>
  <c r="G294" i="50" s="1"/>
  <c r="G295" i="50" s="1"/>
  <c r="G296" i="50" s="1"/>
  <c r="G297" i="50" s="1"/>
  <c r="G298" i="50" s="1"/>
  <c r="G299" i="50" s="1"/>
  <c r="G300" i="50" s="1"/>
  <c r="G301" i="50" s="1"/>
  <c r="G302" i="50" s="1"/>
  <c r="G303" i="50" s="1"/>
  <c r="G304" i="50" s="1"/>
  <c r="G305" i="50" s="1"/>
  <c r="G306" i="50" s="1"/>
  <c r="G307" i="50" s="1"/>
  <c r="G308" i="50" s="1"/>
  <c r="G309" i="50" s="1"/>
  <c r="G310" i="50" s="1"/>
  <c r="G311" i="50" s="1"/>
  <c r="G312" i="50" s="1"/>
  <c r="G313" i="50" s="1"/>
  <c r="G314" i="50" s="1"/>
  <c r="G315" i="50" s="1"/>
  <c r="G316" i="50" s="1"/>
  <c r="G317" i="50" s="1"/>
  <c r="G318" i="50" s="1"/>
  <c r="G319" i="50" s="1"/>
  <c r="G320" i="50" s="1"/>
  <c r="G321" i="50" s="1"/>
  <c r="G322" i="50" s="1"/>
  <c r="G323" i="50" s="1"/>
  <c r="G324" i="50" s="1"/>
  <c r="G325" i="50" s="1"/>
  <c r="G326" i="50" s="1"/>
  <c r="G327" i="50" s="1"/>
  <c r="G328" i="50" s="1"/>
  <c r="G329" i="50" s="1"/>
  <c r="G330" i="50" s="1"/>
  <c r="G331" i="50" s="1"/>
  <c r="G332" i="50" s="1"/>
  <c r="G333" i="50" s="1"/>
  <c r="G334" i="50" s="1"/>
  <c r="G335" i="50" s="1"/>
  <c r="G336" i="50" s="1"/>
  <c r="G337" i="50" s="1"/>
  <c r="G338" i="50" s="1"/>
  <c r="G339" i="50" s="1"/>
  <c r="G340" i="50" s="1"/>
  <c r="G341" i="50" s="1"/>
  <c r="G342" i="50" s="1"/>
  <c r="G343" i="50" s="1"/>
  <c r="G344" i="50" s="1"/>
  <c r="G345" i="50" s="1"/>
  <c r="G346" i="50" s="1"/>
  <c r="G347" i="50" s="1"/>
  <c r="G348" i="50" s="1"/>
  <c r="G349" i="50" s="1"/>
  <c r="G350" i="50" s="1"/>
  <c r="G351" i="50" s="1"/>
  <c r="G352" i="50" s="1"/>
  <c r="G353" i="50" s="1"/>
  <c r="G354" i="50" s="1"/>
  <c r="G355" i="50" s="1"/>
  <c r="G356" i="50" s="1"/>
  <c r="G357" i="50" s="1"/>
  <c r="G358" i="50" s="1"/>
  <c r="G359" i="50" s="1"/>
  <c r="G360" i="50" s="1"/>
  <c r="G361" i="50" s="1"/>
  <c r="G362" i="50" s="1"/>
  <c r="G363" i="50" s="1"/>
  <c r="G364" i="50" s="1"/>
  <c r="G365" i="50" s="1"/>
  <c r="G366" i="50" s="1"/>
  <c r="G367" i="50" s="1"/>
  <c r="G368" i="50" s="1"/>
  <c r="G369" i="50" s="1"/>
  <c r="G370" i="50" s="1"/>
  <c r="G371" i="50" s="1"/>
  <c r="G372" i="50" s="1"/>
  <c r="G373" i="50" s="1"/>
  <c r="G374" i="50" s="1"/>
  <c r="G375" i="50" s="1"/>
  <c r="G376" i="50" s="1"/>
  <c r="G377" i="50" s="1"/>
  <c r="G378" i="50" s="1"/>
  <c r="G379" i="50" s="1"/>
  <c r="G380" i="50" s="1"/>
  <c r="G381" i="50" s="1"/>
  <c r="G382" i="50" s="1"/>
  <c r="G383" i="50" s="1"/>
  <c r="G384" i="50" s="1"/>
  <c r="G385" i="50" s="1"/>
  <c r="G386" i="50" s="1"/>
  <c r="G387" i="50" s="1"/>
  <c r="G388" i="50" s="1"/>
  <c r="G389" i="50" s="1"/>
  <c r="G390" i="50" s="1"/>
  <c r="G391" i="50" s="1"/>
  <c r="G392" i="50" s="1"/>
  <c r="G393" i="50" s="1"/>
  <c r="G394" i="50" s="1"/>
  <c r="G395" i="50" s="1"/>
  <c r="G396" i="50" s="1"/>
  <c r="G397" i="50" s="1"/>
  <c r="G398" i="50" s="1"/>
  <c r="G399" i="50" s="1"/>
  <c r="G400" i="50" s="1"/>
  <c r="G401" i="50" s="1"/>
  <c r="G402" i="50" s="1"/>
  <c r="G403" i="50" s="1"/>
  <c r="G404" i="50" s="1"/>
  <c r="G405" i="50" s="1"/>
  <c r="G406" i="50" s="1"/>
  <c r="G407" i="50" s="1"/>
  <c r="G408" i="50" s="1"/>
  <c r="G409" i="50" s="1"/>
  <c r="G410" i="50" s="1"/>
  <c r="G411" i="50" s="1"/>
  <c r="G412" i="50" s="1"/>
  <c r="G413" i="50" s="1"/>
  <c r="G414" i="50" s="1"/>
  <c r="G415" i="50" s="1"/>
  <c r="G416" i="50" s="1"/>
  <c r="G417" i="50" s="1"/>
  <c r="G418" i="50" s="1"/>
  <c r="G419" i="50" s="1"/>
  <c r="G420" i="50" s="1"/>
  <c r="G421" i="50" s="1"/>
  <c r="G422" i="50" s="1"/>
  <c r="G423" i="50" s="1"/>
  <c r="G424" i="50" s="1"/>
  <c r="G425" i="50" s="1"/>
  <c r="G426" i="50" s="1"/>
  <c r="G427" i="50" s="1"/>
  <c r="G428" i="50" s="1"/>
  <c r="G429" i="50" s="1"/>
  <c r="G430" i="50" s="1"/>
  <c r="G431" i="50" s="1"/>
  <c r="G432" i="50" s="1"/>
  <c r="G433" i="50" s="1"/>
  <c r="G434" i="50" s="1"/>
  <c r="G435" i="50" s="1"/>
  <c r="G436" i="50" s="1"/>
  <c r="G437" i="50" s="1"/>
  <c r="G438" i="50" s="1"/>
  <c r="G439" i="50" s="1"/>
  <c r="G440" i="50" s="1"/>
  <c r="G441" i="50" s="1"/>
  <c r="G442" i="50" s="1"/>
  <c r="G443" i="50" s="1"/>
  <c r="G444" i="50" s="1"/>
  <c r="G445" i="50" s="1"/>
  <c r="G446" i="50" s="1"/>
  <c r="G447" i="50" s="1"/>
  <c r="G448" i="50" s="1"/>
  <c r="G449" i="50" s="1"/>
  <c r="G450" i="50" s="1"/>
  <c r="G451" i="50" s="1"/>
  <c r="G452" i="50" s="1"/>
  <c r="G453" i="50" s="1"/>
  <c r="G454" i="50" s="1"/>
  <c r="G455" i="50" s="1"/>
  <c r="G456" i="50" s="1"/>
  <c r="G457" i="50" s="1"/>
  <c r="G458" i="50" s="1"/>
  <c r="G459" i="50" s="1"/>
  <c r="G460" i="50" s="1"/>
  <c r="G461" i="50" s="1"/>
  <c r="G462" i="50" s="1"/>
  <c r="G463" i="50" s="1"/>
  <c r="G464" i="50" s="1"/>
  <c r="G465" i="50" s="1"/>
  <c r="G466" i="50" s="1"/>
  <c r="G467" i="50" s="1"/>
  <c r="G468" i="50" s="1"/>
  <c r="G469" i="50" s="1"/>
  <c r="G470" i="50" s="1"/>
  <c r="G471" i="50" s="1"/>
  <c r="G472" i="50" s="1"/>
  <c r="G473" i="50" s="1"/>
  <c r="G474" i="50" s="1"/>
  <c r="G475" i="50" s="1"/>
  <c r="G476" i="50" s="1"/>
  <c r="G477" i="50" s="1"/>
  <c r="G478" i="50" s="1"/>
  <c r="G479" i="50" s="1"/>
  <c r="G480" i="50" s="1"/>
  <c r="G481" i="50" s="1"/>
  <c r="G482" i="50" s="1"/>
  <c r="G483" i="50" s="1"/>
  <c r="G484" i="50" s="1"/>
  <c r="G485" i="50" s="1"/>
  <c r="G486" i="50" s="1"/>
  <c r="G487" i="50" s="1"/>
  <c r="G488" i="50" s="1"/>
  <c r="G489" i="50" s="1"/>
  <c r="G490" i="50" s="1"/>
  <c r="G491" i="50" s="1"/>
  <c r="G492" i="50" s="1"/>
  <c r="G493" i="50" s="1"/>
  <c r="G494" i="50" s="1"/>
  <c r="G495" i="50" s="1"/>
  <c r="G496" i="50" s="1"/>
  <c r="G497" i="50" s="1"/>
  <c r="G498" i="50" s="1"/>
  <c r="G499" i="50" s="1"/>
  <c r="G500" i="50" s="1"/>
  <c r="G501" i="50" s="1"/>
  <c r="G502" i="50" s="1"/>
  <c r="G503" i="50" s="1"/>
  <c r="G504" i="50" s="1"/>
  <c r="G505" i="50" s="1"/>
  <c r="G506" i="50" s="1"/>
  <c r="G507" i="50" s="1"/>
  <c r="G508" i="50" s="1"/>
  <c r="G509" i="50" s="1"/>
  <c r="G510" i="50" s="1"/>
  <c r="G511" i="50" s="1"/>
  <c r="G512" i="50" s="1"/>
  <c r="G513" i="50" s="1"/>
  <c r="G514" i="50" s="1"/>
  <c r="G515" i="50" s="1"/>
  <c r="G516" i="50" s="1"/>
  <c r="G517" i="50" s="1"/>
  <c r="G518" i="50" s="1"/>
  <c r="G519" i="50" s="1"/>
  <c r="G520" i="50" s="1"/>
  <c r="G521" i="50" s="1"/>
  <c r="G522" i="50" s="1"/>
  <c r="G523" i="50" s="1"/>
  <c r="G524" i="50" s="1"/>
  <c r="G525" i="50" s="1"/>
  <c r="G526" i="50" s="1"/>
  <c r="G527" i="50" s="1"/>
  <c r="G528" i="50" s="1"/>
  <c r="G529" i="50" s="1"/>
  <c r="G530" i="50" s="1"/>
  <c r="G531" i="50" s="1"/>
  <c r="G532" i="50" s="1"/>
  <c r="G533" i="50" s="1"/>
  <c r="G534" i="50" s="1"/>
  <c r="G535" i="50" s="1"/>
  <c r="G536" i="50" s="1"/>
  <c r="G537" i="50" s="1"/>
  <c r="G538" i="50" s="1"/>
  <c r="G539" i="50" s="1"/>
  <c r="G540" i="50" s="1"/>
  <c r="G541" i="50" s="1"/>
  <c r="G542" i="50" s="1"/>
  <c r="G543" i="50" s="1"/>
  <c r="G544" i="50" s="1"/>
  <c r="G545" i="50" s="1"/>
  <c r="G546" i="50" s="1"/>
  <c r="G547" i="50" s="1"/>
  <c r="G548" i="50" s="1"/>
  <c r="G549" i="50" s="1"/>
  <c r="G550" i="50" s="1"/>
  <c r="G551" i="50" s="1"/>
  <c r="G552" i="50" s="1"/>
  <c r="G553" i="50" s="1"/>
  <c r="G554" i="50" s="1"/>
  <c r="G555" i="50" s="1"/>
  <c r="G556" i="50" s="1"/>
  <c r="G557" i="50" s="1"/>
  <c r="G558" i="50" s="1"/>
  <c r="G559" i="50" s="1"/>
  <c r="G560" i="50" s="1"/>
  <c r="G561" i="50" s="1"/>
  <c r="G562" i="50" s="1"/>
  <c r="G563" i="50" s="1"/>
  <c r="G564" i="50" s="1"/>
  <c r="G565" i="50" s="1"/>
  <c r="G566" i="50" s="1"/>
  <c r="G567" i="50" s="1"/>
  <c r="G568" i="50" s="1"/>
  <c r="G569" i="50" s="1"/>
  <c r="G570" i="50" s="1"/>
  <c r="G571" i="50" s="1"/>
  <c r="G572" i="50" s="1"/>
  <c r="G573" i="50" s="1"/>
  <c r="G574" i="50" s="1"/>
  <c r="G575" i="50" s="1"/>
  <c r="G576" i="50" s="1"/>
  <c r="G577" i="50" s="1"/>
  <c r="G578" i="50" s="1"/>
  <c r="G579" i="50" s="1"/>
  <c r="G580" i="50" s="1"/>
  <c r="G581" i="50" s="1"/>
  <c r="G582" i="50" s="1"/>
  <c r="G583" i="50" s="1"/>
  <c r="G584" i="50" s="1"/>
  <c r="G585" i="50" s="1"/>
  <c r="G586" i="50" s="1"/>
  <c r="G587" i="50" s="1"/>
  <c r="G588" i="50" s="1"/>
  <c r="G589" i="50" s="1"/>
  <c r="G590" i="50" s="1"/>
  <c r="G591" i="50" s="1"/>
  <c r="G592" i="50" s="1"/>
  <c r="G593" i="50" s="1"/>
  <c r="G594" i="50" s="1"/>
  <c r="G595" i="50" s="1"/>
  <c r="G596" i="50" s="1"/>
  <c r="G597" i="50" s="1"/>
  <c r="G598" i="50" s="1"/>
  <c r="G599" i="50" s="1"/>
  <c r="G600" i="50" s="1"/>
  <c r="G601" i="50" s="1"/>
  <c r="G602" i="50" s="1"/>
  <c r="G603" i="50" s="1"/>
  <c r="G604" i="50" s="1"/>
  <c r="G605" i="50" s="1"/>
  <c r="G606" i="50" s="1"/>
  <c r="G607" i="50" s="1"/>
  <c r="G608" i="50" s="1"/>
  <c r="G609" i="50" s="1"/>
  <c r="G610" i="50" s="1"/>
  <c r="G611" i="50" s="1"/>
  <c r="G612" i="50" s="1"/>
  <c r="G613" i="50" s="1"/>
  <c r="G614" i="50" s="1"/>
  <c r="G615" i="50" s="1"/>
  <c r="G616" i="50" s="1"/>
  <c r="G617" i="50" s="1"/>
  <c r="G618" i="50" s="1"/>
  <c r="G619" i="50" s="1"/>
  <c r="G620" i="50" s="1"/>
  <c r="G621" i="50" s="1"/>
  <c r="G622" i="50" s="1"/>
  <c r="G623" i="50" s="1"/>
  <c r="G624" i="50" s="1"/>
  <c r="G625" i="50" s="1"/>
  <c r="G626" i="50" s="1"/>
  <c r="G627" i="50" s="1"/>
  <c r="G628" i="50" s="1"/>
  <c r="G629" i="50" s="1"/>
  <c r="G630" i="50" s="1"/>
  <c r="G631" i="50" s="1"/>
  <c r="G632" i="50" s="1"/>
  <c r="G633" i="50" s="1"/>
  <c r="G634" i="50" s="1"/>
  <c r="G635" i="50" s="1"/>
  <c r="G636" i="50" s="1"/>
  <c r="G637" i="50" s="1"/>
  <c r="G638" i="50" s="1"/>
  <c r="G639" i="50" s="1"/>
  <c r="G640" i="50" s="1"/>
  <c r="G641" i="50" s="1"/>
  <c r="G642" i="50" s="1"/>
  <c r="G643" i="50" s="1"/>
  <c r="G644" i="50" s="1"/>
  <c r="G645" i="50" s="1"/>
  <c r="G646" i="50" s="1"/>
  <c r="G647" i="50" s="1"/>
  <c r="G648" i="50" s="1"/>
  <c r="G649" i="50" s="1"/>
  <c r="G650" i="50" s="1"/>
  <c r="G651" i="50" s="1"/>
  <c r="G652" i="50" s="1"/>
  <c r="G653" i="50" s="1"/>
  <c r="G654" i="50" s="1"/>
  <c r="G655" i="50" s="1"/>
  <c r="G656" i="50" s="1"/>
  <c r="G657" i="50" s="1"/>
  <c r="G658" i="50" s="1"/>
  <c r="G659" i="50" s="1"/>
  <c r="G660" i="50" s="1"/>
  <c r="G661" i="50" s="1"/>
  <c r="G662" i="50" s="1"/>
  <c r="G663" i="50" s="1"/>
  <c r="G664" i="50" s="1"/>
  <c r="G665" i="50" s="1"/>
  <c r="G666" i="50" s="1"/>
  <c r="G667" i="50" s="1"/>
  <c r="G668" i="50" s="1"/>
  <c r="G669" i="50" s="1"/>
  <c r="G670" i="50" s="1"/>
  <c r="G671" i="50" s="1"/>
  <c r="G672" i="50" s="1"/>
  <c r="G673" i="50" s="1"/>
  <c r="G674" i="50" s="1"/>
  <c r="G675" i="50" s="1"/>
  <c r="G676" i="50" s="1"/>
  <c r="G677" i="50" s="1"/>
  <c r="G678" i="50" s="1"/>
  <c r="G679" i="50" s="1"/>
  <c r="G680" i="50" s="1"/>
  <c r="G681" i="50" s="1"/>
  <c r="G682" i="50" s="1"/>
  <c r="G683" i="50" s="1"/>
  <c r="G684" i="50" s="1"/>
  <c r="G685" i="50" s="1"/>
  <c r="G686" i="50" s="1"/>
  <c r="G687" i="50" s="1"/>
  <c r="G688" i="50" s="1"/>
  <c r="G689" i="50" s="1"/>
  <c r="G690" i="50" s="1"/>
  <c r="G691" i="50" s="1"/>
  <c r="G692" i="50" s="1"/>
  <c r="G693" i="50" s="1"/>
  <c r="G694" i="50" s="1"/>
  <c r="G695" i="50" s="1"/>
  <c r="G696" i="50" s="1"/>
  <c r="G697" i="50" s="1"/>
  <c r="G698" i="50" s="1"/>
  <c r="G699" i="50" s="1"/>
  <c r="G700" i="50" s="1"/>
  <c r="G701" i="50" s="1"/>
  <c r="G702" i="50" s="1"/>
  <c r="G703" i="50" s="1"/>
  <c r="G704" i="50" s="1"/>
  <c r="G705" i="50" s="1"/>
  <c r="G706" i="50" s="1"/>
  <c r="G707" i="50" s="1"/>
  <c r="G708" i="50" s="1"/>
  <c r="G709" i="50" s="1"/>
  <c r="G710" i="50" s="1"/>
  <c r="G711" i="50" s="1"/>
  <c r="G712" i="50" s="1"/>
  <c r="G713" i="50" s="1"/>
  <c r="G714" i="50" s="1"/>
  <c r="G715" i="50" s="1"/>
  <c r="G716" i="50" s="1"/>
  <c r="G717" i="50" s="1"/>
  <c r="G718" i="50" s="1"/>
  <c r="G719" i="50" s="1"/>
  <c r="G720" i="50" s="1"/>
  <c r="G721" i="50" s="1"/>
  <c r="G722" i="50" s="1"/>
  <c r="G723" i="50" s="1"/>
  <c r="G724" i="50" s="1"/>
  <c r="G725" i="50" s="1"/>
  <c r="G726" i="50" s="1"/>
  <c r="G727" i="50" s="1"/>
  <c r="G728" i="50" s="1"/>
  <c r="G729" i="50" s="1"/>
  <c r="G730" i="50" s="1"/>
  <c r="G731" i="50" s="1"/>
  <c r="G732" i="50" s="1"/>
  <c r="G733" i="50" s="1"/>
  <c r="G734" i="50" s="1"/>
  <c r="G735" i="50" s="1"/>
  <c r="G736" i="50" s="1"/>
  <c r="G737" i="50" s="1"/>
  <c r="G738" i="50" s="1"/>
  <c r="G739" i="50" s="1"/>
  <c r="G740" i="50" s="1"/>
  <c r="G741" i="50" s="1"/>
  <c r="G742" i="50" s="1"/>
  <c r="G743" i="50" s="1"/>
  <c r="G744" i="50" s="1"/>
  <c r="G745" i="50" s="1"/>
  <c r="G746" i="50" s="1"/>
  <c r="G747" i="50" s="1"/>
  <c r="G748" i="50" s="1"/>
  <c r="G749" i="50" s="1"/>
  <c r="G750" i="50" s="1"/>
  <c r="G751" i="50" s="1"/>
  <c r="G752" i="50" s="1"/>
  <c r="G753" i="50" s="1"/>
  <c r="G754" i="50" s="1"/>
  <c r="G755" i="50" s="1"/>
  <c r="G756" i="50" s="1"/>
  <c r="G757" i="50" s="1"/>
  <c r="G758" i="50" s="1"/>
  <c r="G759" i="50" s="1"/>
  <c r="G760" i="50" s="1"/>
  <c r="G761" i="50" s="1"/>
  <c r="G762" i="50" s="1"/>
  <c r="G763" i="50" s="1"/>
  <c r="G764" i="50" s="1"/>
  <c r="G765" i="50" s="1"/>
  <c r="G766" i="50" s="1"/>
  <c r="G767" i="50" s="1"/>
  <c r="G768" i="50" s="1"/>
  <c r="G769" i="50" s="1"/>
  <c r="G770" i="50" s="1"/>
  <c r="G771" i="50" s="1"/>
  <c r="G772" i="50" s="1"/>
  <c r="G773" i="50" s="1"/>
  <c r="G774" i="50" s="1"/>
  <c r="G775" i="50" s="1"/>
  <c r="G776" i="50" s="1"/>
  <c r="G777" i="50" s="1"/>
  <c r="G778" i="50" s="1"/>
  <c r="G779" i="50" s="1"/>
  <c r="G780" i="50" s="1"/>
  <c r="G781" i="50" s="1"/>
  <c r="G782" i="50" s="1"/>
  <c r="G783" i="50" s="1"/>
  <c r="G784" i="50" s="1"/>
  <c r="G785" i="50" s="1"/>
  <c r="G786" i="50" s="1"/>
  <c r="G787" i="50" s="1"/>
  <c r="G788" i="50" s="1"/>
  <c r="G789" i="50" s="1"/>
  <c r="G790" i="50" s="1"/>
  <c r="G791" i="50" s="1"/>
  <c r="G792" i="50" s="1"/>
  <c r="G793" i="50" s="1"/>
  <c r="G794" i="50" s="1"/>
  <c r="G795" i="50" s="1"/>
  <c r="G796" i="50" s="1"/>
  <c r="G797" i="50" s="1"/>
  <c r="G798" i="50" s="1"/>
  <c r="G799" i="50" s="1"/>
  <c r="G800" i="50" s="1"/>
  <c r="G801" i="50" s="1"/>
  <c r="G802" i="50" s="1"/>
  <c r="G803" i="50" s="1"/>
  <c r="G804" i="50" s="1"/>
  <c r="G805" i="50" s="1"/>
  <c r="G806" i="50" s="1"/>
  <c r="G807" i="50" s="1"/>
  <c r="G808" i="50" s="1"/>
  <c r="G809" i="50" s="1"/>
  <c r="G810" i="50" s="1"/>
  <c r="G811" i="50" s="1"/>
  <c r="G812" i="50" s="1"/>
  <c r="G813" i="50" s="1"/>
  <c r="G814" i="50" s="1"/>
  <c r="G815" i="50" s="1"/>
  <c r="G816" i="50" s="1"/>
  <c r="G817" i="50" s="1"/>
  <c r="G818" i="50" s="1"/>
  <c r="G819" i="50" s="1"/>
  <c r="G820" i="50" s="1"/>
  <c r="G821" i="50" s="1"/>
  <c r="G822" i="50" s="1"/>
  <c r="G823" i="50" s="1"/>
  <c r="G824" i="50" s="1"/>
  <c r="G825" i="50" s="1"/>
  <c r="G826" i="50" s="1"/>
  <c r="G827" i="50" s="1"/>
  <c r="G828" i="50" s="1"/>
  <c r="G829" i="50" s="1"/>
  <c r="G830" i="50" s="1"/>
  <c r="G831" i="50" s="1"/>
  <c r="G832" i="50" s="1"/>
  <c r="G833" i="50" s="1"/>
  <c r="G834" i="50" s="1"/>
  <c r="G835" i="50" s="1"/>
  <c r="G836" i="50" s="1"/>
  <c r="G837" i="50" s="1"/>
  <c r="G838" i="50" s="1"/>
  <c r="G839" i="50" s="1"/>
  <c r="G840" i="50" s="1"/>
  <c r="G841" i="50" s="1"/>
  <c r="G842" i="50" s="1"/>
  <c r="G843" i="50" s="1"/>
  <c r="G844" i="50" s="1"/>
  <c r="G845" i="50" s="1"/>
  <c r="G846" i="50" s="1"/>
  <c r="G847" i="50" s="1"/>
  <c r="G848" i="50" s="1"/>
  <c r="G849" i="50" s="1"/>
  <c r="G850" i="50" s="1"/>
  <c r="G851" i="50" s="1"/>
  <c r="G852" i="50" s="1"/>
  <c r="G853" i="50" s="1"/>
  <c r="G854" i="50" s="1"/>
  <c r="G855" i="50" s="1"/>
  <c r="G856" i="50" s="1"/>
  <c r="G857" i="50" s="1"/>
  <c r="G858" i="50" s="1"/>
  <c r="G859" i="50" s="1"/>
  <c r="G860" i="50" s="1"/>
  <c r="G861" i="50" s="1"/>
  <c r="G862" i="50" s="1"/>
  <c r="G863" i="50" s="1"/>
  <c r="G864" i="50" s="1"/>
  <c r="G865" i="50" s="1"/>
  <c r="G866" i="50" s="1"/>
  <c r="G867" i="50" s="1"/>
  <c r="G868" i="50" s="1"/>
  <c r="G869" i="50" s="1"/>
  <c r="G870" i="50" s="1"/>
  <c r="G871" i="50" s="1"/>
  <c r="G872" i="50" s="1"/>
  <c r="G873" i="50" s="1"/>
  <c r="G874" i="50" s="1"/>
  <c r="G875" i="50" s="1"/>
  <c r="G876" i="50" s="1"/>
  <c r="G877" i="50" s="1"/>
  <c r="G878" i="50" s="1"/>
  <c r="G879" i="50" s="1"/>
  <c r="G880" i="50" s="1"/>
  <c r="G881" i="50" s="1"/>
  <c r="G882" i="50" s="1"/>
  <c r="G883" i="50" s="1"/>
  <c r="G884" i="50" s="1"/>
  <c r="G885" i="50" s="1"/>
  <c r="G886" i="50" s="1"/>
  <c r="G887" i="50" s="1"/>
  <c r="G888" i="50" s="1"/>
  <c r="G889" i="50" s="1"/>
  <c r="G890" i="50" s="1"/>
  <c r="G891" i="50" s="1"/>
  <c r="G892" i="50" s="1"/>
  <c r="G893" i="50" s="1"/>
  <c r="G894" i="50" s="1"/>
  <c r="G895" i="50" s="1"/>
  <c r="G896" i="50" s="1"/>
  <c r="G897" i="50" s="1"/>
  <c r="G898" i="50" s="1"/>
  <c r="G899" i="50" s="1"/>
  <c r="F1" i="50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F272" i="49"/>
  <c r="F273" i="49"/>
  <c r="F274" i="49"/>
  <c r="F275" i="49"/>
  <c r="F276" i="49"/>
  <c r="F277" i="49"/>
  <c r="F278" i="49"/>
  <c r="F279" i="49"/>
  <c r="F280" i="49"/>
  <c r="F281" i="49"/>
  <c r="F282" i="49"/>
  <c r="F283" i="49"/>
  <c r="F284" i="49"/>
  <c r="F285" i="49"/>
  <c r="F286" i="49"/>
  <c r="F287" i="49"/>
  <c r="F288" i="49"/>
  <c r="F289" i="49"/>
  <c r="F290" i="49"/>
  <c r="F291" i="49"/>
  <c r="F292" i="49"/>
  <c r="F293" i="49"/>
  <c r="F294" i="49"/>
  <c r="F295" i="49"/>
  <c r="F296" i="49"/>
  <c r="F297" i="49"/>
  <c r="F298" i="49"/>
  <c r="F299" i="49"/>
  <c r="F300" i="49"/>
  <c r="F301" i="49"/>
  <c r="F302" i="49"/>
  <c r="F303" i="49"/>
  <c r="F304" i="49"/>
  <c r="F305" i="49"/>
  <c r="F306" i="49"/>
  <c r="F307" i="49"/>
  <c r="F308" i="49"/>
  <c r="F309" i="49"/>
  <c r="F310" i="49"/>
  <c r="F311" i="49"/>
  <c r="F312" i="49"/>
  <c r="F313" i="49"/>
  <c r="F314" i="49"/>
  <c r="F315" i="49"/>
  <c r="F316" i="49"/>
  <c r="F317" i="49"/>
  <c r="F318" i="49"/>
  <c r="F319" i="49"/>
  <c r="F320" i="49"/>
  <c r="F321" i="49"/>
  <c r="F322" i="49"/>
  <c r="F323" i="49"/>
  <c r="F324" i="49"/>
  <c r="F325" i="49"/>
  <c r="F326" i="49"/>
  <c r="F327" i="49"/>
  <c r="F328" i="49"/>
  <c r="F329" i="49"/>
  <c r="F330" i="49"/>
  <c r="F331" i="49"/>
  <c r="F332" i="49"/>
  <c r="F333" i="49"/>
  <c r="F334" i="49"/>
  <c r="F335" i="49"/>
  <c r="F336" i="49"/>
  <c r="F337" i="49"/>
  <c r="F338" i="49"/>
  <c r="F339" i="49"/>
  <c r="F340" i="49"/>
  <c r="F341" i="49"/>
  <c r="F342" i="49"/>
  <c r="F343" i="49"/>
  <c r="F344" i="49"/>
  <c r="F345" i="49"/>
  <c r="F346" i="49"/>
  <c r="F347" i="49"/>
  <c r="F348" i="49"/>
  <c r="F349" i="49"/>
  <c r="F350" i="49"/>
  <c r="F351" i="49"/>
  <c r="F352" i="49"/>
  <c r="F353" i="49"/>
  <c r="F354" i="49"/>
  <c r="F355" i="49"/>
  <c r="F356" i="49"/>
  <c r="F357" i="49"/>
  <c r="F358" i="49"/>
  <c r="F359" i="49"/>
  <c r="F360" i="49"/>
  <c r="F361" i="49"/>
  <c r="F362" i="49"/>
  <c r="F363" i="49"/>
  <c r="F364" i="49"/>
  <c r="F365" i="49"/>
  <c r="F366" i="49"/>
  <c r="F367" i="49"/>
  <c r="F368" i="49"/>
  <c r="F369" i="49"/>
  <c r="F370" i="49"/>
  <c r="F371" i="49"/>
  <c r="F372" i="49"/>
  <c r="F373" i="49"/>
  <c r="F374" i="49"/>
  <c r="F375" i="49"/>
  <c r="F376" i="49"/>
  <c r="F377" i="49"/>
  <c r="F378" i="49"/>
  <c r="F379" i="49"/>
  <c r="F380" i="49"/>
  <c r="F381" i="49"/>
  <c r="F382" i="49"/>
  <c r="F383" i="49"/>
  <c r="F384" i="49"/>
  <c r="F385" i="49"/>
  <c r="F386" i="49"/>
  <c r="F387" i="49"/>
  <c r="F388" i="49"/>
  <c r="F389" i="49"/>
  <c r="F390" i="49"/>
  <c r="F391" i="49"/>
  <c r="F392" i="49"/>
  <c r="F393" i="49"/>
  <c r="F394" i="49"/>
  <c r="F395" i="49"/>
  <c r="F396" i="49"/>
  <c r="F397" i="49"/>
  <c r="F398" i="49"/>
  <c r="F399" i="49"/>
  <c r="F400" i="49"/>
  <c r="F401" i="49"/>
  <c r="F402" i="49"/>
  <c r="F403" i="49"/>
  <c r="F404" i="49"/>
  <c r="F405" i="49"/>
  <c r="F406" i="49"/>
  <c r="F407" i="49"/>
  <c r="F408" i="49"/>
  <c r="F409" i="49"/>
  <c r="F410" i="49"/>
  <c r="F411" i="49"/>
  <c r="F412" i="49"/>
  <c r="F413" i="49"/>
  <c r="F414" i="49"/>
  <c r="F415" i="49"/>
  <c r="F416" i="49"/>
  <c r="F417" i="49"/>
  <c r="F418" i="49"/>
  <c r="F419" i="49"/>
  <c r="F420" i="49"/>
  <c r="F421" i="49"/>
  <c r="F422" i="49"/>
  <c r="F423" i="49"/>
  <c r="F424" i="49"/>
  <c r="F425" i="49"/>
  <c r="F426" i="49"/>
  <c r="F427" i="49"/>
  <c r="F428" i="49"/>
  <c r="F429" i="49"/>
  <c r="F430" i="49"/>
  <c r="F431" i="49"/>
  <c r="F432" i="49"/>
  <c r="F433" i="49"/>
  <c r="F434" i="49"/>
  <c r="F435" i="49"/>
  <c r="F436" i="49"/>
  <c r="F437" i="49"/>
  <c r="F438" i="49"/>
  <c r="F439" i="49"/>
  <c r="F440" i="49"/>
  <c r="F441" i="49"/>
  <c r="F442" i="49"/>
  <c r="F443" i="49"/>
  <c r="F444" i="49"/>
  <c r="F445" i="49"/>
  <c r="F446" i="49"/>
  <c r="F447" i="49"/>
  <c r="F448" i="49"/>
  <c r="F449" i="49"/>
  <c r="F450" i="49"/>
  <c r="F451" i="49"/>
  <c r="F452" i="49"/>
  <c r="F453" i="49"/>
  <c r="F454" i="49"/>
  <c r="F455" i="49"/>
  <c r="F456" i="49"/>
  <c r="F457" i="49"/>
  <c r="F458" i="49"/>
  <c r="F459" i="49"/>
  <c r="F460" i="49"/>
  <c r="F461" i="49"/>
  <c r="F462" i="49"/>
  <c r="F463" i="49"/>
  <c r="F464" i="49"/>
  <c r="F465" i="49"/>
  <c r="F466" i="49"/>
  <c r="F467" i="49"/>
  <c r="F468" i="49"/>
  <c r="F469" i="49"/>
  <c r="F470" i="49"/>
  <c r="F471" i="49"/>
  <c r="F472" i="49"/>
  <c r="F473" i="49"/>
  <c r="F474" i="49"/>
  <c r="F475" i="49"/>
  <c r="F476" i="49"/>
  <c r="F477" i="49"/>
  <c r="F478" i="49"/>
  <c r="F479" i="49"/>
  <c r="F480" i="49"/>
  <c r="F481" i="49"/>
  <c r="F482" i="49"/>
  <c r="F483" i="49"/>
  <c r="F484" i="49"/>
  <c r="F485" i="49"/>
  <c r="F486" i="49"/>
  <c r="F487" i="49"/>
  <c r="F488" i="49"/>
  <c r="F489" i="49"/>
  <c r="F490" i="49"/>
  <c r="F491" i="49"/>
  <c r="F492" i="49"/>
  <c r="F493" i="49"/>
  <c r="F494" i="49"/>
  <c r="F495" i="49"/>
  <c r="F496" i="49"/>
  <c r="F497" i="49"/>
  <c r="F498" i="49"/>
  <c r="F499" i="49"/>
  <c r="F500" i="49"/>
  <c r="F501" i="49"/>
  <c r="F502" i="49"/>
  <c r="F503" i="49"/>
  <c r="F504" i="49"/>
  <c r="F505" i="49"/>
  <c r="F506" i="49"/>
  <c r="F507" i="49"/>
  <c r="F508" i="49"/>
  <c r="F509" i="49"/>
  <c r="F510" i="49"/>
  <c r="F511" i="49"/>
  <c r="F512" i="49"/>
  <c r="F513" i="49"/>
  <c r="F514" i="49"/>
  <c r="F515" i="49"/>
  <c r="F516" i="49"/>
  <c r="F517" i="49"/>
  <c r="F518" i="49"/>
  <c r="F519" i="49"/>
  <c r="F520" i="49"/>
  <c r="F521" i="49"/>
  <c r="F522" i="49"/>
  <c r="F523" i="49"/>
  <c r="F524" i="49"/>
  <c r="F525" i="49"/>
  <c r="F526" i="49"/>
  <c r="F527" i="49"/>
  <c r="F528" i="49"/>
  <c r="F529" i="49"/>
  <c r="F530" i="49"/>
  <c r="F531" i="49"/>
  <c r="F532" i="49"/>
  <c r="F533" i="49"/>
  <c r="F534" i="49"/>
  <c r="F535" i="49"/>
  <c r="F536" i="49"/>
  <c r="F537" i="49"/>
  <c r="F538" i="49"/>
  <c r="F539" i="49"/>
  <c r="F540" i="49"/>
  <c r="F541" i="49"/>
  <c r="F542" i="49"/>
  <c r="F543" i="49"/>
  <c r="F544" i="49"/>
  <c r="F545" i="49"/>
  <c r="F546" i="49"/>
  <c r="F547" i="49"/>
  <c r="F548" i="49"/>
  <c r="F549" i="49"/>
  <c r="F550" i="49"/>
  <c r="F551" i="49"/>
  <c r="F552" i="49"/>
  <c r="F553" i="49"/>
  <c r="F554" i="49"/>
  <c r="F555" i="49"/>
  <c r="F556" i="49"/>
  <c r="F557" i="49"/>
  <c r="F558" i="49"/>
  <c r="F559" i="49"/>
  <c r="F560" i="49"/>
  <c r="F561" i="49"/>
  <c r="F562" i="49"/>
  <c r="F563" i="49"/>
  <c r="F564" i="49"/>
  <c r="F565" i="49"/>
  <c r="F566" i="49"/>
  <c r="F567" i="49"/>
  <c r="F568" i="49"/>
  <c r="F569" i="49"/>
  <c r="F570" i="49"/>
  <c r="F571" i="49"/>
  <c r="F572" i="49"/>
  <c r="F573" i="49"/>
  <c r="F574" i="49"/>
  <c r="F575" i="49"/>
  <c r="F576" i="49"/>
  <c r="F577" i="49"/>
  <c r="F578" i="49"/>
  <c r="F579" i="49"/>
  <c r="F580" i="49"/>
  <c r="F581" i="49"/>
  <c r="F582" i="49"/>
  <c r="F583" i="49"/>
  <c r="F584" i="49"/>
  <c r="F585" i="49"/>
  <c r="F586" i="49"/>
  <c r="F587" i="49"/>
  <c r="F588" i="49"/>
  <c r="F589" i="49"/>
  <c r="F590" i="49"/>
  <c r="F591" i="49"/>
  <c r="F592" i="49"/>
  <c r="F593" i="49"/>
  <c r="F594" i="49"/>
  <c r="F595" i="49"/>
  <c r="F596" i="49"/>
  <c r="F597" i="49"/>
  <c r="F598" i="49"/>
  <c r="F599" i="49"/>
  <c r="F600" i="49"/>
  <c r="F601" i="49"/>
  <c r="F602" i="49"/>
  <c r="F603" i="49"/>
  <c r="F604" i="49"/>
  <c r="F605" i="49"/>
  <c r="F606" i="49"/>
  <c r="F607" i="49"/>
  <c r="F608" i="49"/>
  <c r="F609" i="49"/>
  <c r="F610" i="49"/>
  <c r="F611" i="49"/>
  <c r="F612" i="49"/>
  <c r="F613" i="49"/>
  <c r="F614" i="49"/>
  <c r="F615" i="49"/>
  <c r="F616" i="49"/>
  <c r="F617" i="49"/>
  <c r="F618" i="49"/>
  <c r="F619" i="49"/>
  <c r="F620" i="49"/>
  <c r="F621" i="49"/>
  <c r="F622" i="49"/>
  <c r="F623" i="49"/>
  <c r="F624" i="49"/>
  <c r="F625" i="49"/>
  <c r="F626" i="49"/>
  <c r="F627" i="49"/>
  <c r="F628" i="49"/>
  <c r="F629" i="49"/>
  <c r="F630" i="49"/>
  <c r="F631" i="49"/>
  <c r="F632" i="49"/>
  <c r="F633" i="49"/>
  <c r="F634" i="49"/>
  <c r="F635" i="49"/>
  <c r="F636" i="49"/>
  <c r="F637" i="49"/>
  <c r="F638" i="49"/>
  <c r="F639" i="49"/>
  <c r="F640" i="49"/>
  <c r="F641" i="49"/>
  <c r="F642" i="49"/>
  <c r="F643" i="49"/>
  <c r="F644" i="49"/>
  <c r="F645" i="49"/>
  <c r="F646" i="49"/>
  <c r="F647" i="49"/>
  <c r="F648" i="49"/>
  <c r="F649" i="49"/>
  <c r="F650" i="49"/>
  <c r="F651" i="49"/>
  <c r="F652" i="49"/>
  <c r="F653" i="49"/>
  <c r="F654" i="49"/>
  <c r="F655" i="49"/>
  <c r="F656" i="49"/>
  <c r="F657" i="49"/>
  <c r="F658" i="49"/>
  <c r="F659" i="49"/>
  <c r="F660" i="49"/>
  <c r="F661" i="49"/>
  <c r="F662" i="49"/>
  <c r="F663" i="49"/>
  <c r="F664" i="49"/>
  <c r="F665" i="49"/>
  <c r="F666" i="49"/>
  <c r="F667" i="49"/>
  <c r="F668" i="49"/>
  <c r="F669" i="49"/>
  <c r="F670" i="49"/>
  <c r="F671" i="49"/>
  <c r="F672" i="49"/>
  <c r="F673" i="49"/>
  <c r="F674" i="49"/>
  <c r="F675" i="49"/>
  <c r="F676" i="49"/>
  <c r="F677" i="49"/>
  <c r="F678" i="49"/>
  <c r="F679" i="49"/>
  <c r="F680" i="49"/>
  <c r="F681" i="49"/>
  <c r="F682" i="49"/>
  <c r="F683" i="49"/>
  <c r="F684" i="49"/>
  <c r="F685" i="49"/>
  <c r="F686" i="49"/>
  <c r="F687" i="49"/>
  <c r="F688" i="49"/>
  <c r="F689" i="49"/>
  <c r="F690" i="49"/>
  <c r="F691" i="49"/>
  <c r="F692" i="49"/>
  <c r="F693" i="49"/>
  <c r="F694" i="49"/>
  <c r="F695" i="49"/>
  <c r="F696" i="49"/>
  <c r="F697" i="49"/>
  <c r="F698" i="49"/>
  <c r="F699" i="49"/>
  <c r="F700" i="49"/>
  <c r="F701" i="49"/>
  <c r="F702" i="49"/>
  <c r="F703" i="49"/>
  <c r="F704" i="49"/>
  <c r="F705" i="49"/>
  <c r="F706" i="49"/>
  <c r="F707" i="49"/>
  <c r="F708" i="49"/>
  <c r="F709" i="49"/>
  <c r="F710" i="49"/>
  <c r="F711" i="49"/>
  <c r="F712" i="49"/>
  <c r="F713" i="49"/>
  <c r="F714" i="49"/>
  <c r="F715" i="49"/>
  <c r="F716" i="49"/>
  <c r="F717" i="49"/>
  <c r="F718" i="49"/>
  <c r="F719" i="49"/>
  <c r="F720" i="49"/>
  <c r="F721" i="49"/>
  <c r="F722" i="49"/>
  <c r="F723" i="49"/>
  <c r="F724" i="49"/>
  <c r="F725" i="49"/>
  <c r="F726" i="49"/>
  <c r="F727" i="49"/>
  <c r="F728" i="49"/>
  <c r="F729" i="49"/>
  <c r="F730" i="49"/>
  <c r="F731" i="49"/>
  <c r="F732" i="49"/>
  <c r="F733" i="49"/>
  <c r="F734" i="49"/>
  <c r="F735" i="49"/>
  <c r="F736" i="49"/>
  <c r="F737" i="49"/>
  <c r="F738" i="49"/>
  <c r="F739" i="49"/>
  <c r="F740" i="49"/>
  <c r="F741" i="49"/>
  <c r="F742" i="49"/>
  <c r="F743" i="49"/>
  <c r="F744" i="49"/>
  <c r="F745" i="49"/>
  <c r="F746" i="49"/>
  <c r="F747" i="49"/>
  <c r="F748" i="49"/>
  <c r="F749" i="49"/>
  <c r="F750" i="49"/>
  <c r="F751" i="49"/>
  <c r="F752" i="49"/>
  <c r="F753" i="49"/>
  <c r="F754" i="49"/>
  <c r="F755" i="49"/>
  <c r="F756" i="49"/>
  <c r="F757" i="49"/>
  <c r="F758" i="49"/>
  <c r="F759" i="49"/>
  <c r="F760" i="49"/>
  <c r="F761" i="49"/>
  <c r="F762" i="49"/>
  <c r="F763" i="49"/>
  <c r="F764" i="49"/>
  <c r="F765" i="49"/>
  <c r="F766" i="49"/>
  <c r="F767" i="49"/>
  <c r="F768" i="49"/>
  <c r="F769" i="49"/>
  <c r="F770" i="49"/>
  <c r="F771" i="49"/>
  <c r="F772" i="49"/>
  <c r="F773" i="49"/>
  <c r="F774" i="49"/>
  <c r="F775" i="49"/>
  <c r="F776" i="49"/>
  <c r="F777" i="49"/>
  <c r="F778" i="49"/>
  <c r="F779" i="49"/>
  <c r="F780" i="49"/>
  <c r="F781" i="49"/>
  <c r="F782" i="49"/>
  <c r="F783" i="49"/>
  <c r="F784" i="49"/>
  <c r="F785" i="49"/>
  <c r="F786" i="49"/>
  <c r="F787" i="49"/>
  <c r="F788" i="49"/>
  <c r="F789" i="49"/>
  <c r="F790" i="49"/>
  <c r="F791" i="49"/>
  <c r="F792" i="49"/>
  <c r="F793" i="49"/>
  <c r="F794" i="49"/>
  <c r="F795" i="49"/>
  <c r="F796" i="49"/>
  <c r="F797" i="49"/>
  <c r="F798" i="49"/>
  <c r="F799" i="49"/>
  <c r="F800" i="49"/>
  <c r="F801" i="49"/>
  <c r="F802" i="49"/>
  <c r="F803" i="49"/>
  <c r="F804" i="49"/>
  <c r="F805" i="49"/>
  <c r="F806" i="49"/>
  <c r="F807" i="49"/>
  <c r="F808" i="49"/>
  <c r="F809" i="49"/>
  <c r="F810" i="49"/>
  <c r="F811" i="49"/>
  <c r="F812" i="49"/>
  <c r="F813" i="49"/>
  <c r="F814" i="49"/>
  <c r="F815" i="49"/>
  <c r="F816" i="49"/>
  <c r="F817" i="49"/>
  <c r="F818" i="49"/>
  <c r="F819" i="49"/>
  <c r="F820" i="49"/>
  <c r="F821" i="49"/>
  <c r="F822" i="49"/>
  <c r="F823" i="49"/>
  <c r="F824" i="49"/>
  <c r="F825" i="49"/>
  <c r="F826" i="49"/>
  <c r="F827" i="49"/>
  <c r="F828" i="49"/>
  <c r="F829" i="49"/>
  <c r="F830" i="49"/>
  <c r="F831" i="49"/>
  <c r="F832" i="49"/>
  <c r="F833" i="49"/>
  <c r="F834" i="49"/>
  <c r="F835" i="49"/>
  <c r="F836" i="49"/>
  <c r="F837" i="49"/>
  <c r="F838" i="49"/>
  <c r="F839" i="49"/>
  <c r="F840" i="49"/>
  <c r="F841" i="49"/>
  <c r="F842" i="49"/>
  <c r="F843" i="49"/>
  <c r="F844" i="49"/>
  <c r="F845" i="49"/>
  <c r="F846" i="49"/>
  <c r="F847" i="49"/>
  <c r="F848" i="49"/>
  <c r="F849" i="49"/>
  <c r="F850" i="49"/>
  <c r="F851" i="49"/>
  <c r="F852" i="49"/>
  <c r="F853" i="49"/>
  <c r="F854" i="49"/>
  <c r="F855" i="49"/>
  <c r="F856" i="49"/>
  <c r="F857" i="49"/>
  <c r="F858" i="49"/>
  <c r="F859" i="49"/>
  <c r="F860" i="49"/>
  <c r="F861" i="49"/>
  <c r="F862" i="49"/>
  <c r="F863" i="49"/>
  <c r="F864" i="49"/>
  <c r="F865" i="49"/>
  <c r="F866" i="49"/>
  <c r="F867" i="49"/>
  <c r="F868" i="49"/>
  <c r="F869" i="49"/>
  <c r="F870" i="49"/>
  <c r="F871" i="49"/>
  <c r="F872" i="49"/>
  <c r="F873" i="49"/>
  <c r="F874" i="49"/>
  <c r="F875" i="49"/>
  <c r="F876" i="49"/>
  <c r="F877" i="49"/>
  <c r="F878" i="49"/>
  <c r="F879" i="49"/>
  <c r="F880" i="49"/>
  <c r="F881" i="49"/>
  <c r="F882" i="49"/>
  <c r="F883" i="49"/>
  <c r="F884" i="49"/>
  <c r="F885" i="49"/>
  <c r="F886" i="49"/>
  <c r="F887" i="49"/>
  <c r="F888" i="49"/>
  <c r="F889" i="49"/>
  <c r="F890" i="49"/>
  <c r="F891" i="49"/>
  <c r="F892" i="49"/>
  <c r="F893" i="49"/>
  <c r="F894" i="49"/>
  <c r="F895" i="49"/>
  <c r="F896" i="49"/>
  <c r="F897" i="49"/>
  <c r="F898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R7" i="49"/>
  <c r="G7" i="51" s="1"/>
  <c r="F7" i="49"/>
  <c r="R6" i="49"/>
  <c r="G6" i="51" s="1"/>
  <c r="F6" i="49"/>
  <c r="R5" i="49"/>
  <c r="G5" i="51" s="1"/>
  <c r="F5" i="49"/>
  <c r="R4" i="49"/>
  <c r="G4" i="51" s="1"/>
  <c r="F4" i="49"/>
  <c r="R3" i="49"/>
  <c r="G3" i="51" s="1"/>
  <c r="F3" i="49"/>
  <c r="R2" i="49"/>
  <c r="G2" i="51" s="1"/>
  <c r="F2" i="49"/>
  <c r="G1" i="49"/>
  <c r="G2" i="49" s="1"/>
  <c r="G3" i="49" s="1"/>
  <c r="G4" i="49" s="1"/>
  <c r="G5" i="49" s="1"/>
  <c r="G6" i="49" s="1"/>
  <c r="G7" i="49" s="1"/>
  <c r="G8" i="49" s="1"/>
  <c r="G9" i="49" s="1"/>
  <c r="G10" i="49" s="1"/>
  <c r="G11" i="49" s="1"/>
  <c r="G12" i="49" s="1"/>
  <c r="G13" i="49" s="1"/>
  <c r="G14" i="49" s="1"/>
  <c r="G15" i="49" s="1"/>
  <c r="G16" i="49" s="1"/>
  <c r="G17" i="49" s="1"/>
  <c r="G18" i="49" s="1"/>
  <c r="G19" i="49" s="1"/>
  <c r="G20" i="49" s="1"/>
  <c r="G21" i="49" s="1"/>
  <c r="G22" i="49" s="1"/>
  <c r="G23" i="49" s="1"/>
  <c r="G24" i="49" s="1"/>
  <c r="G25" i="49" s="1"/>
  <c r="G26" i="49" s="1"/>
  <c r="G27" i="49" s="1"/>
  <c r="G28" i="49" s="1"/>
  <c r="G29" i="49" s="1"/>
  <c r="G30" i="49" s="1"/>
  <c r="G31" i="49" s="1"/>
  <c r="G32" i="49" s="1"/>
  <c r="G33" i="49" s="1"/>
  <c r="G34" i="49" s="1"/>
  <c r="G35" i="49" s="1"/>
  <c r="G36" i="49" s="1"/>
  <c r="G37" i="49" s="1"/>
  <c r="G38" i="49" s="1"/>
  <c r="G39" i="49" s="1"/>
  <c r="G40" i="49" s="1"/>
  <c r="G41" i="49" s="1"/>
  <c r="G42" i="49" s="1"/>
  <c r="G43" i="49" s="1"/>
  <c r="G44" i="49" s="1"/>
  <c r="G45" i="49" s="1"/>
  <c r="G46" i="49" s="1"/>
  <c r="G47" i="49" s="1"/>
  <c r="G48" i="49" s="1"/>
  <c r="G49" i="49" s="1"/>
  <c r="G50" i="49" s="1"/>
  <c r="G51" i="49" s="1"/>
  <c r="G52" i="49" s="1"/>
  <c r="G53" i="49" s="1"/>
  <c r="G54" i="49" s="1"/>
  <c r="G55" i="49" s="1"/>
  <c r="G56" i="49" s="1"/>
  <c r="G57" i="49" s="1"/>
  <c r="G58" i="49" s="1"/>
  <c r="G59" i="49" s="1"/>
  <c r="G60" i="49" s="1"/>
  <c r="G61" i="49" s="1"/>
  <c r="G62" i="49" s="1"/>
  <c r="G63" i="49" s="1"/>
  <c r="G64" i="49" s="1"/>
  <c r="G65" i="49" s="1"/>
  <c r="G66" i="49" s="1"/>
  <c r="G67" i="49" s="1"/>
  <c r="G68" i="49" s="1"/>
  <c r="G69" i="49" s="1"/>
  <c r="G70" i="49" s="1"/>
  <c r="G71" i="49" s="1"/>
  <c r="G72" i="49" s="1"/>
  <c r="G73" i="49" s="1"/>
  <c r="G74" i="49" s="1"/>
  <c r="G75" i="49" s="1"/>
  <c r="G76" i="49" s="1"/>
  <c r="G77" i="49" s="1"/>
  <c r="G78" i="49" s="1"/>
  <c r="G79" i="49" s="1"/>
  <c r="G80" i="49" s="1"/>
  <c r="G81" i="49" s="1"/>
  <c r="G82" i="49" s="1"/>
  <c r="G83" i="49" s="1"/>
  <c r="G84" i="49" s="1"/>
  <c r="G85" i="49" s="1"/>
  <c r="G86" i="49" s="1"/>
  <c r="G87" i="49" s="1"/>
  <c r="G88" i="49" s="1"/>
  <c r="G89" i="49" s="1"/>
  <c r="G90" i="49" s="1"/>
  <c r="G91" i="49" s="1"/>
  <c r="G92" i="49" s="1"/>
  <c r="G93" i="49" s="1"/>
  <c r="G94" i="49" s="1"/>
  <c r="G95" i="49" s="1"/>
  <c r="G96" i="49" s="1"/>
  <c r="G97" i="49" s="1"/>
  <c r="G98" i="49" s="1"/>
  <c r="G99" i="49" s="1"/>
  <c r="G100" i="49" s="1"/>
  <c r="G101" i="49" s="1"/>
  <c r="G102" i="49" s="1"/>
  <c r="G103" i="49" s="1"/>
  <c r="G104" i="49" s="1"/>
  <c r="G105" i="49" s="1"/>
  <c r="G106" i="49" s="1"/>
  <c r="G107" i="49" s="1"/>
  <c r="G108" i="49" s="1"/>
  <c r="G109" i="49" s="1"/>
  <c r="G110" i="49" s="1"/>
  <c r="G111" i="49" s="1"/>
  <c r="G112" i="49" s="1"/>
  <c r="G113" i="49" s="1"/>
  <c r="G114" i="49" s="1"/>
  <c r="G115" i="49" s="1"/>
  <c r="G116" i="49" s="1"/>
  <c r="G117" i="49" s="1"/>
  <c r="G118" i="49" s="1"/>
  <c r="G119" i="49" s="1"/>
  <c r="G120" i="49" s="1"/>
  <c r="G121" i="49" s="1"/>
  <c r="G122" i="49" s="1"/>
  <c r="G123" i="49" s="1"/>
  <c r="G124" i="49" s="1"/>
  <c r="G125" i="49" s="1"/>
  <c r="G126" i="49" s="1"/>
  <c r="G127" i="49" s="1"/>
  <c r="G128" i="49" s="1"/>
  <c r="G129" i="49" s="1"/>
  <c r="G130" i="49" s="1"/>
  <c r="G131" i="49" s="1"/>
  <c r="G132" i="49" s="1"/>
  <c r="G133" i="49" s="1"/>
  <c r="G134" i="49" s="1"/>
  <c r="G135" i="49" s="1"/>
  <c r="G136" i="49" s="1"/>
  <c r="G137" i="49" s="1"/>
  <c r="G138" i="49" s="1"/>
  <c r="G139" i="49" s="1"/>
  <c r="G140" i="49" s="1"/>
  <c r="G141" i="49" s="1"/>
  <c r="G142" i="49" s="1"/>
  <c r="G143" i="49" s="1"/>
  <c r="G144" i="49" s="1"/>
  <c r="G145" i="49" s="1"/>
  <c r="G146" i="49" s="1"/>
  <c r="G147" i="49" s="1"/>
  <c r="G148" i="49" s="1"/>
  <c r="G149" i="49" s="1"/>
  <c r="G150" i="49" s="1"/>
  <c r="G151" i="49" s="1"/>
  <c r="G152" i="49" s="1"/>
  <c r="G153" i="49" s="1"/>
  <c r="G154" i="49" s="1"/>
  <c r="G155" i="49" s="1"/>
  <c r="G156" i="49" s="1"/>
  <c r="G157" i="49" s="1"/>
  <c r="G158" i="49" s="1"/>
  <c r="G159" i="49" s="1"/>
  <c r="G160" i="49" s="1"/>
  <c r="G161" i="49" s="1"/>
  <c r="G162" i="49" s="1"/>
  <c r="G163" i="49" s="1"/>
  <c r="G164" i="49" s="1"/>
  <c r="G165" i="49" s="1"/>
  <c r="G166" i="49" s="1"/>
  <c r="G167" i="49" s="1"/>
  <c r="G168" i="49" s="1"/>
  <c r="G169" i="49" s="1"/>
  <c r="G170" i="49" s="1"/>
  <c r="G171" i="49" s="1"/>
  <c r="G172" i="49" s="1"/>
  <c r="G173" i="49" s="1"/>
  <c r="G174" i="49" s="1"/>
  <c r="G175" i="49" s="1"/>
  <c r="G176" i="49" s="1"/>
  <c r="G177" i="49" s="1"/>
  <c r="G178" i="49" s="1"/>
  <c r="G179" i="49" s="1"/>
  <c r="G180" i="49" s="1"/>
  <c r="G181" i="49" s="1"/>
  <c r="G182" i="49" s="1"/>
  <c r="G183" i="49" s="1"/>
  <c r="G184" i="49" s="1"/>
  <c r="G185" i="49" s="1"/>
  <c r="G186" i="49" s="1"/>
  <c r="G187" i="49" s="1"/>
  <c r="G188" i="49" s="1"/>
  <c r="G189" i="49" s="1"/>
  <c r="G190" i="49" s="1"/>
  <c r="G191" i="49" s="1"/>
  <c r="G192" i="49" s="1"/>
  <c r="G193" i="49" s="1"/>
  <c r="G194" i="49" s="1"/>
  <c r="G195" i="49" s="1"/>
  <c r="G196" i="49" s="1"/>
  <c r="G197" i="49" s="1"/>
  <c r="G198" i="49" s="1"/>
  <c r="G199" i="49" s="1"/>
  <c r="G200" i="49" s="1"/>
  <c r="G201" i="49" s="1"/>
  <c r="G202" i="49" s="1"/>
  <c r="G203" i="49" s="1"/>
  <c r="G204" i="49" s="1"/>
  <c r="G205" i="49" s="1"/>
  <c r="G206" i="49" s="1"/>
  <c r="G207" i="49" s="1"/>
  <c r="G208" i="49" s="1"/>
  <c r="G209" i="49" s="1"/>
  <c r="G210" i="49" s="1"/>
  <c r="G211" i="49" s="1"/>
  <c r="G212" i="49" s="1"/>
  <c r="G213" i="49" s="1"/>
  <c r="G214" i="49" s="1"/>
  <c r="G215" i="49" s="1"/>
  <c r="G216" i="49" s="1"/>
  <c r="G217" i="49" s="1"/>
  <c r="G218" i="49" s="1"/>
  <c r="G219" i="49" s="1"/>
  <c r="G220" i="49" s="1"/>
  <c r="G221" i="49" s="1"/>
  <c r="G222" i="49" s="1"/>
  <c r="G223" i="49" s="1"/>
  <c r="G224" i="49" s="1"/>
  <c r="G225" i="49" s="1"/>
  <c r="G226" i="49" s="1"/>
  <c r="G227" i="49" s="1"/>
  <c r="G228" i="49" s="1"/>
  <c r="G229" i="49" s="1"/>
  <c r="G230" i="49" s="1"/>
  <c r="G231" i="49" s="1"/>
  <c r="G232" i="49" s="1"/>
  <c r="G233" i="49" s="1"/>
  <c r="G234" i="49" s="1"/>
  <c r="G235" i="49" s="1"/>
  <c r="G236" i="49" s="1"/>
  <c r="G237" i="49" s="1"/>
  <c r="G238" i="49" s="1"/>
  <c r="G239" i="49" s="1"/>
  <c r="G240" i="49" s="1"/>
  <c r="G241" i="49" s="1"/>
  <c r="G242" i="49" s="1"/>
  <c r="G243" i="49" s="1"/>
  <c r="G244" i="49" s="1"/>
  <c r="G245" i="49" s="1"/>
  <c r="G246" i="49" s="1"/>
  <c r="G247" i="49" s="1"/>
  <c r="G248" i="49" s="1"/>
  <c r="G249" i="49" s="1"/>
  <c r="G250" i="49" s="1"/>
  <c r="G251" i="49" s="1"/>
  <c r="G252" i="49" s="1"/>
  <c r="G253" i="49" s="1"/>
  <c r="G254" i="49" s="1"/>
  <c r="G255" i="49" s="1"/>
  <c r="G256" i="49" s="1"/>
  <c r="G257" i="49" s="1"/>
  <c r="G258" i="49" s="1"/>
  <c r="G259" i="49" s="1"/>
  <c r="G260" i="49" s="1"/>
  <c r="G261" i="49" s="1"/>
  <c r="G262" i="49" s="1"/>
  <c r="G263" i="49" s="1"/>
  <c r="G264" i="49" s="1"/>
  <c r="G265" i="49" s="1"/>
  <c r="G266" i="49" s="1"/>
  <c r="G267" i="49" s="1"/>
  <c r="G268" i="49" s="1"/>
  <c r="G269" i="49" s="1"/>
  <c r="G270" i="49" s="1"/>
  <c r="G271" i="49" s="1"/>
  <c r="G272" i="49" s="1"/>
  <c r="G273" i="49" s="1"/>
  <c r="G274" i="49" s="1"/>
  <c r="G275" i="49" s="1"/>
  <c r="G276" i="49" s="1"/>
  <c r="G277" i="49" s="1"/>
  <c r="G278" i="49" s="1"/>
  <c r="G279" i="49" s="1"/>
  <c r="G280" i="49" s="1"/>
  <c r="G281" i="49" s="1"/>
  <c r="G282" i="49" s="1"/>
  <c r="G283" i="49" s="1"/>
  <c r="G284" i="49" s="1"/>
  <c r="G285" i="49" s="1"/>
  <c r="G286" i="49" s="1"/>
  <c r="G287" i="49" s="1"/>
  <c r="G288" i="49" s="1"/>
  <c r="G289" i="49" s="1"/>
  <c r="G290" i="49" s="1"/>
  <c r="G291" i="49" s="1"/>
  <c r="G292" i="49" s="1"/>
  <c r="G293" i="49" s="1"/>
  <c r="G294" i="49" s="1"/>
  <c r="G295" i="49" s="1"/>
  <c r="G296" i="49" s="1"/>
  <c r="G297" i="49" s="1"/>
  <c r="G298" i="49" s="1"/>
  <c r="G299" i="49" s="1"/>
  <c r="G300" i="49" s="1"/>
  <c r="G301" i="49" s="1"/>
  <c r="G302" i="49" s="1"/>
  <c r="G303" i="49" s="1"/>
  <c r="G304" i="49" s="1"/>
  <c r="G305" i="49" s="1"/>
  <c r="G306" i="49" s="1"/>
  <c r="G307" i="49" s="1"/>
  <c r="G308" i="49" s="1"/>
  <c r="G309" i="49" s="1"/>
  <c r="G310" i="49" s="1"/>
  <c r="G311" i="49" s="1"/>
  <c r="G312" i="49" s="1"/>
  <c r="G313" i="49" s="1"/>
  <c r="G314" i="49" s="1"/>
  <c r="G315" i="49" s="1"/>
  <c r="G316" i="49" s="1"/>
  <c r="G317" i="49" s="1"/>
  <c r="G318" i="49" s="1"/>
  <c r="G319" i="49" s="1"/>
  <c r="G320" i="49" s="1"/>
  <c r="G321" i="49" s="1"/>
  <c r="G322" i="49" s="1"/>
  <c r="G323" i="49" s="1"/>
  <c r="G324" i="49" s="1"/>
  <c r="G325" i="49" s="1"/>
  <c r="G326" i="49" s="1"/>
  <c r="G327" i="49" s="1"/>
  <c r="G328" i="49" s="1"/>
  <c r="G329" i="49" s="1"/>
  <c r="G330" i="49" s="1"/>
  <c r="G331" i="49" s="1"/>
  <c r="G332" i="49" s="1"/>
  <c r="G333" i="49" s="1"/>
  <c r="G334" i="49" s="1"/>
  <c r="G335" i="49" s="1"/>
  <c r="G336" i="49" s="1"/>
  <c r="G337" i="49" s="1"/>
  <c r="G338" i="49" s="1"/>
  <c r="G339" i="49" s="1"/>
  <c r="G340" i="49" s="1"/>
  <c r="G341" i="49" s="1"/>
  <c r="G342" i="49" s="1"/>
  <c r="G343" i="49" s="1"/>
  <c r="G344" i="49" s="1"/>
  <c r="G345" i="49" s="1"/>
  <c r="G346" i="49" s="1"/>
  <c r="G347" i="49" s="1"/>
  <c r="G348" i="49" s="1"/>
  <c r="G349" i="49" s="1"/>
  <c r="G350" i="49" s="1"/>
  <c r="G351" i="49" s="1"/>
  <c r="G352" i="49" s="1"/>
  <c r="G353" i="49" s="1"/>
  <c r="G354" i="49" s="1"/>
  <c r="G355" i="49" s="1"/>
  <c r="G356" i="49" s="1"/>
  <c r="G357" i="49" s="1"/>
  <c r="G358" i="49" s="1"/>
  <c r="G359" i="49" s="1"/>
  <c r="G360" i="49" s="1"/>
  <c r="G361" i="49" s="1"/>
  <c r="G362" i="49" s="1"/>
  <c r="G363" i="49" s="1"/>
  <c r="G364" i="49" s="1"/>
  <c r="G365" i="49" s="1"/>
  <c r="G366" i="49" s="1"/>
  <c r="G367" i="49" s="1"/>
  <c r="G368" i="49" s="1"/>
  <c r="G369" i="49" s="1"/>
  <c r="G370" i="49" s="1"/>
  <c r="G371" i="49" s="1"/>
  <c r="G372" i="49" s="1"/>
  <c r="G373" i="49" s="1"/>
  <c r="G374" i="49" s="1"/>
  <c r="G375" i="49" s="1"/>
  <c r="G376" i="49" s="1"/>
  <c r="G377" i="49" s="1"/>
  <c r="G378" i="49" s="1"/>
  <c r="G379" i="49" s="1"/>
  <c r="G380" i="49" s="1"/>
  <c r="G381" i="49" s="1"/>
  <c r="G382" i="49" s="1"/>
  <c r="G383" i="49" s="1"/>
  <c r="G384" i="49" s="1"/>
  <c r="G385" i="49" s="1"/>
  <c r="G386" i="49" s="1"/>
  <c r="G387" i="49" s="1"/>
  <c r="G388" i="49" s="1"/>
  <c r="G389" i="49" s="1"/>
  <c r="G390" i="49" s="1"/>
  <c r="G391" i="49" s="1"/>
  <c r="G392" i="49" s="1"/>
  <c r="G393" i="49" s="1"/>
  <c r="G394" i="49" s="1"/>
  <c r="G395" i="49" s="1"/>
  <c r="G396" i="49" s="1"/>
  <c r="G397" i="49" s="1"/>
  <c r="G398" i="49" s="1"/>
  <c r="G399" i="49" s="1"/>
  <c r="G400" i="49" s="1"/>
  <c r="G401" i="49" s="1"/>
  <c r="G402" i="49" s="1"/>
  <c r="G403" i="49" s="1"/>
  <c r="G404" i="49" s="1"/>
  <c r="G405" i="49" s="1"/>
  <c r="G406" i="49" s="1"/>
  <c r="G407" i="49" s="1"/>
  <c r="G408" i="49" s="1"/>
  <c r="G409" i="49" s="1"/>
  <c r="G410" i="49" s="1"/>
  <c r="G411" i="49" s="1"/>
  <c r="G412" i="49" s="1"/>
  <c r="G413" i="49" s="1"/>
  <c r="G414" i="49" s="1"/>
  <c r="G415" i="49" s="1"/>
  <c r="G416" i="49" s="1"/>
  <c r="G417" i="49" s="1"/>
  <c r="G418" i="49" s="1"/>
  <c r="G419" i="49" s="1"/>
  <c r="G420" i="49" s="1"/>
  <c r="G421" i="49" s="1"/>
  <c r="G422" i="49" s="1"/>
  <c r="G423" i="49" s="1"/>
  <c r="G424" i="49" s="1"/>
  <c r="G425" i="49" s="1"/>
  <c r="G426" i="49" s="1"/>
  <c r="G427" i="49" s="1"/>
  <c r="G428" i="49" s="1"/>
  <c r="G429" i="49" s="1"/>
  <c r="G430" i="49" s="1"/>
  <c r="G431" i="49" s="1"/>
  <c r="G432" i="49" s="1"/>
  <c r="G433" i="49" s="1"/>
  <c r="G434" i="49" s="1"/>
  <c r="G435" i="49" s="1"/>
  <c r="G436" i="49" s="1"/>
  <c r="G437" i="49" s="1"/>
  <c r="G438" i="49" s="1"/>
  <c r="G439" i="49" s="1"/>
  <c r="G440" i="49" s="1"/>
  <c r="G441" i="49" s="1"/>
  <c r="G442" i="49" s="1"/>
  <c r="G443" i="49" s="1"/>
  <c r="G444" i="49" s="1"/>
  <c r="G445" i="49" s="1"/>
  <c r="G446" i="49" s="1"/>
  <c r="G447" i="49" s="1"/>
  <c r="G448" i="49" s="1"/>
  <c r="G449" i="49" s="1"/>
  <c r="G450" i="49" s="1"/>
  <c r="G451" i="49" s="1"/>
  <c r="G452" i="49" s="1"/>
  <c r="G453" i="49" s="1"/>
  <c r="G454" i="49" s="1"/>
  <c r="G455" i="49" s="1"/>
  <c r="G456" i="49" s="1"/>
  <c r="G457" i="49" s="1"/>
  <c r="G458" i="49" s="1"/>
  <c r="G459" i="49" s="1"/>
  <c r="G460" i="49" s="1"/>
  <c r="G461" i="49" s="1"/>
  <c r="G462" i="49" s="1"/>
  <c r="G463" i="49" s="1"/>
  <c r="G464" i="49" s="1"/>
  <c r="G465" i="49" s="1"/>
  <c r="G466" i="49" s="1"/>
  <c r="G467" i="49" s="1"/>
  <c r="G468" i="49" s="1"/>
  <c r="G469" i="49" s="1"/>
  <c r="G470" i="49" s="1"/>
  <c r="G471" i="49" s="1"/>
  <c r="G472" i="49" s="1"/>
  <c r="G473" i="49" s="1"/>
  <c r="G474" i="49" s="1"/>
  <c r="G475" i="49" s="1"/>
  <c r="G476" i="49" s="1"/>
  <c r="G477" i="49" s="1"/>
  <c r="G478" i="49" s="1"/>
  <c r="G479" i="49" s="1"/>
  <c r="G480" i="49" s="1"/>
  <c r="G481" i="49" s="1"/>
  <c r="G482" i="49" s="1"/>
  <c r="G483" i="49" s="1"/>
  <c r="G484" i="49" s="1"/>
  <c r="G485" i="49" s="1"/>
  <c r="G486" i="49" s="1"/>
  <c r="G487" i="49" s="1"/>
  <c r="G488" i="49" s="1"/>
  <c r="G489" i="49" s="1"/>
  <c r="G490" i="49" s="1"/>
  <c r="G491" i="49" s="1"/>
  <c r="G492" i="49" s="1"/>
  <c r="G493" i="49" s="1"/>
  <c r="G494" i="49" s="1"/>
  <c r="G495" i="49" s="1"/>
  <c r="G496" i="49" s="1"/>
  <c r="G497" i="49" s="1"/>
  <c r="G498" i="49" s="1"/>
  <c r="G499" i="49" s="1"/>
  <c r="G500" i="49" s="1"/>
  <c r="G501" i="49" s="1"/>
  <c r="G502" i="49" s="1"/>
  <c r="G503" i="49" s="1"/>
  <c r="G504" i="49" s="1"/>
  <c r="G505" i="49" s="1"/>
  <c r="G506" i="49" s="1"/>
  <c r="G507" i="49" s="1"/>
  <c r="G508" i="49" s="1"/>
  <c r="G509" i="49" s="1"/>
  <c r="G510" i="49" s="1"/>
  <c r="G511" i="49" s="1"/>
  <c r="G512" i="49" s="1"/>
  <c r="G513" i="49" s="1"/>
  <c r="G514" i="49" s="1"/>
  <c r="G515" i="49" s="1"/>
  <c r="G516" i="49" s="1"/>
  <c r="G517" i="49" s="1"/>
  <c r="G518" i="49" s="1"/>
  <c r="G519" i="49" s="1"/>
  <c r="G520" i="49" s="1"/>
  <c r="G521" i="49" s="1"/>
  <c r="G522" i="49" s="1"/>
  <c r="G523" i="49" s="1"/>
  <c r="G524" i="49" s="1"/>
  <c r="G525" i="49" s="1"/>
  <c r="G526" i="49" s="1"/>
  <c r="G527" i="49" s="1"/>
  <c r="G528" i="49" s="1"/>
  <c r="G529" i="49" s="1"/>
  <c r="G530" i="49" s="1"/>
  <c r="G531" i="49" s="1"/>
  <c r="G532" i="49" s="1"/>
  <c r="G533" i="49" s="1"/>
  <c r="G534" i="49" s="1"/>
  <c r="G535" i="49" s="1"/>
  <c r="G536" i="49" s="1"/>
  <c r="G537" i="49" s="1"/>
  <c r="G538" i="49" s="1"/>
  <c r="G539" i="49" s="1"/>
  <c r="G540" i="49" s="1"/>
  <c r="G541" i="49" s="1"/>
  <c r="G542" i="49" s="1"/>
  <c r="G543" i="49" s="1"/>
  <c r="G544" i="49" s="1"/>
  <c r="G545" i="49" s="1"/>
  <c r="G546" i="49" s="1"/>
  <c r="G547" i="49" s="1"/>
  <c r="G548" i="49" s="1"/>
  <c r="G549" i="49" s="1"/>
  <c r="G550" i="49" s="1"/>
  <c r="G551" i="49" s="1"/>
  <c r="G552" i="49" s="1"/>
  <c r="G553" i="49" s="1"/>
  <c r="G554" i="49" s="1"/>
  <c r="G555" i="49" s="1"/>
  <c r="G556" i="49" s="1"/>
  <c r="G557" i="49" s="1"/>
  <c r="G558" i="49" s="1"/>
  <c r="G559" i="49" s="1"/>
  <c r="G560" i="49" s="1"/>
  <c r="G561" i="49" s="1"/>
  <c r="G562" i="49" s="1"/>
  <c r="G563" i="49" s="1"/>
  <c r="G564" i="49" s="1"/>
  <c r="G565" i="49" s="1"/>
  <c r="G566" i="49" s="1"/>
  <c r="G567" i="49" s="1"/>
  <c r="G568" i="49" s="1"/>
  <c r="G569" i="49" s="1"/>
  <c r="G570" i="49" s="1"/>
  <c r="G571" i="49" s="1"/>
  <c r="G572" i="49" s="1"/>
  <c r="G573" i="49" s="1"/>
  <c r="G574" i="49" s="1"/>
  <c r="G575" i="49" s="1"/>
  <c r="G576" i="49" s="1"/>
  <c r="G577" i="49" s="1"/>
  <c r="G578" i="49" s="1"/>
  <c r="G579" i="49" s="1"/>
  <c r="G580" i="49" s="1"/>
  <c r="G581" i="49" s="1"/>
  <c r="G582" i="49" s="1"/>
  <c r="G583" i="49" s="1"/>
  <c r="G584" i="49" s="1"/>
  <c r="G585" i="49" s="1"/>
  <c r="G586" i="49" s="1"/>
  <c r="G587" i="49" s="1"/>
  <c r="G588" i="49" s="1"/>
  <c r="G589" i="49" s="1"/>
  <c r="G590" i="49" s="1"/>
  <c r="G591" i="49" s="1"/>
  <c r="G592" i="49" s="1"/>
  <c r="G593" i="49" s="1"/>
  <c r="G594" i="49" s="1"/>
  <c r="G595" i="49" s="1"/>
  <c r="G596" i="49" s="1"/>
  <c r="G597" i="49" s="1"/>
  <c r="G598" i="49" s="1"/>
  <c r="G599" i="49" s="1"/>
  <c r="G600" i="49" s="1"/>
  <c r="G601" i="49" s="1"/>
  <c r="G602" i="49" s="1"/>
  <c r="G603" i="49" s="1"/>
  <c r="G604" i="49" s="1"/>
  <c r="G605" i="49" s="1"/>
  <c r="G606" i="49" s="1"/>
  <c r="G607" i="49" s="1"/>
  <c r="G608" i="49" s="1"/>
  <c r="G609" i="49" s="1"/>
  <c r="G610" i="49" s="1"/>
  <c r="G611" i="49" s="1"/>
  <c r="G612" i="49" s="1"/>
  <c r="G613" i="49" s="1"/>
  <c r="G614" i="49" s="1"/>
  <c r="G615" i="49" s="1"/>
  <c r="G616" i="49" s="1"/>
  <c r="G617" i="49" s="1"/>
  <c r="G618" i="49" s="1"/>
  <c r="G619" i="49" s="1"/>
  <c r="G620" i="49" s="1"/>
  <c r="G621" i="49" s="1"/>
  <c r="G622" i="49" s="1"/>
  <c r="G623" i="49" s="1"/>
  <c r="G624" i="49" s="1"/>
  <c r="G625" i="49" s="1"/>
  <c r="G626" i="49" s="1"/>
  <c r="G627" i="49" s="1"/>
  <c r="G628" i="49" s="1"/>
  <c r="G629" i="49" s="1"/>
  <c r="G630" i="49" s="1"/>
  <c r="G631" i="49" s="1"/>
  <c r="G632" i="49" s="1"/>
  <c r="G633" i="49" s="1"/>
  <c r="G634" i="49" s="1"/>
  <c r="G635" i="49" s="1"/>
  <c r="G636" i="49" s="1"/>
  <c r="G637" i="49" s="1"/>
  <c r="G638" i="49" s="1"/>
  <c r="G639" i="49" s="1"/>
  <c r="G640" i="49" s="1"/>
  <c r="G641" i="49" s="1"/>
  <c r="G642" i="49" s="1"/>
  <c r="G643" i="49" s="1"/>
  <c r="G644" i="49" s="1"/>
  <c r="G645" i="49" s="1"/>
  <c r="G646" i="49" s="1"/>
  <c r="G647" i="49" s="1"/>
  <c r="G648" i="49" s="1"/>
  <c r="G649" i="49" s="1"/>
  <c r="G650" i="49" s="1"/>
  <c r="G651" i="49" s="1"/>
  <c r="G652" i="49" s="1"/>
  <c r="G653" i="49" s="1"/>
  <c r="G654" i="49" s="1"/>
  <c r="G655" i="49" s="1"/>
  <c r="G656" i="49" s="1"/>
  <c r="G657" i="49" s="1"/>
  <c r="G658" i="49" s="1"/>
  <c r="G659" i="49" s="1"/>
  <c r="G660" i="49" s="1"/>
  <c r="G661" i="49" s="1"/>
  <c r="G662" i="49" s="1"/>
  <c r="G663" i="49" s="1"/>
  <c r="G664" i="49" s="1"/>
  <c r="G665" i="49" s="1"/>
  <c r="G666" i="49" s="1"/>
  <c r="G667" i="49" s="1"/>
  <c r="G668" i="49" s="1"/>
  <c r="G669" i="49" s="1"/>
  <c r="G670" i="49" s="1"/>
  <c r="G671" i="49" s="1"/>
  <c r="G672" i="49" s="1"/>
  <c r="G673" i="49" s="1"/>
  <c r="G674" i="49" s="1"/>
  <c r="G675" i="49" s="1"/>
  <c r="G676" i="49" s="1"/>
  <c r="G677" i="49" s="1"/>
  <c r="G678" i="49" s="1"/>
  <c r="G679" i="49" s="1"/>
  <c r="G680" i="49" s="1"/>
  <c r="G681" i="49" s="1"/>
  <c r="G682" i="49" s="1"/>
  <c r="G683" i="49" s="1"/>
  <c r="G684" i="49" s="1"/>
  <c r="G685" i="49" s="1"/>
  <c r="G686" i="49" s="1"/>
  <c r="G687" i="49" s="1"/>
  <c r="G688" i="49" s="1"/>
  <c r="G689" i="49" s="1"/>
  <c r="G690" i="49" s="1"/>
  <c r="G691" i="49" s="1"/>
  <c r="G692" i="49" s="1"/>
  <c r="G693" i="49" s="1"/>
  <c r="G694" i="49" s="1"/>
  <c r="G695" i="49" s="1"/>
  <c r="G696" i="49" s="1"/>
  <c r="G697" i="49" s="1"/>
  <c r="G698" i="49" s="1"/>
  <c r="G699" i="49" s="1"/>
  <c r="G700" i="49" s="1"/>
  <c r="G701" i="49" s="1"/>
  <c r="G702" i="49" s="1"/>
  <c r="G703" i="49" s="1"/>
  <c r="G704" i="49" s="1"/>
  <c r="G705" i="49" s="1"/>
  <c r="G706" i="49" s="1"/>
  <c r="G707" i="49" s="1"/>
  <c r="G708" i="49" s="1"/>
  <c r="G709" i="49" s="1"/>
  <c r="G710" i="49" s="1"/>
  <c r="G711" i="49" s="1"/>
  <c r="G712" i="49" s="1"/>
  <c r="G713" i="49" s="1"/>
  <c r="G714" i="49" s="1"/>
  <c r="G715" i="49" s="1"/>
  <c r="G716" i="49" s="1"/>
  <c r="G717" i="49" s="1"/>
  <c r="G718" i="49" s="1"/>
  <c r="G719" i="49" s="1"/>
  <c r="G720" i="49" s="1"/>
  <c r="G721" i="49" s="1"/>
  <c r="G722" i="49" s="1"/>
  <c r="G723" i="49" s="1"/>
  <c r="G724" i="49" s="1"/>
  <c r="G725" i="49" s="1"/>
  <c r="G726" i="49" s="1"/>
  <c r="G727" i="49" s="1"/>
  <c r="G728" i="49" s="1"/>
  <c r="G729" i="49" s="1"/>
  <c r="G730" i="49" s="1"/>
  <c r="G731" i="49" s="1"/>
  <c r="G732" i="49" s="1"/>
  <c r="G733" i="49" s="1"/>
  <c r="G734" i="49" s="1"/>
  <c r="G735" i="49" s="1"/>
  <c r="G736" i="49" s="1"/>
  <c r="G737" i="49" s="1"/>
  <c r="G738" i="49" s="1"/>
  <c r="G739" i="49" s="1"/>
  <c r="G740" i="49" s="1"/>
  <c r="G741" i="49" s="1"/>
  <c r="G742" i="49" s="1"/>
  <c r="G743" i="49" s="1"/>
  <c r="G744" i="49" s="1"/>
  <c r="G745" i="49" s="1"/>
  <c r="G746" i="49" s="1"/>
  <c r="G747" i="49" s="1"/>
  <c r="G748" i="49" s="1"/>
  <c r="G749" i="49" s="1"/>
  <c r="G750" i="49" s="1"/>
  <c r="G751" i="49" s="1"/>
  <c r="G752" i="49" s="1"/>
  <c r="G753" i="49" s="1"/>
  <c r="G754" i="49" s="1"/>
  <c r="G755" i="49" s="1"/>
  <c r="G756" i="49" s="1"/>
  <c r="G757" i="49" s="1"/>
  <c r="G758" i="49" s="1"/>
  <c r="G759" i="49" s="1"/>
  <c r="G760" i="49" s="1"/>
  <c r="G761" i="49" s="1"/>
  <c r="G762" i="49" s="1"/>
  <c r="G763" i="49" s="1"/>
  <c r="G764" i="49" s="1"/>
  <c r="G765" i="49" s="1"/>
  <c r="G766" i="49" s="1"/>
  <c r="G767" i="49" s="1"/>
  <c r="G768" i="49" s="1"/>
  <c r="G769" i="49" s="1"/>
  <c r="G770" i="49" s="1"/>
  <c r="G771" i="49" s="1"/>
  <c r="G772" i="49" s="1"/>
  <c r="G773" i="49" s="1"/>
  <c r="G774" i="49" s="1"/>
  <c r="G775" i="49" s="1"/>
  <c r="G776" i="49" s="1"/>
  <c r="G777" i="49" s="1"/>
  <c r="G778" i="49" s="1"/>
  <c r="G779" i="49" s="1"/>
  <c r="G780" i="49" s="1"/>
  <c r="G781" i="49" s="1"/>
  <c r="G782" i="49" s="1"/>
  <c r="G783" i="49" s="1"/>
  <c r="G784" i="49" s="1"/>
  <c r="G785" i="49" s="1"/>
  <c r="G786" i="49" s="1"/>
  <c r="G787" i="49" s="1"/>
  <c r="G788" i="49" s="1"/>
  <c r="G789" i="49" s="1"/>
  <c r="G790" i="49" s="1"/>
  <c r="G791" i="49" s="1"/>
  <c r="G792" i="49" s="1"/>
  <c r="G793" i="49" s="1"/>
  <c r="G794" i="49" s="1"/>
  <c r="G795" i="49" s="1"/>
  <c r="G796" i="49" s="1"/>
  <c r="G797" i="49" s="1"/>
  <c r="G798" i="49" s="1"/>
  <c r="G799" i="49" s="1"/>
  <c r="G800" i="49" s="1"/>
  <c r="G801" i="49" s="1"/>
  <c r="G802" i="49" s="1"/>
  <c r="G803" i="49" s="1"/>
  <c r="G804" i="49" s="1"/>
  <c r="G805" i="49" s="1"/>
  <c r="G806" i="49" s="1"/>
  <c r="G807" i="49" s="1"/>
  <c r="G808" i="49" s="1"/>
  <c r="G809" i="49" s="1"/>
  <c r="G810" i="49" s="1"/>
  <c r="G811" i="49" s="1"/>
  <c r="G812" i="49" s="1"/>
  <c r="G813" i="49" s="1"/>
  <c r="G814" i="49" s="1"/>
  <c r="G815" i="49" s="1"/>
  <c r="G816" i="49" s="1"/>
  <c r="G817" i="49" s="1"/>
  <c r="G818" i="49" s="1"/>
  <c r="G819" i="49" s="1"/>
  <c r="G820" i="49" s="1"/>
  <c r="G821" i="49" s="1"/>
  <c r="G822" i="49" s="1"/>
  <c r="G823" i="49" s="1"/>
  <c r="G824" i="49" s="1"/>
  <c r="G825" i="49" s="1"/>
  <c r="G826" i="49" s="1"/>
  <c r="G827" i="49" s="1"/>
  <c r="G828" i="49" s="1"/>
  <c r="G829" i="49" s="1"/>
  <c r="G830" i="49" s="1"/>
  <c r="G831" i="49" s="1"/>
  <c r="G832" i="49" s="1"/>
  <c r="G833" i="49" s="1"/>
  <c r="G834" i="49" s="1"/>
  <c r="G835" i="49" s="1"/>
  <c r="G836" i="49" s="1"/>
  <c r="G837" i="49" s="1"/>
  <c r="G838" i="49" s="1"/>
  <c r="G839" i="49" s="1"/>
  <c r="G840" i="49" s="1"/>
  <c r="G841" i="49" s="1"/>
  <c r="G842" i="49" s="1"/>
  <c r="G843" i="49" s="1"/>
  <c r="G844" i="49" s="1"/>
  <c r="G845" i="49" s="1"/>
  <c r="G846" i="49" s="1"/>
  <c r="G847" i="49" s="1"/>
  <c r="G848" i="49" s="1"/>
  <c r="G849" i="49" s="1"/>
  <c r="G850" i="49" s="1"/>
  <c r="G851" i="49" s="1"/>
  <c r="G852" i="49" s="1"/>
  <c r="G853" i="49" s="1"/>
  <c r="G854" i="49" s="1"/>
  <c r="G855" i="49" s="1"/>
  <c r="G856" i="49" s="1"/>
  <c r="G857" i="49" s="1"/>
  <c r="G858" i="49" s="1"/>
  <c r="G859" i="49" s="1"/>
  <c r="G860" i="49" s="1"/>
  <c r="G861" i="49" s="1"/>
  <c r="G862" i="49" s="1"/>
  <c r="G863" i="49" s="1"/>
  <c r="G864" i="49" s="1"/>
  <c r="G865" i="49" s="1"/>
  <c r="G866" i="49" s="1"/>
  <c r="G867" i="49" s="1"/>
  <c r="G868" i="49" s="1"/>
  <c r="G869" i="49" s="1"/>
  <c r="G870" i="49" s="1"/>
  <c r="G871" i="49" s="1"/>
  <c r="G872" i="49" s="1"/>
  <c r="G873" i="49" s="1"/>
  <c r="G874" i="49" s="1"/>
  <c r="G875" i="49" s="1"/>
  <c r="G876" i="49" s="1"/>
  <c r="G877" i="49" s="1"/>
  <c r="G878" i="49" s="1"/>
  <c r="G879" i="49" s="1"/>
  <c r="G880" i="49" s="1"/>
  <c r="G881" i="49" s="1"/>
  <c r="G882" i="49" s="1"/>
  <c r="G883" i="49" s="1"/>
  <c r="G884" i="49" s="1"/>
  <c r="G885" i="49" s="1"/>
  <c r="G886" i="49" s="1"/>
  <c r="G887" i="49" s="1"/>
  <c r="G888" i="49" s="1"/>
  <c r="G889" i="49" s="1"/>
  <c r="G890" i="49" s="1"/>
  <c r="G891" i="49" s="1"/>
  <c r="G892" i="49" s="1"/>
  <c r="G893" i="49" s="1"/>
  <c r="G894" i="49" s="1"/>
  <c r="G895" i="49" s="1"/>
  <c r="G896" i="49" s="1"/>
  <c r="G897" i="49" s="1"/>
  <c r="G898" i="49" s="1"/>
  <c r="F1" i="49"/>
  <c r="F891" i="48"/>
  <c r="F892" i="48"/>
  <c r="F893" i="48"/>
  <c r="F894" i="48"/>
  <c r="F895" i="48"/>
  <c r="F896" i="48"/>
  <c r="F89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58" i="48"/>
  <c r="F159" i="48"/>
  <c r="F160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0" i="48"/>
  <c r="F191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06" i="48"/>
  <c r="F207" i="48"/>
  <c r="F208" i="48"/>
  <c r="F209" i="48"/>
  <c r="F210" i="48"/>
  <c r="F211" i="48"/>
  <c r="F212" i="48"/>
  <c r="F213" i="48"/>
  <c r="F214" i="48"/>
  <c r="F215" i="48"/>
  <c r="F216" i="48"/>
  <c r="F217" i="48"/>
  <c r="F218" i="48"/>
  <c r="F219" i="48"/>
  <c r="F220" i="48"/>
  <c r="F221" i="48"/>
  <c r="F222" i="48"/>
  <c r="F223" i="48"/>
  <c r="F224" i="48"/>
  <c r="F225" i="48"/>
  <c r="F226" i="48"/>
  <c r="F227" i="48"/>
  <c r="F228" i="48"/>
  <c r="F229" i="48"/>
  <c r="F230" i="48"/>
  <c r="F231" i="48"/>
  <c r="F232" i="48"/>
  <c r="F233" i="48"/>
  <c r="F234" i="48"/>
  <c r="F235" i="48"/>
  <c r="F236" i="48"/>
  <c r="F237" i="48"/>
  <c r="F238" i="48"/>
  <c r="F239" i="48"/>
  <c r="F240" i="48"/>
  <c r="F241" i="48"/>
  <c r="F242" i="48"/>
  <c r="F243" i="48"/>
  <c r="F244" i="48"/>
  <c r="F245" i="48"/>
  <c r="F246" i="48"/>
  <c r="F247" i="48"/>
  <c r="F248" i="48"/>
  <c r="F249" i="48"/>
  <c r="F250" i="48"/>
  <c r="F251" i="48"/>
  <c r="F252" i="48"/>
  <c r="F253" i="48"/>
  <c r="F254" i="48"/>
  <c r="F255" i="48"/>
  <c r="F256" i="48"/>
  <c r="F257" i="48"/>
  <c r="F258" i="48"/>
  <c r="F259" i="48"/>
  <c r="F260" i="48"/>
  <c r="F261" i="48"/>
  <c r="F262" i="48"/>
  <c r="F263" i="48"/>
  <c r="F264" i="48"/>
  <c r="F265" i="48"/>
  <c r="F266" i="48"/>
  <c r="F267" i="48"/>
  <c r="F268" i="48"/>
  <c r="F269" i="48"/>
  <c r="F270" i="48"/>
  <c r="F271" i="48"/>
  <c r="F272" i="48"/>
  <c r="F273" i="48"/>
  <c r="F274" i="48"/>
  <c r="F275" i="48"/>
  <c r="F276" i="48"/>
  <c r="F277" i="48"/>
  <c r="F278" i="48"/>
  <c r="F279" i="48"/>
  <c r="F280" i="48"/>
  <c r="F281" i="48"/>
  <c r="F282" i="48"/>
  <c r="F283" i="48"/>
  <c r="F284" i="48"/>
  <c r="F285" i="48"/>
  <c r="F286" i="48"/>
  <c r="F287" i="48"/>
  <c r="F288" i="48"/>
  <c r="F289" i="48"/>
  <c r="F290" i="48"/>
  <c r="F291" i="48"/>
  <c r="F292" i="48"/>
  <c r="F293" i="48"/>
  <c r="F294" i="48"/>
  <c r="F295" i="48"/>
  <c r="F296" i="48"/>
  <c r="F297" i="48"/>
  <c r="F298" i="48"/>
  <c r="F299" i="48"/>
  <c r="F300" i="48"/>
  <c r="F301" i="48"/>
  <c r="F302" i="48"/>
  <c r="F303" i="48"/>
  <c r="F304" i="48"/>
  <c r="F305" i="48"/>
  <c r="F306" i="48"/>
  <c r="F307" i="48"/>
  <c r="F308" i="48"/>
  <c r="F309" i="48"/>
  <c r="F310" i="48"/>
  <c r="F311" i="48"/>
  <c r="F312" i="48"/>
  <c r="F313" i="48"/>
  <c r="F314" i="48"/>
  <c r="F315" i="48"/>
  <c r="F316" i="48"/>
  <c r="F317" i="48"/>
  <c r="F318" i="48"/>
  <c r="F319" i="48"/>
  <c r="F320" i="48"/>
  <c r="F321" i="48"/>
  <c r="F322" i="48"/>
  <c r="F323" i="48"/>
  <c r="F324" i="48"/>
  <c r="F325" i="48"/>
  <c r="F326" i="48"/>
  <c r="F327" i="48"/>
  <c r="F328" i="48"/>
  <c r="F329" i="48"/>
  <c r="F330" i="48"/>
  <c r="F331" i="48"/>
  <c r="F332" i="48"/>
  <c r="F333" i="48"/>
  <c r="F334" i="48"/>
  <c r="F335" i="48"/>
  <c r="F336" i="48"/>
  <c r="F337" i="48"/>
  <c r="F338" i="48"/>
  <c r="F339" i="48"/>
  <c r="F340" i="48"/>
  <c r="F341" i="48"/>
  <c r="F342" i="48"/>
  <c r="F343" i="48"/>
  <c r="F344" i="48"/>
  <c r="F345" i="48"/>
  <c r="F346" i="48"/>
  <c r="F347" i="48"/>
  <c r="F348" i="48"/>
  <c r="F349" i="48"/>
  <c r="F350" i="48"/>
  <c r="F351" i="48"/>
  <c r="F352" i="48"/>
  <c r="F353" i="48"/>
  <c r="F354" i="48"/>
  <c r="F355" i="48"/>
  <c r="F356" i="48"/>
  <c r="F357" i="48"/>
  <c r="F358" i="48"/>
  <c r="F359" i="48"/>
  <c r="F360" i="48"/>
  <c r="F361" i="48"/>
  <c r="F362" i="48"/>
  <c r="F363" i="48"/>
  <c r="F364" i="48"/>
  <c r="F365" i="48"/>
  <c r="F366" i="48"/>
  <c r="F367" i="48"/>
  <c r="F368" i="48"/>
  <c r="F369" i="48"/>
  <c r="F370" i="48"/>
  <c r="F371" i="48"/>
  <c r="F372" i="48"/>
  <c r="F373" i="48"/>
  <c r="F374" i="48"/>
  <c r="F375" i="48"/>
  <c r="F376" i="48"/>
  <c r="F377" i="48"/>
  <c r="F378" i="48"/>
  <c r="F379" i="48"/>
  <c r="F380" i="48"/>
  <c r="F381" i="48"/>
  <c r="F382" i="48"/>
  <c r="F383" i="48"/>
  <c r="F384" i="48"/>
  <c r="F385" i="48"/>
  <c r="F386" i="48"/>
  <c r="F387" i="48"/>
  <c r="F388" i="48"/>
  <c r="F389" i="48"/>
  <c r="F390" i="48"/>
  <c r="F391" i="48"/>
  <c r="F392" i="48"/>
  <c r="F393" i="48"/>
  <c r="F394" i="48"/>
  <c r="F395" i="48"/>
  <c r="F396" i="48"/>
  <c r="F397" i="48"/>
  <c r="F398" i="48"/>
  <c r="F399" i="48"/>
  <c r="F400" i="48"/>
  <c r="F401" i="48"/>
  <c r="F402" i="48"/>
  <c r="F403" i="48"/>
  <c r="F404" i="48"/>
  <c r="F405" i="48"/>
  <c r="F406" i="48"/>
  <c r="F407" i="48"/>
  <c r="F408" i="48"/>
  <c r="F409" i="48"/>
  <c r="F410" i="48"/>
  <c r="F411" i="48"/>
  <c r="F412" i="48"/>
  <c r="F413" i="48"/>
  <c r="F414" i="48"/>
  <c r="F415" i="48"/>
  <c r="F416" i="48"/>
  <c r="F417" i="48"/>
  <c r="F418" i="48"/>
  <c r="F419" i="48"/>
  <c r="F420" i="48"/>
  <c r="F421" i="48"/>
  <c r="F422" i="48"/>
  <c r="F423" i="48"/>
  <c r="F424" i="48"/>
  <c r="F425" i="48"/>
  <c r="F426" i="48"/>
  <c r="F427" i="48"/>
  <c r="F428" i="48"/>
  <c r="F429" i="48"/>
  <c r="F430" i="48"/>
  <c r="F431" i="48"/>
  <c r="F432" i="48"/>
  <c r="F433" i="48"/>
  <c r="F434" i="48"/>
  <c r="F435" i="48"/>
  <c r="F436" i="48"/>
  <c r="F437" i="48"/>
  <c r="F438" i="48"/>
  <c r="F439" i="48"/>
  <c r="F440" i="48"/>
  <c r="F441" i="48"/>
  <c r="F442" i="48"/>
  <c r="F443" i="48"/>
  <c r="F444" i="48"/>
  <c r="F445" i="48"/>
  <c r="F446" i="48"/>
  <c r="F447" i="48"/>
  <c r="F448" i="48"/>
  <c r="F449" i="48"/>
  <c r="F450" i="48"/>
  <c r="F451" i="48"/>
  <c r="F452" i="48"/>
  <c r="F453" i="48"/>
  <c r="F454" i="48"/>
  <c r="F455" i="48"/>
  <c r="F456" i="48"/>
  <c r="F457" i="48"/>
  <c r="F458" i="48"/>
  <c r="F459" i="48"/>
  <c r="F460" i="48"/>
  <c r="F461" i="48"/>
  <c r="F462" i="48"/>
  <c r="F463" i="48"/>
  <c r="F464" i="48"/>
  <c r="F465" i="48"/>
  <c r="F466" i="48"/>
  <c r="F467" i="48"/>
  <c r="F468" i="48"/>
  <c r="F469" i="48"/>
  <c r="F470" i="48"/>
  <c r="F471" i="48"/>
  <c r="F472" i="48"/>
  <c r="F473" i="48"/>
  <c r="F474" i="48"/>
  <c r="F475" i="48"/>
  <c r="F476" i="48"/>
  <c r="F477" i="48"/>
  <c r="F478" i="48"/>
  <c r="F479" i="48"/>
  <c r="F480" i="48"/>
  <c r="F481" i="48"/>
  <c r="F482" i="48"/>
  <c r="F483" i="48"/>
  <c r="F484" i="48"/>
  <c r="F485" i="48"/>
  <c r="F486" i="48"/>
  <c r="F487" i="48"/>
  <c r="F488" i="48"/>
  <c r="F489" i="48"/>
  <c r="F490" i="48"/>
  <c r="F491" i="48"/>
  <c r="F492" i="48"/>
  <c r="F493" i="48"/>
  <c r="F494" i="48"/>
  <c r="F495" i="48"/>
  <c r="F496" i="48"/>
  <c r="F497" i="48"/>
  <c r="F498" i="48"/>
  <c r="F499" i="48"/>
  <c r="F500" i="48"/>
  <c r="F501" i="48"/>
  <c r="F502" i="48"/>
  <c r="F503" i="48"/>
  <c r="F504" i="48"/>
  <c r="F505" i="48"/>
  <c r="F506" i="48"/>
  <c r="F507" i="48"/>
  <c r="F508" i="48"/>
  <c r="F509" i="48"/>
  <c r="F510" i="48"/>
  <c r="F511" i="48"/>
  <c r="F512" i="48"/>
  <c r="F513" i="48"/>
  <c r="F514" i="48"/>
  <c r="F515" i="48"/>
  <c r="F516" i="48"/>
  <c r="F517" i="48"/>
  <c r="F518" i="48"/>
  <c r="F519" i="48"/>
  <c r="F520" i="48"/>
  <c r="F521" i="48"/>
  <c r="F522" i="48"/>
  <c r="F523" i="48"/>
  <c r="F524" i="48"/>
  <c r="F525" i="48"/>
  <c r="F526" i="48"/>
  <c r="F527" i="48"/>
  <c r="F528" i="48"/>
  <c r="F529" i="48"/>
  <c r="F530" i="48"/>
  <c r="F531" i="48"/>
  <c r="F532" i="48"/>
  <c r="F533" i="48"/>
  <c r="F534" i="48"/>
  <c r="F535" i="48"/>
  <c r="F536" i="48"/>
  <c r="F537" i="48"/>
  <c r="F538" i="48"/>
  <c r="F539" i="48"/>
  <c r="F540" i="48"/>
  <c r="F541" i="48"/>
  <c r="F542" i="48"/>
  <c r="F543" i="48"/>
  <c r="F544" i="48"/>
  <c r="F545" i="48"/>
  <c r="F546" i="48"/>
  <c r="F547" i="48"/>
  <c r="F548" i="48"/>
  <c r="F549" i="48"/>
  <c r="F550" i="48"/>
  <c r="F551" i="48"/>
  <c r="F552" i="48"/>
  <c r="F553" i="48"/>
  <c r="F554" i="48"/>
  <c r="F555" i="48"/>
  <c r="F556" i="48"/>
  <c r="F557" i="48"/>
  <c r="F558" i="48"/>
  <c r="F559" i="48"/>
  <c r="F560" i="48"/>
  <c r="F561" i="48"/>
  <c r="F562" i="48"/>
  <c r="F563" i="48"/>
  <c r="F564" i="48"/>
  <c r="F565" i="48"/>
  <c r="F566" i="48"/>
  <c r="F567" i="48"/>
  <c r="F568" i="48"/>
  <c r="F569" i="48"/>
  <c r="F570" i="48"/>
  <c r="F571" i="48"/>
  <c r="F572" i="48"/>
  <c r="F573" i="48"/>
  <c r="F574" i="48"/>
  <c r="F575" i="48"/>
  <c r="F576" i="48"/>
  <c r="F577" i="48"/>
  <c r="F578" i="48"/>
  <c r="F579" i="48"/>
  <c r="F580" i="48"/>
  <c r="F581" i="48"/>
  <c r="F582" i="48"/>
  <c r="F583" i="48"/>
  <c r="F584" i="48"/>
  <c r="F585" i="48"/>
  <c r="F586" i="48"/>
  <c r="F587" i="48"/>
  <c r="F588" i="48"/>
  <c r="F589" i="48"/>
  <c r="F590" i="48"/>
  <c r="F591" i="48"/>
  <c r="F592" i="48"/>
  <c r="F593" i="48"/>
  <c r="F594" i="48"/>
  <c r="F595" i="48"/>
  <c r="F596" i="48"/>
  <c r="F597" i="48"/>
  <c r="F598" i="48"/>
  <c r="F599" i="48"/>
  <c r="F600" i="48"/>
  <c r="F601" i="48"/>
  <c r="F602" i="48"/>
  <c r="F603" i="48"/>
  <c r="F604" i="48"/>
  <c r="F605" i="48"/>
  <c r="F606" i="48"/>
  <c r="F607" i="48"/>
  <c r="F608" i="48"/>
  <c r="F609" i="48"/>
  <c r="F610" i="48"/>
  <c r="F611" i="48"/>
  <c r="F612" i="48"/>
  <c r="F613" i="48"/>
  <c r="F614" i="48"/>
  <c r="F615" i="48"/>
  <c r="F616" i="48"/>
  <c r="F617" i="48"/>
  <c r="F618" i="48"/>
  <c r="F619" i="48"/>
  <c r="F620" i="48"/>
  <c r="F621" i="48"/>
  <c r="F622" i="48"/>
  <c r="F623" i="48"/>
  <c r="F624" i="48"/>
  <c r="F625" i="48"/>
  <c r="F626" i="48"/>
  <c r="F627" i="48"/>
  <c r="F628" i="48"/>
  <c r="F629" i="48"/>
  <c r="F630" i="48"/>
  <c r="F631" i="48"/>
  <c r="F632" i="48"/>
  <c r="F633" i="48"/>
  <c r="F634" i="48"/>
  <c r="F635" i="48"/>
  <c r="F636" i="48"/>
  <c r="F637" i="48"/>
  <c r="F638" i="48"/>
  <c r="F639" i="48"/>
  <c r="F640" i="48"/>
  <c r="F641" i="48"/>
  <c r="F642" i="48"/>
  <c r="F643" i="48"/>
  <c r="F644" i="48"/>
  <c r="F645" i="48"/>
  <c r="F646" i="48"/>
  <c r="F647" i="48"/>
  <c r="F648" i="48"/>
  <c r="F649" i="48"/>
  <c r="F650" i="48"/>
  <c r="F651" i="48"/>
  <c r="F652" i="48"/>
  <c r="F653" i="48"/>
  <c r="F654" i="48"/>
  <c r="F655" i="48"/>
  <c r="F656" i="48"/>
  <c r="F657" i="48"/>
  <c r="F658" i="48"/>
  <c r="F659" i="48"/>
  <c r="F660" i="48"/>
  <c r="F661" i="48"/>
  <c r="F662" i="48"/>
  <c r="F663" i="48"/>
  <c r="F664" i="48"/>
  <c r="F665" i="48"/>
  <c r="F666" i="48"/>
  <c r="F667" i="48"/>
  <c r="F668" i="48"/>
  <c r="F669" i="48"/>
  <c r="F670" i="48"/>
  <c r="F671" i="48"/>
  <c r="F672" i="48"/>
  <c r="F673" i="48"/>
  <c r="F674" i="48"/>
  <c r="F675" i="48"/>
  <c r="F676" i="48"/>
  <c r="F677" i="48"/>
  <c r="F678" i="48"/>
  <c r="F679" i="48"/>
  <c r="F680" i="48"/>
  <c r="F681" i="48"/>
  <c r="F682" i="48"/>
  <c r="F683" i="48"/>
  <c r="F684" i="48"/>
  <c r="F685" i="48"/>
  <c r="F686" i="48"/>
  <c r="F687" i="48"/>
  <c r="F688" i="48"/>
  <c r="F689" i="48"/>
  <c r="F690" i="48"/>
  <c r="F691" i="48"/>
  <c r="F692" i="48"/>
  <c r="F693" i="48"/>
  <c r="F694" i="48"/>
  <c r="F695" i="48"/>
  <c r="F696" i="48"/>
  <c r="F697" i="48"/>
  <c r="F698" i="48"/>
  <c r="F699" i="48"/>
  <c r="F700" i="48"/>
  <c r="F701" i="48"/>
  <c r="F702" i="48"/>
  <c r="F703" i="48"/>
  <c r="F704" i="48"/>
  <c r="F705" i="48"/>
  <c r="F706" i="48"/>
  <c r="F707" i="48"/>
  <c r="F708" i="48"/>
  <c r="F709" i="48"/>
  <c r="F710" i="48"/>
  <c r="F711" i="48"/>
  <c r="F712" i="48"/>
  <c r="F713" i="48"/>
  <c r="F714" i="48"/>
  <c r="F715" i="48"/>
  <c r="F716" i="48"/>
  <c r="F717" i="48"/>
  <c r="F718" i="48"/>
  <c r="F719" i="48"/>
  <c r="F720" i="48"/>
  <c r="F721" i="48"/>
  <c r="F722" i="48"/>
  <c r="F723" i="48"/>
  <c r="F724" i="48"/>
  <c r="F725" i="48"/>
  <c r="F726" i="48"/>
  <c r="F727" i="48"/>
  <c r="F728" i="48"/>
  <c r="F729" i="48"/>
  <c r="F730" i="48"/>
  <c r="F731" i="48"/>
  <c r="F732" i="48"/>
  <c r="F733" i="48"/>
  <c r="F734" i="48"/>
  <c r="F735" i="48"/>
  <c r="F736" i="48"/>
  <c r="F737" i="48"/>
  <c r="F738" i="48"/>
  <c r="F739" i="48"/>
  <c r="F740" i="48"/>
  <c r="F741" i="48"/>
  <c r="F742" i="48"/>
  <c r="F743" i="48"/>
  <c r="F744" i="48"/>
  <c r="F745" i="48"/>
  <c r="F746" i="48"/>
  <c r="F747" i="48"/>
  <c r="F748" i="48"/>
  <c r="F749" i="48"/>
  <c r="F750" i="48"/>
  <c r="F751" i="48"/>
  <c r="F752" i="48"/>
  <c r="F753" i="48"/>
  <c r="F754" i="48"/>
  <c r="F755" i="48"/>
  <c r="F756" i="48"/>
  <c r="F757" i="48"/>
  <c r="F758" i="48"/>
  <c r="F759" i="48"/>
  <c r="F760" i="48"/>
  <c r="F761" i="48"/>
  <c r="F762" i="48"/>
  <c r="F763" i="48"/>
  <c r="F764" i="48"/>
  <c r="F765" i="48"/>
  <c r="F766" i="48"/>
  <c r="F767" i="48"/>
  <c r="F768" i="48"/>
  <c r="F769" i="48"/>
  <c r="F770" i="48"/>
  <c r="F771" i="48"/>
  <c r="F772" i="48"/>
  <c r="F773" i="48"/>
  <c r="F774" i="48"/>
  <c r="F775" i="48"/>
  <c r="F776" i="48"/>
  <c r="F777" i="48"/>
  <c r="F778" i="48"/>
  <c r="F779" i="48"/>
  <c r="F780" i="48"/>
  <c r="F781" i="48"/>
  <c r="F782" i="48"/>
  <c r="F783" i="48"/>
  <c r="F784" i="48"/>
  <c r="F785" i="48"/>
  <c r="F786" i="48"/>
  <c r="F787" i="48"/>
  <c r="F788" i="48"/>
  <c r="F789" i="48"/>
  <c r="F790" i="48"/>
  <c r="F791" i="48"/>
  <c r="F792" i="48"/>
  <c r="F793" i="48"/>
  <c r="F794" i="48"/>
  <c r="F795" i="48"/>
  <c r="F796" i="48"/>
  <c r="F797" i="48"/>
  <c r="F798" i="48"/>
  <c r="F799" i="48"/>
  <c r="F800" i="48"/>
  <c r="F801" i="48"/>
  <c r="F802" i="48"/>
  <c r="F803" i="48"/>
  <c r="F804" i="48"/>
  <c r="F805" i="48"/>
  <c r="F806" i="48"/>
  <c r="F807" i="48"/>
  <c r="F808" i="48"/>
  <c r="F809" i="48"/>
  <c r="F810" i="48"/>
  <c r="F811" i="48"/>
  <c r="F812" i="48"/>
  <c r="F813" i="48"/>
  <c r="F814" i="48"/>
  <c r="F815" i="48"/>
  <c r="F816" i="48"/>
  <c r="F817" i="48"/>
  <c r="F818" i="48"/>
  <c r="F819" i="48"/>
  <c r="F820" i="48"/>
  <c r="F821" i="48"/>
  <c r="F822" i="48"/>
  <c r="F823" i="48"/>
  <c r="F824" i="48"/>
  <c r="F825" i="48"/>
  <c r="F826" i="48"/>
  <c r="F827" i="48"/>
  <c r="F828" i="48"/>
  <c r="F829" i="48"/>
  <c r="F830" i="48"/>
  <c r="F831" i="48"/>
  <c r="F832" i="48"/>
  <c r="F833" i="48"/>
  <c r="F834" i="48"/>
  <c r="F835" i="48"/>
  <c r="F836" i="48"/>
  <c r="F837" i="48"/>
  <c r="F838" i="48"/>
  <c r="F839" i="48"/>
  <c r="F840" i="48"/>
  <c r="F841" i="48"/>
  <c r="F842" i="48"/>
  <c r="F843" i="48"/>
  <c r="F844" i="48"/>
  <c r="F845" i="48"/>
  <c r="F846" i="48"/>
  <c r="F847" i="48"/>
  <c r="F848" i="48"/>
  <c r="F849" i="48"/>
  <c r="F850" i="48"/>
  <c r="F851" i="48"/>
  <c r="F852" i="48"/>
  <c r="F853" i="48"/>
  <c r="F854" i="48"/>
  <c r="F855" i="48"/>
  <c r="F856" i="48"/>
  <c r="F857" i="48"/>
  <c r="F858" i="48"/>
  <c r="F859" i="48"/>
  <c r="F860" i="48"/>
  <c r="F861" i="48"/>
  <c r="F862" i="48"/>
  <c r="F863" i="48"/>
  <c r="F864" i="48"/>
  <c r="F865" i="48"/>
  <c r="F866" i="48"/>
  <c r="F867" i="48"/>
  <c r="F868" i="48"/>
  <c r="F869" i="48"/>
  <c r="F870" i="48"/>
  <c r="F871" i="48"/>
  <c r="F872" i="48"/>
  <c r="F873" i="48"/>
  <c r="F874" i="48"/>
  <c r="F875" i="48"/>
  <c r="F876" i="48"/>
  <c r="F877" i="48"/>
  <c r="F878" i="48"/>
  <c r="F879" i="48"/>
  <c r="F880" i="48"/>
  <c r="F881" i="48"/>
  <c r="F882" i="48"/>
  <c r="F883" i="48"/>
  <c r="F884" i="48"/>
  <c r="F885" i="48"/>
  <c r="F886" i="48"/>
  <c r="F887" i="48"/>
  <c r="F888" i="48"/>
  <c r="F889" i="48"/>
  <c r="F890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R7" i="48"/>
  <c r="F7" i="51" s="1"/>
  <c r="F7" i="48"/>
  <c r="R6" i="48"/>
  <c r="F6" i="51" s="1"/>
  <c r="F6" i="48"/>
  <c r="R5" i="48"/>
  <c r="F5" i="51" s="1"/>
  <c r="F5" i="48"/>
  <c r="R4" i="48"/>
  <c r="F4" i="51" s="1"/>
  <c r="F4" i="48"/>
  <c r="R3" i="48"/>
  <c r="F3" i="51" s="1"/>
  <c r="F3" i="48"/>
  <c r="R2" i="48"/>
  <c r="F2" i="51" s="1"/>
  <c r="F2" i="48"/>
  <c r="G1" i="48"/>
  <c r="G2" i="48" s="1"/>
  <c r="G3" i="48" s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G32" i="48" s="1"/>
  <c r="G33" i="48" s="1"/>
  <c r="G34" i="48" s="1"/>
  <c r="G35" i="48" s="1"/>
  <c r="G36" i="48" s="1"/>
  <c r="G37" i="48" s="1"/>
  <c r="G38" i="48" s="1"/>
  <c r="G39" i="48" s="1"/>
  <c r="G40" i="48" s="1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G58" i="48" s="1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G78" i="48" s="1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G98" i="48" s="1"/>
  <c r="G99" i="48" s="1"/>
  <c r="G100" i="48" s="1"/>
  <c r="G101" i="48" s="1"/>
  <c r="G102" i="48" s="1"/>
  <c r="G103" i="48" s="1"/>
  <c r="G104" i="48" s="1"/>
  <c r="G105" i="48" s="1"/>
  <c r="G106" i="48" s="1"/>
  <c r="G107" i="48" s="1"/>
  <c r="G108" i="48" s="1"/>
  <c r="G109" i="48" s="1"/>
  <c r="G110" i="48" s="1"/>
  <c r="G111" i="48" s="1"/>
  <c r="G112" i="48" s="1"/>
  <c r="G113" i="48" s="1"/>
  <c r="G114" i="48" s="1"/>
  <c r="G115" i="48" s="1"/>
  <c r="G116" i="48" s="1"/>
  <c r="G117" i="48" s="1"/>
  <c r="G118" i="48" s="1"/>
  <c r="G119" i="48" s="1"/>
  <c r="G120" i="48" s="1"/>
  <c r="G121" i="48" s="1"/>
  <c r="G122" i="48" s="1"/>
  <c r="G123" i="48" s="1"/>
  <c r="G124" i="48" s="1"/>
  <c r="G125" i="48" s="1"/>
  <c r="G126" i="48" s="1"/>
  <c r="G127" i="48" s="1"/>
  <c r="G128" i="48" s="1"/>
  <c r="G129" i="48" s="1"/>
  <c r="G130" i="48" s="1"/>
  <c r="G131" i="48" s="1"/>
  <c r="G132" i="48" s="1"/>
  <c r="G133" i="48" s="1"/>
  <c r="G134" i="48" s="1"/>
  <c r="G135" i="48" s="1"/>
  <c r="G136" i="48" s="1"/>
  <c r="G137" i="48" s="1"/>
  <c r="G138" i="48" s="1"/>
  <c r="G139" i="48" s="1"/>
  <c r="G140" i="48" s="1"/>
  <c r="G141" i="48" s="1"/>
  <c r="G142" i="48" s="1"/>
  <c r="G143" i="48" s="1"/>
  <c r="G144" i="48" s="1"/>
  <c r="G145" i="48" s="1"/>
  <c r="G146" i="48" s="1"/>
  <c r="G147" i="48" s="1"/>
  <c r="G148" i="48" s="1"/>
  <c r="G149" i="48" s="1"/>
  <c r="G150" i="48" s="1"/>
  <c r="G151" i="48" s="1"/>
  <c r="G152" i="48" s="1"/>
  <c r="G153" i="48" s="1"/>
  <c r="G154" i="48" s="1"/>
  <c r="G155" i="48" s="1"/>
  <c r="G156" i="48" s="1"/>
  <c r="G157" i="48" s="1"/>
  <c r="G158" i="48" s="1"/>
  <c r="G159" i="48" s="1"/>
  <c r="G160" i="48" s="1"/>
  <c r="G161" i="48" s="1"/>
  <c r="G162" i="48" s="1"/>
  <c r="G163" i="48" s="1"/>
  <c r="G164" i="48" s="1"/>
  <c r="G165" i="48" s="1"/>
  <c r="G166" i="48" s="1"/>
  <c r="G167" i="48" s="1"/>
  <c r="G168" i="48" s="1"/>
  <c r="G169" i="48" s="1"/>
  <c r="G170" i="48" s="1"/>
  <c r="G171" i="48" s="1"/>
  <c r="G172" i="48" s="1"/>
  <c r="G173" i="48" s="1"/>
  <c r="G174" i="48" s="1"/>
  <c r="G175" i="48" s="1"/>
  <c r="G176" i="48" s="1"/>
  <c r="G177" i="48" s="1"/>
  <c r="G178" i="48" s="1"/>
  <c r="G179" i="48" s="1"/>
  <c r="G180" i="48" s="1"/>
  <c r="G181" i="48" s="1"/>
  <c r="G182" i="48" s="1"/>
  <c r="G183" i="48" s="1"/>
  <c r="G184" i="48" s="1"/>
  <c r="G185" i="48" s="1"/>
  <c r="G186" i="48" s="1"/>
  <c r="G187" i="48" s="1"/>
  <c r="G188" i="48" s="1"/>
  <c r="G189" i="48" s="1"/>
  <c r="G190" i="48" s="1"/>
  <c r="G191" i="48" s="1"/>
  <c r="G192" i="48" s="1"/>
  <c r="G193" i="48" s="1"/>
  <c r="G194" i="48" s="1"/>
  <c r="G195" i="48" s="1"/>
  <c r="G196" i="48" s="1"/>
  <c r="G197" i="48" s="1"/>
  <c r="G198" i="48" s="1"/>
  <c r="G199" i="48" s="1"/>
  <c r="G200" i="48" s="1"/>
  <c r="G201" i="48" s="1"/>
  <c r="G202" i="48" s="1"/>
  <c r="G203" i="48" s="1"/>
  <c r="G204" i="48" s="1"/>
  <c r="G205" i="48" s="1"/>
  <c r="G206" i="48" s="1"/>
  <c r="G207" i="48" s="1"/>
  <c r="G208" i="48" s="1"/>
  <c r="G209" i="48" s="1"/>
  <c r="G210" i="48" s="1"/>
  <c r="G211" i="48" s="1"/>
  <c r="G212" i="48" s="1"/>
  <c r="G213" i="48" s="1"/>
  <c r="G214" i="48" s="1"/>
  <c r="G215" i="48" s="1"/>
  <c r="G216" i="48" s="1"/>
  <c r="G217" i="48" s="1"/>
  <c r="G218" i="48" s="1"/>
  <c r="G219" i="48" s="1"/>
  <c r="G220" i="48" s="1"/>
  <c r="G221" i="48" s="1"/>
  <c r="G222" i="48" s="1"/>
  <c r="G223" i="48" s="1"/>
  <c r="G224" i="48" s="1"/>
  <c r="G225" i="48" s="1"/>
  <c r="G226" i="48" s="1"/>
  <c r="G227" i="48" s="1"/>
  <c r="G228" i="48" s="1"/>
  <c r="G229" i="48" s="1"/>
  <c r="G230" i="48" s="1"/>
  <c r="G231" i="48" s="1"/>
  <c r="G232" i="48" s="1"/>
  <c r="G233" i="48" s="1"/>
  <c r="G234" i="48" s="1"/>
  <c r="G235" i="48" s="1"/>
  <c r="G236" i="48" s="1"/>
  <c r="G237" i="48" s="1"/>
  <c r="G238" i="48" s="1"/>
  <c r="G239" i="48" s="1"/>
  <c r="G240" i="48" s="1"/>
  <c r="G241" i="48" s="1"/>
  <c r="G242" i="48" s="1"/>
  <c r="G243" i="48" s="1"/>
  <c r="G244" i="48" s="1"/>
  <c r="G245" i="48" s="1"/>
  <c r="G246" i="48" s="1"/>
  <c r="G247" i="48" s="1"/>
  <c r="G248" i="48" s="1"/>
  <c r="G249" i="48" s="1"/>
  <c r="G250" i="48" s="1"/>
  <c r="G251" i="48" s="1"/>
  <c r="G252" i="48" s="1"/>
  <c r="G253" i="48" s="1"/>
  <c r="G254" i="48" s="1"/>
  <c r="G255" i="48" s="1"/>
  <c r="G256" i="48" s="1"/>
  <c r="G257" i="48" s="1"/>
  <c r="G258" i="48" s="1"/>
  <c r="G259" i="48" s="1"/>
  <c r="G260" i="48" s="1"/>
  <c r="G261" i="48" s="1"/>
  <c r="G262" i="48" s="1"/>
  <c r="G263" i="48" s="1"/>
  <c r="G264" i="48" s="1"/>
  <c r="G265" i="48" s="1"/>
  <c r="G266" i="48" s="1"/>
  <c r="G267" i="48" s="1"/>
  <c r="G268" i="48" s="1"/>
  <c r="G269" i="48" s="1"/>
  <c r="G270" i="48" s="1"/>
  <c r="G271" i="48" s="1"/>
  <c r="G272" i="48" s="1"/>
  <c r="G273" i="48" s="1"/>
  <c r="G274" i="48" s="1"/>
  <c r="G275" i="48" s="1"/>
  <c r="G276" i="48" s="1"/>
  <c r="G277" i="48" s="1"/>
  <c r="G278" i="48" s="1"/>
  <c r="G279" i="48" s="1"/>
  <c r="G280" i="48" s="1"/>
  <c r="G281" i="48" s="1"/>
  <c r="G282" i="48" s="1"/>
  <c r="G283" i="48" s="1"/>
  <c r="G284" i="48" s="1"/>
  <c r="G285" i="48" s="1"/>
  <c r="G286" i="48" s="1"/>
  <c r="G287" i="48" s="1"/>
  <c r="G288" i="48" s="1"/>
  <c r="G289" i="48" s="1"/>
  <c r="G290" i="48" s="1"/>
  <c r="G291" i="48" s="1"/>
  <c r="G292" i="48" s="1"/>
  <c r="G293" i="48" s="1"/>
  <c r="G294" i="48" s="1"/>
  <c r="G295" i="48" s="1"/>
  <c r="G296" i="48" s="1"/>
  <c r="G297" i="48" s="1"/>
  <c r="G298" i="48" s="1"/>
  <c r="G299" i="48" s="1"/>
  <c r="G300" i="48" s="1"/>
  <c r="G301" i="48" s="1"/>
  <c r="G302" i="48" s="1"/>
  <c r="G303" i="48" s="1"/>
  <c r="G304" i="48" s="1"/>
  <c r="G305" i="48" s="1"/>
  <c r="G306" i="48" s="1"/>
  <c r="G307" i="48" s="1"/>
  <c r="G308" i="48" s="1"/>
  <c r="G309" i="48" s="1"/>
  <c r="G310" i="48" s="1"/>
  <c r="G311" i="48" s="1"/>
  <c r="G312" i="48" s="1"/>
  <c r="G313" i="48" s="1"/>
  <c r="G314" i="48" s="1"/>
  <c r="G315" i="48" s="1"/>
  <c r="G316" i="48" s="1"/>
  <c r="G317" i="48" s="1"/>
  <c r="G318" i="48" s="1"/>
  <c r="G319" i="48" s="1"/>
  <c r="G320" i="48" s="1"/>
  <c r="G321" i="48" s="1"/>
  <c r="G322" i="48" s="1"/>
  <c r="G323" i="48" s="1"/>
  <c r="G324" i="48" s="1"/>
  <c r="G325" i="48" s="1"/>
  <c r="G326" i="48" s="1"/>
  <c r="G327" i="48" s="1"/>
  <c r="G328" i="48" s="1"/>
  <c r="G329" i="48" s="1"/>
  <c r="G330" i="48" s="1"/>
  <c r="G331" i="48" s="1"/>
  <c r="G332" i="48" s="1"/>
  <c r="G333" i="48" s="1"/>
  <c r="G334" i="48" s="1"/>
  <c r="G335" i="48" s="1"/>
  <c r="G336" i="48" s="1"/>
  <c r="G337" i="48" s="1"/>
  <c r="G338" i="48" s="1"/>
  <c r="G339" i="48" s="1"/>
  <c r="G340" i="48" s="1"/>
  <c r="G341" i="48" s="1"/>
  <c r="G342" i="48" s="1"/>
  <c r="G343" i="48" s="1"/>
  <c r="G344" i="48" s="1"/>
  <c r="G345" i="48" s="1"/>
  <c r="G346" i="48" s="1"/>
  <c r="G347" i="48" s="1"/>
  <c r="G348" i="48" s="1"/>
  <c r="G349" i="48" s="1"/>
  <c r="G350" i="48" s="1"/>
  <c r="G351" i="48" s="1"/>
  <c r="G352" i="48" s="1"/>
  <c r="G353" i="48" s="1"/>
  <c r="G354" i="48" s="1"/>
  <c r="G355" i="48" s="1"/>
  <c r="G356" i="48" s="1"/>
  <c r="G357" i="48" s="1"/>
  <c r="G358" i="48" s="1"/>
  <c r="G359" i="48" s="1"/>
  <c r="G360" i="48" s="1"/>
  <c r="G361" i="48" s="1"/>
  <c r="G362" i="48" s="1"/>
  <c r="G363" i="48" s="1"/>
  <c r="G364" i="48" s="1"/>
  <c r="G365" i="48" s="1"/>
  <c r="G366" i="48" s="1"/>
  <c r="G367" i="48" s="1"/>
  <c r="G368" i="48" s="1"/>
  <c r="G369" i="48" s="1"/>
  <c r="G370" i="48" s="1"/>
  <c r="G371" i="48" s="1"/>
  <c r="G372" i="48" s="1"/>
  <c r="G373" i="48" s="1"/>
  <c r="G374" i="48" s="1"/>
  <c r="G375" i="48" s="1"/>
  <c r="G376" i="48" s="1"/>
  <c r="G377" i="48" s="1"/>
  <c r="G378" i="48" s="1"/>
  <c r="G379" i="48" s="1"/>
  <c r="G380" i="48" s="1"/>
  <c r="G381" i="48" s="1"/>
  <c r="G382" i="48" s="1"/>
  <c r="G383" i="48" s="1"/>
  <c r="G384" i="48" s="1"/>
  <c r="G385" i="48" s="1"/>
  <c r="G386" i="48" s="1"/>
  <c r="G387" i="48" s="1"/>
  <c r="G388" i="48" s="1"/>
  <c r="G389" i="48" s="1"/>
  <c r="G390" i="48" s="1"/>
  <c r="G391" i="48" s="1"/>
  <c r="G392" i="48" s="1"/>
  <c r="G393" i="48" s="1"/>
  <c r="G394" i="48" s="1"/>
  <c r="G395" i="48" s="1"/>
  <c r="G396" i="48" s="1"/>
  <c r="G397" i="48" s="1"/>
  <c r="G398" i="48" s="1"/>
  <c r="G399" i="48" s="1"/>
  <c r="G400" i="48" s="1"/>
  <c r="G401" i="48" s="1"/>
  <c r="G402" i="48" s="1"/>
  <c r="G403" i="48" s="1"/>
  <c r="G404" i="48" s="1"/>
  <c r="G405" i="48" s="1"/>
  <c r="G406" i="48" s="1"/>
  <c r="G407" i="48" s="1"/>
  <c r="G408" i="48" s="1"/>
  <c r="G409" i="48" s="1"/>
  <c r="G410" i="48" s="1"/>
  <c r="G411" i="48" s="1"/>
  <c r="G412" i="48" s="1"/>
  <c r="G413" i="48" s="1"/>
  <c r="G414" i="48" s="1"/>
  <c r="G415" i="48" s="1"/>
  <c r="G416" i="48" s="1"/>
  <c r="G417" i="48" s="1"/>
  <c r="G418" i="48" s="1"/>
  <c r="G419" i="48" s="1"/>
  <c r="G420" i="48" s="1"/>
  <c r="G421" i="48" s="1"/>
  <c r="G422" i="48" s="1"/>
  <c r="G423" i="48" s="1"/>
  <c r="G424" i="48" s="1"/>
  <c r="G425" i="48" s="1"/>
  <c r="G426" i="48" s="1"/>
  <c r="G427" i="48" s="1"/>
  <c r="G428" i="48" s="1"/>
  <c r="G429" i="48" s="1"/>
  <c r="G430" i="48" s="1"/>
  <c r="G431" i="48" s="1"/>
  <c r="G432" i="48" s="1"/>
  <c r="G433" i="48" s="1"/>
  <c r="G434" i="48" s="1"/>
  <c r="G435" i="48" s="1"/>
  <c r="G436" i="48" s="1"/>
  <c r="G437" i="48" s="1"/>
  <c r="G438" i="48" s="1"/>
  <c r="G439" i="48" s="1"/>
  <c r="G440" i="48" s="1"/>
  <c r="G441" i="48" s="1"/>
  <c r="G442" i="48" s="1"/>
  <c r="G443" i="48" s="1"/>
  <c r="G444" i="48" s="1"/>
  <c r="G445" i="48" s="1"/>
  <c r="G446" i="48" s="1"/>
  <c r="G447" i="48" s="1"/>
  <c r="G448" i="48" s="1"/>
  <c r="G449" i="48" s="1"/>
  <c r="G450" i="48" s="1"/>
  <c r="G451" i="48" s="1"/>
  <c r="G452" i="48" s="1"/>
  <c r="G453" i="48" s="1"/>
  <c r="G454" i="48" s="1"/>
  <c r="G455" i="48" s="1"/>
  <c r="G456" i="48" s="1"/>
  <c r="G457" i="48" s="1"/>
  <c r="G458" i="48" s="1"/>
  <c r="G459" i="48" s="1"/>
  <c r="G460" i="48" s="1"/>
  <c r="G461" i="48" s="1"/>
  <c r="G462" i="48" s="1"/>
  <c r="G463" i="48" s="1"/>
  <c r="G464" i="48" s="1"/>
  <c r="G465" i="48" s="1"/>
  <c r="G466" i="48" s="1"/>
  <c r="G467" i="48" s="1"/>
  <c r="G468" i="48" s="1"/>
  <c r="G469" i="48" s="1"/>
  <c r="G470" i="48" s="1"/>
  <c r="G471" i="48" s="1"/>
  <c r="G472" i="48" s="1"/>
  <c r="G473" i="48" s="1"/>
  <c r="G474" i="48" s="1"/>
  <c r="G475" i="48" s="1"/>
  <c r="G476" i="48" s="1"/>
  <c r="G477" i="48" s="1"/>
  <c r="G478" i="48" s="1"/>
  <c r="G479" i="48" s="1"/>
  <c r="G480" i="48" s="1"/>
  <c r="G481" i="48" s="1"/>
  <c r="G482" i="48" s="1"/>
  <c r="G483" i="48" s="1"/>
  <c r="G484" i="48" s="1"/>
  <c r="G485" i="48" s="1"/>
  <c r="G486" i="48" s="1"/>
  <c r="G487" i="48" s="1"/>
  <c r="G488" i="48" s="1"/>
  <c r="G489" i="48" s="1"/>
  <c r="G490" i="48" s="1"/>
  <c r="G491" i="48" s="1"/>
  <c r="G492" i="48" s="1"/>
  <c r="G493" i="48" s="1"/>
  <c r="G494" i="48" s="1"/>
  <c r="G495" i="48" s="1"/>
  <c r="G496" i="48" s="1"/>
  <c r="G497" i="48" s="1"/>
  <c r="G498" i="48" s="1"/>
  <c r="G499" i="48" s="1"/>
  <c r="G500" i="48" s="1"/>
  <c r="G501" i="48" s="1"/>
  <c r="G502" i="48" s="1"/>
  <c r="G503" i="48" s="1"/>
  <c r="G504" i="48" s="1"/>
  <c r="G505" i="48" s="1"/>
  <c r="G506" i="48" s="1"/>
  <c r="G507" i="48" s="1"/>
  <c r="G508" i="48" s="1"/>
  <c r="G509" i="48" s="1"/>
  <c r="G510" i="48" s="1"/>
  <c r="G511" i="48" s="1"/>
  <c r="G512" i="48" s="1"/>
  <c r="G513" i="48" s="1"/>
  <c r="G514" i="48" s="1"/>
  <c r="G515" i="48" s="1"/>
  <c r="G516" i="48" s="1"/>
  <c r="G517" i="48" s="1"/>
  <c r="G518" i="48" s="1"/>
  <c r="G519" i="48" s="1"/>
  <c r="G520" i="48" s="1"/>
  <c r="G521" i="48" s="1"/>
  <c r="G522" i="48" s="1"/>
  <c r="G523" i="48" s="1"/>
  <c r="G524" i="48" s="1"/>
  <c r="G525" i="48" s="1"/>
  <c r="G526" i="48" s="1"/>
  <c r="G527" i="48" s="1"/>
  <c r="G528" i="48" s="1"/>
  <c r="G529" i="48" s="1"/>
  <c r="G530" i="48" s="1"/>
  <c r="G531" i="48" s="1"/>
  <c r="G532" i="48" s="1"/>
  <c r="G533" i="48" s="1"/>
  <c r="G534" i="48" s="1"/>
  <c r="G535" i="48" s="1"/>
  <c r="G536" i="48" s="1"/>
  <c r="G537" i="48" s="1"/>
  <c r="G538" i="48" s="1"/>
  <c r="G539" i="48" s="1"/>
  <c r="G540" i="48" s="1"/>
  <c r="G541" i="48" s="1"/>
  <c r="G542" i="48" s="1"/>
  <c r="G543" i="48" s="1"/>
  <c r="G544" i="48" s="1"/>
  <c r="G545" i="48" s="1"/>
  <c r="G546" i="48" s="1"/>
  <c r="G547" i="48" s="1"/>
  <c r="G548" i="48" s="1"/>
  <c r="G549" i="48" s="1"/>
  <c r="G550" i="48" s="1"/>
  <c r="G551" i="48" s="1"/>
  <c r="G552" i="48" s="1"/>
  <c r="G553" i="48" s="1"/>
  <c r="G554" i="48" s="1"/>
  <c r="G555" i="48" s="1"/>
  <c r="G556" i="48" s="1"/>
  <c r="G557" i="48" s="1"/>
  <c r="G558" i="48" s="1"/>
  <c r="G559" i="48" s="1"/>
  <c r="G560" i="48" s="1"/>
  <c r="G561" i="48" s="1"/>
  <c r="G562" i="48" s="1"/>
  <c r="G563" i="48" s="1"/>
  <c r="G564" i="48" s="1"/>
  <c r="G565" i="48" s="1"/>
  <c r="G566" i="48" s="1"/>
  <c r="G567" i="48" s="1"/>
  <c r="G568" i="48" s="1"/>
  <c r="G569" i="48" s="1"/>
  <c r="G570" i="48" s="1"/>
  <c r="G571" i="48" s="1"/>
  <c r="G572" i="48" s="1"/>
  <c r="G573" i="48" s="1"/>
  <c r="G574" i="48" s="1"/>
  <c r="G575" i="48" s="1"/>
  <c r="G576" i="48" s="1"/>
  <c r="G577" i="48" s="1"/>
  <c r="G578" i="48" s="1"/>
  <c r="G579" i="48" s="1"/>
  <c r="G580" i="48" s="1"/>
  <c r="G581" i="48" s="1"/>
  <c r="G582" i="48" s="1"/>
  <c r="G583" i="48" s="1"/>
  <c r="G584" i="48" s="1"/>
  <c r="G585" i="48" s="1"/>
  <c r="G586" i="48" s="1"/>
  <c r="G587" i="48" s="1"/>
  <c r="G588" i="48" s="1"/>
  <c r="G589" i="48" s="1"/>
  <c r="G590" i="48" s="1"/>
  <c r="G591" i="48" s="1"/>
  <c r="G592" i="48" s="1"/>
  <c r="G593" i="48" s="1"/>
  <c r="G594" i="48" s="1"/>
  <c r="G595" i="48" s="1"/>
  <c r="G596" i="48" s="1"/>
  <c r="G597" i="48" s="1"/>
  <c r="G598" i="48" s="1"/>
  <c r="G599" i="48" s="1"/>
  <c r="G600" i="48" s="1"/>
  <c r="G601" i="48" s="1"/>
  <c r="G602" i="48" s="1"/>
  <c r="G603" i="48" s="1"/>
  <c r="G604" i="48" s="1"/>
  <c r="G605" i="48" s="1"/>
  <c r="G606" i="48" s="1"/>
  <c r="G607" i="48" s="1"/>
  <c r="G608" i="48" s="1"/>
  <c r="G609" i="48" s="1"/>
  <c r="G610" i="48" s="1"/>
  <c r="G611" i="48" s="1"/>
  <c r="G612" i="48" s="1"/>
  <c r="G613" i="48" s="1"/>
  <c r="G614" i="48" s="1"/>
  <c r="G615" i="48" s="1"/>
  <c r="G616" i="48" s="1"/>
  <c r="G617" i="48" s="1"/>
  <c r="G618" i="48" s="1"/>
  <c r="G619" i="48" s="1"/>
  <c r="G620" i="48" s="1"/>
  <c r="G621" i="48" s="1"/>
  <c r="G622" i="48" s="1"/>
  <c r="G623" i="48" s="1"/>
  <c r="G624" i="48" s="1"/>
  <c r="G625" i="48" s="1"/>
  <c r="G626" i="48" s="1"/>
  <c r="G627" i="48" s="1"/>
  <c r="G628" i="48" s="1"/>
  <c r="G629" i="48" s="1"/>
  <c r="G630" i="48" s="1"/>
  <c r="G631" i="48" s="1"/>
  <c r="G632" i="48" s="1"/>
  <c r="G633" i="48" s="1"/>
  <c r="G634" i="48" s="1"/>
  <c r="G635" i="48" s="1"/>
  <c r="G636" i="48" s="1"/>
  <c r="G637" i="48" s="1"/>
  <c r="G638" i="48" s="1"/>
  <c r="G639" i="48" s="1"/>
  <c r="G640" i="48" s="1"/>
  <c r="G641" i="48" s="1"/>
  <c r="G642" i="48" s="1"/>
  <c r="G643" i="48" s="1"/>
  <c r="G644" i="48" s="1"/>
  <c r="G645" i="48" s="1"/>
  <c r="G646" i="48" s="1"/>
  <c r="G647" i="48" s="1"/>
  <c r="G648" i="48" s="1"/>
  <c r="G649" i="48" s="1"/>
  <c r="G650" i="48" s="1"/>
  <c r="G651" i="48" s="1"/>
  <c r="G652" i="48" s="1"/>
  <c r="G653" i="48" s="1"/>
  <c r="G654" i="48" s="1"/>
  <c r="G655" i="48" s="1"/>
  <c r="G656" i="48" s="1"/>
  <c r="G657" i="48" s="1"/>
  <c r="G658" i="48" s="1"/>
  <c r="G659" i="48" s="1"/>
  <c r="G660" i="48" s="1"/>
  <c r="G661" i="48" s="1"/>
  <c r="G662" i="48" s="1"/>
  <c r="G663" i="48" s="1"/>
  <c r="G664" i="48" s="1"/>
  <c r="G665" i="48" s="1"/>
  <c r="G666" i="48" s="1"/>
  <c r="G667" i="48" s="1"/>
  <c r="G668" i="48" s="1"/>
  <c r="G669" i="48" s="1"/>
  <c r="G670" i="48" s="1"/>
  <c r="G671" i="48" s="1"/>
  <c r="G672" i="48" s="1"/>
  <c r="G673" i="48" s="1"/>
  <c r="G674" i="48" s="1"/>
  <c r="G675" i="48" s="1"/>
  <c r="G676" i="48" s="1"/>
  <c r="G677" i="48" s="1"/>
  <c r="G678" i="48" s="1"/>
  <c r="G679" i="48" s="1"/>
  <c r="G680" i="48" s="1"/>
  <c r="G681" i="48" s="1"/>
  <c r="G682" i="48" s="1"/>
  <c r="G683" i="48" s="1"/>
  <c r="G684" i="48" s="1"/>
  <c r="G685" i="48" s="1"/>
  <c r="G686" i="48" s="1"/>
  <c r="G687" i="48" s="1"/>
  <c r="G688" i="48" s="1"/>
  <c r="G689" i="48" s="1"/>
  <c r="G690" i="48" s="1"/>
  <c r="G691" i="48" s="1"/>
  <c r="G692" i="48" s="1"/>
  <c r="G693" i="48" s="1"/>
  <c r="G694" i="48" s="1"/>
  <c r="G695" i="48" s="1"/>
  <c r="G696" i="48" s="1"/>
  <c r="G697" i="48" s="1"/>
  <c r="G698" i="48" s="1"/>
  <c r="G699" i="48" s="1"/>
  <c r="G700" i="48" s="1"/>
  <c r="G701" i="48" s="1"/>
  <c r="G702" i="48" s="1"/>
  <c r="G703" i="48" s="1"/>
  <c r="G704" i="48" s="1"/>
  <c r="G705" i="48" s="1"/>
  <c r="G706" i="48" s="1"/>
  <c r="G707" i="48" s="1"/>
  <c r="G708" i="48" s="1"/>
  <c r="G709" i="48" s="1"/>
  <c r="G710" i="48" s="1"/>
  <c r="G711" i="48" s="1"/>
  <c r="G712" i="48" s="1"/>
  <c r="G713" i="48" s="1"/>
  <c r="G714" i="48" s="1"/>
  <c r="G715" i="48" s="1"/>
  <c r="G716" i="48" s="1"/>
  <c r="G717" i="48" s="1"/>
  <c r="G718" i="48" s="1"/>
  <c r="G719" i="48" s="1"/>
  <c r="G720" i="48" s="1"/>
  <c r="G721" i="48" s="1"/>
  <c r="G722" i="48" s="1"/>
  <c r="G723" i="48" s="1"/>
  <c r="G724" i="48" s="1"/>
  <c r="G725" i="48" s="1"/>
  <c r="G726" i="48" s="1"/>
  <c r="G727" i="48" s="1"/>
  <c r="G728" i="48" s="1"/>
  <c r="G729" i="48" s="1"/>
  <c r="G730" i="48" s="1"/>
  <c r="G731" i="48" s="1"/>
  <c r="G732" i="48" s="1"/>
  <c r="G733" i="48" s="1"/>
  <c r="G734" i="48" s="1"/>
  <c r="G735" i="48" s="1"/>
  <c r="G736" i="48" s="1"/>
  <c r="G737" i="48" s="1"/>
  <c r="G738" i="48" s="1"/>
  <c r="G739" i="48" s="1"/>
  <c r="G740" i="48" s="1"/>
  <c r="G741" i="48" s="1"/>
  <c r="G742" i="48" s="1"/>
  <c r="G743" i="48" s="1"/>
  <c r="G744" i="48" s="1"/>
  <c r="G745" i="48" s="1"/>
  <c r="G746" i="48" s="1"/>
  <c r="G747" i="48" s="1"/>
  <c r="G748" i="48" s="1"/>
  <c r="G749" i="48" s="1"/>
  <c r="G750" i="48" s="1"/>
  <c r="G751" i="48" s="1"/>
  <c r="G752" i="48" s="1"/>
  <c r="G753" i="48" s="1"/>
  <c r="G754" i="48" s="1"/>
  <c r="G755" i="48" s="1"/>
  <c r="G756" i="48" s="1"/>
  <c r="G757" i="48" s="1"/>
  <c r="G758" i="48" s="1"/>
  <c r="G759" i="48" s="1"/>
  <c r="G760" i="48" s="1"/>
  <c r="G761" i="48" s="1"/>
  <c r="G762" i="48" s="1"/>
  <c r="G763" i="48" s="1"/>
  <c r="G764" i="48" s="1"/>
  <c r="G765" i="48" s="1"/>
  <c r="G766" i="48" s="1"/>
  <c r="G767" i="48" s="1"/>
  <c r="G768" i="48" s="1"/>
  <c r="G769" i="48" s="1"/>
  <c r="G770" i="48" s="1"/>
  <c r="G771" i="48" s="1"/>
  <c r="G772" i="48" s="1"/>
  <c r="G773" i="48" s="1"/>
  <c r="G774" i="48" s="1"/>
  <c r="G775" i="48" s="1"/>
  <c r="G776" i="48" s="1"/>
  <c r="G777" i="48" s="1"/>
  <c r="G778" i="48" s="1"/>
  <c r="G779" i="48" s="1"/>
  <c r="G780" i="48" s="1"/>
  <c r="G781" i="48" s="1"/>
  <c r="G782" i="48" s="1"/>
  <c r="G783" i="48" s="1"/>
  <c r="G784" i="48" s="1"/>
  <c r="G785" i="48" s="1"/>
  <c r="G786" i="48" s="1"/>
  <c r="G787" i="48" s="1"/>
  <c r="G788" i="48" s="1"/>
  <c r="G789" i="48" s="1"/>
  <c r="G790" i="48" s="1"/>
  <c r="G791" i="48" s="1"/>
  <c r="G792" i="48" s="1"/>
  <c r="G793" i="48" s="1"/>
  <c r="G794" i="48" s="1"/>
  <c r="G795" i="48" s="1"/>
  <c r="G796" i="48" s="1"/>
  <c r="G797" i="48" s="1"/>
  <c r="G798" i="48" s="1"/>
  <c r="G799" i="48" s="1"/>
  <c r="G800" i="48" s="1"/>
  <c r="G801" i="48" s="1"/>
  <c r="G802" i="48" s="1"/>
  <c r="G803" i="48" s="1"/>
  <c r="G804" i="48" s="1"/>
  <c r="G805" i="48" s="1"/>
  <c r="G806" i="48" s="1"/>
  <c r="G807" i="48" s="1"/>
  <c r="G808" i="48" s="1"/>
  <c r="G809" i="48" s="1"/>
  <c r="G810" i="48" s="1"/>
  <c r="G811" i="48" s="1"/>
  <c r="G812" i="48" s="1"/>
  <c r="G813" i="48" s="1"/>
  <c r="G814" i="48" s="1"/>
  <c r="G815" i="48" s="1"/>
  <c r="G816" i="48" s="1"/>
  <c r="G817" i="48" s="1"/>
  <c r="G818" i="48" s="1"/>
  <c r="G819" i="48" s="1"/>
  <c r="G820" i="48" s="1"/>
  <c r="G821" i="48" s="1"/>
  <c r="G822" i="48" s="1"/>
  <c r="G823" i="48" s="1"/>
  <c r="G824" i="48" s="1"/>
  <c r="G825" i="48" s="1"/>
  <c r="G826" i="48" s="1"/>
  <c r="G827" i="48" s="1"/>
  <c r="G828" i="48" s="1"/>
  <c r="G829" i="48" s="1"/>
  <c r="G830" i="48" s="1"/>
  <c r="G831" i="48" s="1"/>
  <c r="G832" i="48" s="1"/>
  <c r="G833" i="48" s="1"/>
  <c r="G834" i="48" s="1"/>
  <c r="G835" i="48" s="1"/>
  <c r="G836" i="48" s="1"/>
  <c r="G837" i="48" s="1"/>
  <c r="G838" i="48" s="1"/>
  <c r="G839" i="48" s="1"/>
  <c r="G840" i="48" s="1"/>
  <c r="G841" i="48" s="1"/>
  <c r="G842" i="48" s="1"/>
  <c r="G843" i="48" s="1"/>
  <c r="G844" i="48" s="1"/>
  <c r="G845" i="48" s="1"/>
  <c r="G846" i="48" s="1"/>
  <c r="G847" i="48" s="1"/>
  <c r="G848" i="48" s="1"/>
  <c r="G849" i="48" s="1"/>
  <c r="G850" i="48" s="1"/>
  <c r="G851" i="48" s="1"/>
  <c r="G852" i="48" s="1"/>
  <c r="G853" i="48" s="1"/>
  <c r="G854" i="48" s="1"/>
  <c r="G855" i="48" s="1"/>
  <c r="G856" i="48" s="1"/>
  <c r="G857" i="48" s="1"/>
  <c r="G858" i="48" s="1"/>
  <c r="G859" i="48" s="1"/>
  <c r="G860" i="48" s="1"/>
  <c r="G861" i="48" s="1"/>
  <c r="G862" i="48" s="1"/>
  <c r="G863" i="48" s="1"/>
  <c r="G864" i="48" s="1"/>
  <c r="G865" i="48" s="1"/>
  <c r="G866" i="48" s="1"/>
  <c r="G867" i="48" s="1"/>
  <c r="G868" i="48" s="1"/>
  <c r="G869" i="48" s="1"/>
  <c r="G870" i="48" s="1"/>
  <c r="G871" i="48" s="1"/>
  <c r="G872" i="48" s="1"/>
  <c r="G873" i="48" s="1"/>
  <c r="G874" i="48" s="1"/>
  <c r="G875" i="48" s="1"/>
  <c r="G876" i="48" s="1"/>
  <c r="G877" i="48" s="1"/>
  <c r="G878" i="48" s="1"/>
  <c r="G879" i="48" s="1"/>
  <c r="G880" i="48" s="1"/>
  <c r="G881" i="48" s="1"/>
  <c r="G882" i="48" s="1"/>
  <c r="G883" i="48" s="1"/>
  <c r="G884" i="48" s="1"/>
  <c r="G885" i="48" s="1"/>
  <c r="G886" i="48" s="1"/>
  <c r="G887" i="48" s="1"/>
  <c r="G888" i="48" s="1"/>
  <c r="G889" i="48" s="1"/>
  <c r="G890" i="48" s="1"/>
  <c r="G891" i="48" s="1"/>
  <c r="G892" i="48" s="1"/>
  <c r="G893" i="48" s="1"/>
  <c r="G894" i="48" s="1"/>
  <c r="G895" i="48" s="1"/>
  <c r="G896" i="48" s="1"/>
  <c r="G897" i="48" s="1"/>
  <c r="F1" i="48"/>
  <c r="E8" i="51" l="1"/>
  <c r="I8" i="51"/>
  <c r="H8" i="51"/>
  <c r="D8" i="51"/>
  <c r="F9" i="51"/>
  <c r="F608" i="4"/>
  <c r="F609" i="4"/>
  <c r="F610" i="4"/>
  <c r="F611" i="4"/>
  <c r="F612" i="4"/>
  <c r="F613" i="4"/>
  <c r="F614" i="4"/>
  <c r="F615" i="4"/>
  <c r="F616" i="4"/>
  <c r="F617" i="4"/>
  <c r="F83" i="4" l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G1" i="4" l="1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</calcChain>
</file>

<file path=xl/sharedStrings.xml><?xml version="1.0" encoding="utf-8"?>
<sst xmlns="http://schemas.openxmlformats.org/spreadsheetml/2006/main" count="166" uniqueCount="26">
  <si>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</si>
  <si>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</si>
  <si>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</si>
  <si>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</si>
  <si>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</si>
  <si>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</si>
  <si>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</si>
  <si>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</si>
  <si>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E/dt_x_y_z</t>
  </si>
  <si>
    <t>Z</t>
  </si>
  <si>
    <t>A</t>
  </si>
  <si>
    <t>B</t>
  </si>
  <si>
    <t>C</t>
  </si>
  <si>
    <t>D</t>
  </si>
  <si>
    <t>E</t>
  </si>
  <si>
    <t>F</t>
  </si>
  <si>
    <t>100% bat speeping</t>
  </si>
  <si>
    <t>100% bat speeping moving</t>
  </si>
  <si>
    <t>10% bat speeping</t>
  </si>
  <si>
    <t>10% bat speeping moving</t>
  </si>
  <si>
    <t>100% bat hi load</t>
  </si>
  <si>
    <t>100% bat hi load moving</t>
  </si>
  <si>
    <t>100% bat</t>
  </si>
  <si>
    <t>100% bat moving</t>
  </si>
  <si>
    <t>10% bat</t>
  </si>
  <si>
    <t>10% bat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</si>
</sst>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9" fontId="0" fillId="0" borderId="0" xfId="0" applyNumberFormat="1"/>
    <xf numFmtId="11" fontId="0" fillId="0" borderId="0" xfId="0" applyNumberFormat="1"/>
    <xf numFmtId="0" fontId="0" fillId="2" borderId="0" xfId="0" applyFill="1"/>
    <xf numFmtId="11" fontId="0" fillId="2" borderId="0" xfId="0" applyNumberFormat="1" applyFill="1"/>
    <xf numFmtId="1" fontId="0" fillId="0" borderId="0" xfId="1" applyNumberFormat="1" applyFont="1"/>
    <xf numFmtId="1" fontId="1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Polling (mean +/- 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5474552957359"/>
          <c:y val="9.2556475553337764E-2"/>
          <c:w val="0.8622145804676754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1B-FA40-9335-8CD9B07FAD8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B-FA40-9335-8CD9B07FAD8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B-FA40-9335-8CD9B07FAD8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1B-FA40-9335-8CD9B07FAD8F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delay'!$D$4:$I$4</c:f>
                <c:numCache>
                  <c:formatCode>General</c:formatCode>
                  <c:ptCount val="6"/>
                  <c:pt idx="0">
                    <c:v>0.62106345934144602</c:v>
                  </c:pt>
                  <c:pt idx="1">
                    <c:v>0.99103875869163172</c:v>
                  </c:pt>
                  <c:pt idx="2">
                    <c:v>0.65403949274227413</c:v>
                  </c:pt>
                  <c:pt idx="3">
                    <c:v>0.90712971331016734</c:v>
                  </c:pt>
                  <c:pt idx="4">
                    <c:v>0.39170809541756002</c:v>
                  </c:pt>
                  <c:pt idx="5">
                    <c:v>0.43137174393093514</c:v>
                  </c:pt>
                </c:numCache>
              </c:numRef>
            </c:plus>
            <c:minus>
              <c:numRef>
                <c:f>'summary delay'!$D$4:$I$4</c:f>
                <c:numCache>
                  <c:formatCode>General</c:formatCode>
                  <c:ptCount val="6"/>
                  <c:pt idx="0">
                    <c:v>0.62106345934144602</c:v>
                  </c:pt>
                  <c:pt idx="1">
                    <c:v>0.99103875869163172</c:v>
                  </c:pt>
                  <c:pt idx="2">
                    <c:v>0.65403949274227413</c:v>
                  </c:pt>
                  <c:pt idx="3">
                    <c:v>0.90712971331016734</c:v>
                  </c:pt>
                  <c:pt idx="4">
                    <c:v>0.39170809541756002</c:v>
                  </c:pt>
                  <c:pt idx="5">
                    <c:v>0.43137174393093514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delay'!$D$11:$I$11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delay'!$D$2:$I$2</c:f>
              <c:numCache>
                <c:formatCode>General</c:formatCode>
                <c:ptCount val="6"/>
                <c:pt idx="0">
                  <c:v>1.724022346368715</c:v>
                </c:pt>
                <c:pt idx="1">
                  <c:v>1.796875</c:v>
                </c:pt>
                <c:pt idx="2">
                  <c:v>2.1482720178372352</c:v>
                </c:pt>
                <c:pt idx="3">
                  <c:v>1.9565217391304348</c:v>
                </c:pt>
                <c:pt idx="4">
                  <c:v>0.93875278396436523</c:v>
                </c:pt>
                <c:pt idx="5">
                  <c:v>0.91638795986622068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1B-FA40-9335-8CD9B07FA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8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Intervals between raw sensor timestamps read at 200ms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3281375542343"/>
          <c:y val="9.2556475553337764E-2"/>
          <c:w val="0.8035410975413787"/>
          <c:h val="0.827902575396466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AF-3C4B-9530-D2988EB2512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AF-3C4B-9530-D2988EB251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D4-8F43-A31F-1E96E784C1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D4-8F43-A31F-1E96E784C151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raw'!$D$4:$I$4</c:f>
                <c:numCache>
                  <c:formatCode>General</c:formatCode>
                  <c:ptCount val="6"/>
                  <c:pt idx="0">
                    <c:v>0.78198186165652661</c:v>
                  </c:pt>
                  <c:pt idx="1">
                    <c:v>0.76682950128324512</c:v>
                  </c:pt>
                  <c:pt idx="2">
                    <c:v>0.69225640061451021</c:v>
                  </c:pt>
                  <c:pt idx="3">
                    <c:v>0.68312495123268069</c:v>
                  </c:pt>
                  <c:pt idx="4">
                    <c:v>0.6183513711368599</c:v>
                  </c:pt>
                  <c:pt idx="5">
                    <c:v>0.67428693025269015</c:v>
                  </c:pt>
                </c:numCache>
              </c:numRef>
            </c:plus>
            <c:minus>
              <c:numRef>
                <c:f>'summary raw'!$D$4:$I$4</c:f>
                <c:numCache>
                  <c:formatCode>General</c:formatCode>
                  <c:ptCount val="6"/>
                  <c:pt idx="0">
                    <c:v>0.78198186165652661</c:v>
                  </c:pt>
                  <c:pt idx="1">
                    <c:v>0.76682950128324512</c:v>
                  </c:pt>
                  <c:pt idx="2">
                    <c:v>0.69225640061451021</c:v>
                  </c:pt>
                  <c:pt idx="3">
                    <c:v>0.68312495123268069</c:v>
                  </c:pt>
                  <c:pt idx="4">
                    <c:v>0.6183513711368599</c:v>
                  </c:pt>
                  <c:pt idx="5">
                    <c:v>0.67428693025269015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raw'!$D$11:$I$11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raw'!$D$2:$I$2</c:f>
              <c:numCache>
                <c:formatCode>General</c:formatCode>
                <c:ptCount val="6"/>
                <c:pt idx="0">
                  <c:v>201.01899441340782</c:v>
                </c:pt>
                <c:pt idx="1">
                  <c:v>200.92745535714286</c:v>
                </c:pt>
                <c:pt idx="2">
                  <c:v>200.58751393534001</c:v>
                </c:pt>
                <c:pt idx="3">
                  <c:v>200.64214046822744</c:v>
                </c:pt>
                <c:pt idx="4">
                  <c:v>200.54120267260578</c:v>
                </c:pt>
                <c:pt idx="5">
                  <c:v>200.62876254180603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D4-8F43-A31F-1E96E784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2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1.405</c:v>
                </c:pt>
                <c:pt idx="7">
                  <c:v>1.6060000000000001</c:v>
                </c:pt>
                <c:pt idx="8">
                  <c:v>1.8069999999999999</c:v>
                </c:pt>
                <c:pt idx="9">
                  <c:v>2.0089999999999999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2.61</c:v>
                </c:pt>
                <c:pt idx="13">
                  <c:v>2.81</c:v>
                </c:pt>
                <c:pt idx="14">
                  <c:v>3.01</c:v>
                </c:pt>
                <c:pt idx="15">
                  <c:v>3.21</c:v>
                </c:pt>
                <c:pt idx="16">
                  <c:v>3.411</c:v>
                </c:pt>
                <c:pt idx="17">
                  <c:v>3.6120000000000001</c:v>
                </c:pt>
                <c:pt idx="18">
                  <c:v>3.8140000000000001</c:v>
                </c:pt>
                <c:pt idx="19">
                  <c:v>4.0149999999999997</c:v>
                </c:pt>
                <c:pt idx="20">
                  <c:v>4.2169999999999996</c:v>
                </c:pt>
                <c:pt idx="21">
                  <c:v>4.4180000000000001</c:v>
                </c:pt>
                <c:pt idx="22">
                  <c:v>4.62</c:v>
                </c:pt>
                <c:pt idx="23">
                  <c:v>4.82</c:v>
                </c:pt>
                <c:pt idx="24">
                  <c:v>5.0199999999999996</c:v>
                </c:pt>
                <c:pt idx="25">
                  <c:v>5.2210000000000001</c:v>
                </c:pt>
                <c:pt idx="26">
                  <c:v>5.4210000000000003</c:v>
                </c:pt>
                <c:pt idx="27">
                  <c:v>5.6210000000000004</c:v>
                </c:pt>
                <c:pt idx="28">
                  <c:v>5.8230000000000004</c:v>
                </c:pt>
                <c:pt idx="29">
                  <c:v>6.0250000000000004</c:v>
                </c:pt>
                <c:pt idx="30">
                  <c:v>6.226</c:v>
                </c:pt>
                <c:pt idx="31">
                  <c:v>6.4269999999999996</c:v>
                </c:pt>
                <c:pt idx="32">
                  <c:v>6.6289999999999996</c:v>
                </c:pt>
                <c:pt idx="33">
                  <c:v>6.8310000000000004</c:v>
                </c:pt>
                <c:pt idx="34">
                  <c:v>7.032</c:v>
                </c:pt>
                <c:pt idx="35">
                  <c:v>7.234</c:v>
                </c:pt>
                <c:pt idx="36">
                  <c:v>7.4349999999999996</c:v>
                </c:pt>
                <c:pt idx="37">
                  <c:v>7.6369999999999996</c:v>
                </c:pt>
                <c:pt idx="38">
                  <c:v>7.8380000000000001</c:v>
                </c:pt>
                <c:pt idx="39">
                  <c:v>8.0399999999999991</c:v>
                </c:pt>
                <c:pt idx="40">
                  <c:v>8.2409999999999997</c:v>
                </c:pt>
                <c:pt idx="41">
                  <c:v>8.4429999999999996</c:v>
                </c:pt>
                <c:pt idx="42">
                  <c:v>8.6430000000000007</c:v>
                </c:pt>
                <c:pt idx="43">
                  <c:v>8.8439999999999994</c:v>
                </c:pt>
                <c:pt idx="44">
                  <c:v>9.0459999999999994</c:v>
                </c:pt>
                <c:pt idx="45">
                  <c:v>9.2460000000000004</c:v>
                </c:pt>
                <c:pt idx="46">
                  <c:v>9.4480000000000004</c:v>
                </c:pt>
                <c:pt idx="47">
                  <c:v>9.6479999999999997</c:v>
                </c:pt>
                <c:pt idx="48">
                  <c:v>9.8480000000000008</c:v>
                </c:pt>
                <c:pt idx="49">
                  <c:v>10.048999999999999</c:v>
                </c:pt>
                <c:pt idx="50">
                  <c:v>10.249000000000001</c:v>
                </c:pt>
                <c:pt idx="51">
                  <c:v>10.452</c:v>
                </c:pt>
                <c:pt idx="52">
                  <c:v>10.654</c:v>
                </c:pt>
                <c:pt idx="53">
                  <c:v>10.855</c:v>
                </c:pt>
                <c:pt idx="54">
                  <c:v>11.055</c:v>
                </c:pt>
                <c:pt idx="55">
                  <c:v>11.255000000000001</c:v>
                </c:pt>
                <c:pt idx="56">
                  <c:v>11.456</c:v>
                </c:pt>
                <c:pt idx="57">
                  <c:v>11.657999999999999</c:v>
                </c:pt>
                <c:pt idx="58">
                  <c:v>11.858000000000001</c:v>
                </c:pt>
                <c:pt idx="59">
                  <c:v>12.058</c:v>
                </c:pt>
                <c:pt idx="60">
                  <c:v>12.26</c:v>
                </c:pt>
                <c:pt idx="61">
                  <c:v>12.462</c:v>
                </c:pt>
                <c:pt idx="62">
                  <c:v>12.663</c:v>
                </c:pt>
                <c:pt idx="63">
                  <c:v>12.864000000000001</c:v>
                </c:pt>
                <c:pt idx="64">
                  <c:v>13.066000000000001</c:v>
                </c:pt>
                <c:pt idx="65">
                  <c:v>13.268000000000001</c:v>
                </c:pt>
                <c:pt idx="66">
                  <c:v>13.468</c:v>
                </c:pt>
                <c:pt idx="67">
                  <c:v>13.667999999999999</c:v>
                </c:pt>
                <c:pt idx="68">
                  <c:v>13.869</c:v>
                </c:pt>
                <c:pt idx="69">
                  <c:v>14.069000000000001</c:v>
                </c:pt>
                <c:pt idx="70">
                  <c:v>14.27</c:v>
                </c:pt>
                <c:pt idx="71">
                  <c:v>14.471</c:v>
                </c:pt>
                <c:pt idx="72">
                  <c:v>14.672000000000001</c:v>
                </c:pt>
                <c:pt idx="73">
                  <c:v>14.874000000000001</c:v>
                </c:pt>
                <c:pt idx="74">
                  <c:v>15.076000000000001</c:v>
                </c:pt>
                <c:pt idx="75">
                  <c:v>15.276999999999999</c:v>
                </c:pt>
                <c:pt idx="76">
                  <c:v>15.478</c:v>
                </c:pt>
                <c:pt idx="77">
                  <c:v>15.68</c:v>
                </c:pt>
                <c:pt idx="78">
                  <c:v>15.882</c:v>
                </c:pt>
                <c:pt idx="79">
                  <c:v>16.082999999999998</c:v>
                </c:pt>
                <c:pt idx="80">
                  <c:v>16.284999999999997</c:v>
                </c:pt>
                <c:pt idx="81">
                  <c:v>16.485999999999997</c:v>
                </c:pt>
                <c:pt idx="82">
                  <c:v>16.687999999999995</c:v>
                </c:pt>
                <c:pt idx="83">
                  <c:v>16.888999999999996</c:v>
                </c:pt>
                <c:pt idx="84">
                  <c:v>17.088999999999995</c:v>
                </c:pt>
                <c:pt idx="85">
                  <c:v>17.291999999999998</c:v>
                </c:pt>
                <c:pt idx="86">
                  <c:v>17.493999999999996</c:v>
                </c:pt>
                <c:pt idx="87">
                  <c:v>17.694999999999997</c:v>
                </c:pt>
                <c:pt idx="88">
                  <c:v>17.894999999999996</c:v>
                </c:pt>
                <c:pt idx="89">
                  <c:v>18.094999999999995</c:v>
                </c:pt>
                <c:pt idx="90">
                  <c:v>18.294999999999995</c:v>
                </c:pt>
                <c:pt idx="91">
                  <c:v>18.495999999999995</c:v>
                </c:pt>
                <c:pt idx="92">
                  <c:v>18.696999999999996</c:v>
                </c:pt>
                <c:pt idx="93">
                  <c:v>18.898999999999997</c:v>
                </c:pt>
                <c:pt idx="94">
                  <c:v>19.099999999999998</c:v>
                </c:pt>
                <c:pt idx="95">
                  <c:v>19.299999999999997</c:v>
                </c:pt>
                <c:pt idx="96">
                  <c:v>19.499999999999996</c:v>
                </c:pt>
                <c:pt idx="97">
                  <c:v>19.699999999999996</c:v>
                </c:pt>
                <c:pt idx="98">
                  <c:v>19.900999999999996</c:v>
                </c:pt>
                <c:pt idx="99">
                  <c:v>20.101999999999997</c:v>
                </c:pt>
                <c:pt idx="100">
                  <c:v>20.303999999999995</c:v>
                </c:pt>
                <c:pt idx="101">
                  <c:v>20.504999999999995</c:v>
                </c:pt>
                <c:pt idx="102">
                  <c:v>20.705999999999996</c:v>
                </c:pt>
                <c:pt idx="103">
                  <c:v>20.907999999999998</c:v>
                </c:pt>
                <c:pt idx="104">
                  <c:v>21.108999999999995</c:v>
                </c:pt>
                <c:pt idx="105">
                  <c:v>21.310999999999996</c:v>
                </c:pt>
                <c:pt idx="106">
                  <c:v>21.512999999999998</c:v>
                </c:pt>
                <c:pt idx="107">
                  <c:v>21.713999999999995</c:v>
                </c:pt>
                <c:pt idx="108">
                  <c:v>21.915999999999997</c:v>
                </c:pt>
                <c:pt idx="109">
                  <c:v>22.116999999999997</c:v>
                </c:pt>
                <c:pt idx="110">
                  <c:v>22.318999999999996</c:v>
                </c:pt>
                <c:pt idx="111">
                  <c:v>22.519999999999996</c:v>
                </c:pt>
                <c:pt idx="112">
                  <c:v>22.721999999999998</c:v>
                </c:pt>
                <c:pt idx="113">
                  <c:v>22.922999999999995</c:v>
                </c:pt>
                <c:pt idx="114">
                  <c:v>23.124999999999996</c:v>
                </c:pt>
                <c:pt idx="115">
                  <c:v>23.325999999999997</c:v>
                </c:pt>
                <c:pt idx="116">
                  <c:v>23.527999999999995</c:v>
                </c:pt>
                <c:pt idx="117">
                  <c:v>23.727999999999998</c:v>
                </c:pt>
                <c:pt idx="118">
                  <c:v>23.927999999999997</c:v>
                </c:pt>
                <c:pt idx="119">
                  <c:v>24.127999999999997</c:v>
                </c:pt>
                <c:pt idx="120">
                  <c:v>24.327999999999996</c:v>
                </c:pt>
                <c:pt idx="121">
                  <c:v>24.529999999999998</c:v>
                </c:pt>
                <c:pt idx="122">
                  <c:v>24.730999999999998</c:v>
                </c:pt>
                <c:pt idx="123">
                  <c:v>24.932999999999996</c:v>
                </c:pt>
                <c:pt idx="124">
                  <c:v>25.133999999999997</c:v>
                </c:pt>
                <c:pt idx="125">
                  <c:v>25.335999999999995</c:v>
                </c:pt>
                <c:pt idx="126">
                  <c:v>25.536999999999995</c:v>
                </c:pt>
                <c:pt idx="127">
                  <c:v>25.738999999999997</c:v>
                </c:pt>
                <c:pt idx="128">
                  <c:v>25.939999999999998</c:v>
                </c:pt>
                <c:pt idx="129">
                  <c:v>26.141999999999996</c:v>
                </c:pt>
                <c:pt idx="130">
                  <c:v>26.342999999999996</c:v>
                </c:pt>
                <c:pt idx="131">
                  <c:v>26.543999999999997</c:v>
                </c:pt>
                <c:pt idx="132">
                  <c:v>26.745999999999995</c:v>
                </c:pt>
                <c:pt idx="133">
                  <c:v>26.945999999999998</c:v>
                </c:pt>
                <c:pt idx="134">
                  <c:v>27.145999999999997</c:v>
                </c:pt>
                <c:pt idx="135">
                  <c:v>27.346999999999998</c:v>
                </c:pt>
                <c:pt idx="136">
                  <c:v>27.548999999999996</c:v>
                </c:pt>
                <c:pt idx="137">
                  <c:v>27.748999999999995</c:v>
                </c:pt>
                <c:pt idx="138">
                  <c:v>27.949999999999996</c:v>
                </c:pt>
                <c:pt idx="139">
                  <c:v>28.150999999999996</c:v>
                </c:pt>
                <c:pt idx="140">
                  <c:v>28.352999999999998</c:v>
                </c:pt>
                <c:pt idx="141">
                  <c:v>28.553999999999995</c:v>
                </c:pt>
                <c:pt idx="142">
                  <c:v>28.753999999999998</c:v>
                </c:pt>
                <c:pt idx="143">
                  <c:v>28.953999999999997</c:v>
                </c:pt>
                <c:pt idx="144">
                  <c:v>29.153999999999996</c:v>
                </c:pt>
                <c:pt idx="145">
                  <c:v>29.354999999999997</c:v>
                </c:pt>
                <c:pt idx="146">
                  <c:v>29.554999999999996</c:v>
                </c:pt>
                <c:pt idx="147">
                  <c:v>29.754999999999995</c:v>
                </c:pt>
                <c:pt idx="148">
                  <c:v>29.955999999999996</c:v>
                </c:pt>
                <c:pt idx="149">
                  <c:v>30.156999999999996</c:v>
                </c:pt>
                <c:pt idx="150">
                  <c:v>30.356999999999996</c:v>
                </c:pt>
                <c:pt idx="151">
                  <c:v>30.556999999999995</c:v>
                </c:pt>
                <c:pt idx="152">
                  <c:v>30.757999999999996</c:v>
                </c:pt>
                <c:pt idx="153">
                  <c:v>30.959999999999997</c:v>
                </c:pt>
                <c:pt idx="154">
                  <c:v>31.160999999999998</c:v>
                </c:pt>
                <c:pt idx="155">
                  <c:v>31.360999999999997</c:v>
                </c:pt>
                <c:pt idx="156">
                  <c:v>31.563999999999997</c:v>
                </c:pt>
                <c:pt idx="157">
                  <c:v>31.765999999999995</c:v>
                </c:pt>
                <c:pt idx="158">
                  <c:v>31.966999999999995</c:v>
                </c:pt>
                <c:pt idx="159">
                  <c:v>32.166999999999994</c:v>
                </c:pt>
                <c:pt idx="160">
                  <c:v>32.367999999999995</c:v>
                </c:pt>
                <c:pt idx="161">
                  <c:v>32.569999999999993</c:v>
                </c:pt>
                <c:pt idx="162">
                  <c:v>32.770999999999994</c:v>
                </c:pt>
                <c:pt idx="163">
                  <c:v>32.970999999999989</c:v>
                </c:pt>
                <c:pt idx="164">
                  <c:v>33.170999999999992</c:v>
                </c:pt>
                <c:pt idx="165">
                  <c:v>33.371999999999993</c:v>
                </c:pt>
                <c:pt idx="166">
                  <c:v>33.573999999999991</c:v>
                </c:pt>
                <c:pt idx="167">
                  <c:v>33.774999999999991</c:v>
                </c:pt>
                <c:pt idx="168">
                  <c:v>33.97699999999999</c:v>
                </c:pt>
                <c:pt idx="169">
                  <c:v>34.17799999999999</c:v>
                </c:pt>
                <c:pt idx="170">
                  <c:v>34.377999999999993</c:v>
                </c:pt>
                <c:pt idx="171">
                  <c:v>34.577999999999996</c:v>
                </c:pt>
                <c:pt idx="172">
                  <c:v>34.778999999999989</c:v>
                </c:pt>
                <c:pt idx="173">
                  <c:v>34.981999999999992</c:v>
                </c:pt>
                <c:pt idx="174">
                  <c:v>35.18399999999999</c:v>
                </c:pt>
                <c:pt idx="175">
                  <c:v>35.383999999999993</c:v>
                </c:pt>
                <c:pt idx="176">
                  <c:v>35.583999999999996</c:v>
                </c:pt>
                <c:pt idx="177">
                  <c:v>35.784999999999989</c:v>
                </c:pt>
                <c:pt idx="178">
                  <c:v>35.984999999999992</c:v>
                </c:pt>
                <c:pt idx="179">
                  <c:v>36.185999999999993</c:v>
                </c:pt>
                <c:pt idx="180">
                  <c:v>36.385999999999996</c:v>
                </c:pt>
                <c:pt idx="181">
                  <c:v>36.585999999999991</c:v>
                </c:pt>
                <c:pt idx="182">
                  <c:v>36.785999999999994</c:v>
                </c:pt>
                <c:pt idx="183">
                  <c:v>36.987999999999992</c:v>
                </c:pt>
                <c:pt idx="184">
                  <c:v>37.188999999999993</c:v>
                </c:pt>
                <c:pt idx="185">
                  <c:v>37.390999999999991</c:v>
                </c:pt>
                <c:pt idx="186">
                  <c:v>37.590999999999994</c:v>
                </c:pt>
                <c:pt idx="187">
                  <c:v>37.79099999999999</c:v>
                </c:pt>
                <c:pt idx="188">
                  <c:v>37.99199999999999</c:v>
                </c:pt>
                <c:pt idx="189">
                  <c:v>38.193999999999996</c:v>
                </c:pt>
                <c:pt idx="190">
                  <c:v>38.394999999999996</c:v>
                </c:pt>
                <c:pt idx="191">
                  <c:v>38.596999999999994</c:v>
                </c:pt>
                <c:pt idx="192">
                  <c:v>38.797999999999995</c:v>
                </c:pt>
                <c:pt idx="193">
                  <c:v>38.999999999999993</c:v>
                </c:pt>
                <c:pt idx="194">
                  <c:v>39.200999999999993</c:v>
                </c:pt>
                <c:pt idx="195">
                  <c:v>39.400999999999996</c:v>
                </c:pt>
                <c:pt idx="196">
                  <c:v>39.603999999999992</c:v>
                </c:pt>
                <c:pt idx="197">
                  <c:v>39.80599999999999</c:v>
                </c:pt>
                <c:pt idx="198">
                  <c:v>40.006999999999991</c:v>
                </c:pt>
                <c:pt idx="199">
                  <c:v>40.208999999999996</c:v>
                </c:pt>
                <c:pt idx="200">
                  <c:v>40.408999999999992</c:v>
                </c:pt>
                <c:pt idx="201">
                  <c:v>40.609999999999992</c:v>
                </c:pt>
                <c:pt idx="202">
                  <c:v>40.810999999999993</c:v>
                </c:pt>
                <c:pt idx="203">
                  <c:v>41.010999999999996</c:v>
                </c:pt>
                <c:pt idx="204">
                  <c:v>41.210999999999991</c:v>
                </c:pt>
                <c:pt idx="205">
                  <c:v>41.411999999999992</c:v>
                </c:pt>
                <c:pt idx="206">
                  <c:v>41.611999999999995</c:v>
                </c:pt>
                <c:pt idx="207">
                  <c:v>41.811999999999991</c:v>
                </c:pt>
                <c:pt idx="208">
                  <c:v>42.011999999999993</c:v>
                </c:pt>
                <c:pt idx="209">
                  <c:v>42.212999999999994</c:v>
                </c:pt>
                <c:pt idx="210">
                  <c:v>42.413999999999994</c:v>
                </c:pt>
                <c:pt idx="211">
                  <c:v>42.61399999999999</c:v>
                </c:pt>
                <c:pt idx="212">
                  <c:v>42.813999999999993</c:v>
                </c:pt>
                <c:pt idx="213">
                  <c:v>43.014999999999993</c:v>
                </c:pt>
                <c:pt idx="214">
                  <c:v>43.216999999999992</c:v>
                </c:pt>
                <c:pt idx="215">
                  <c:v>43.417999999999992</c:v>
                </c:pt>
                <c:pt idx="216">
                  <c:v>43.61999999999999</c:v>
                </c:pt>
                <c:pt idx="217">
                  <c:v>43.820999999999991</c:v>
                </c:pt>
                <c:pt idx="218">
                  <c:v>44.022999999999996</c:v>
                </c:pt>
                <c:pt idx="219">
                  <c:v>44.22399999999999</c:v>
                </c:pt>
                <c:pt idx="220">
                  <c:v>44.423999999999992</c:v>
                </c:pt>
                <c:pt idx="221">
                  <c:v>44.623999999999995</c:v>
                </c:pt>
                <c:pt idx="222">
                  <c:v>44.824999999999996</c:v>
                </c:pt>
                <c:pt idx="223">
                  <c:v>45.024999999999991</c:v>
                </c:pt>
                <c:pt idx="224">
                  <c:v>45.225999999999992</c:v>
                </c:pt>
                <c:pt idx="225">
                  <c:v>45.425999999999995</c:v>
                </c:pt>
                <c:pt idx="226">
                  <c:v>45.625999999999991</c:v>
                </c:pt>
                <c:pt idx="227">
                  <c:v>45.826999999999991</c:v>
                </c:pt>
                <c:pt idx="228">
                  <c:v>46.028999999999989</c:v>
                </c:pt>
                <c:pt idx="229">
                  <c:v>46.22999999999999</c:v>
                </c:pt>
                <c:pt idx="230">
                  <c:v>46.431999999999995</c:v>
                </c:pt>
                <c:pt idx="231">
                  <c:v>46.632999999999996</c:v>
                </c:pt>
                <c:pt idx="232">
                  <c:v>46.834999999999994</c:v>
                </c:pt>
                <c:pt idx="233">
                  <c:v>47.035999999999994</c:v>
                </c:pt>
                <c:pt idx="234">
                  <c:v>47.237999999999992</c:v>
                </c:pt>
                <c:pt idx="235">
                  <c:v>47.438999999999993</c:v>
                </c:pt>
                <c:pt idx="236">
                  <c:v>47.639999999999993</c:v>
                </c:pt>
                <c:pt idx="237">
                  <c:v>47.840999999999994</c:v>
                </c:pt>
                <c:pt idx="238">
                  <c:v>48.041999999999994</c:v>
                </c:pt>
                <c:pt idx="239">
                  <c:v>48.242999999999995</c:v>
                </c:pt>
                <c:pt idx="240">
                  <c:v>48.444999999999993</c:v>
                </c:pt>
                <c:pt idx="241">
                  <c:v>48.645999999999994</c:v>
                </c:pt>
                <c:pt idx="242">
                  <c:v>48.845999999999989</c:v>
                </c:pt>
                <c:pt idx="243">
                  <c:v>49.045999999999992</c:v>
                </c:pt>
                <c:pt idx="244">
                  <c:v>49.246999999999993</c:v>
                </c:pt>
                <c:pt idx="245">
                  <c:v>49.448999999999991</c:v>
                </c:pt>
                <c:pt idx="246">
                  <c:v>49.649999999999991</c:v>
                </c:pt>
                <c:pt idx="247">
                  <c:v>49.850999999999992</c:v>
                </c:pt>
                <c:pt idx="248">
                  <c:v>50.05299999999999</c:v>
                </c:pt>
                <c:pt idx="249">
                  <c:v>50.252999999999993</c:v>
                </c:pt>
                <c:pt idx="250">
                  <c:v>50.452999999999996</c:v>
                </c:pt>
                <c:pt idx="251">
                  <c:v>50.652999999999992</c:v>
                </c:pt>
                <c:pt idx="252">
                  <c:v>50.852999999999994</c:v>
                </c:pt>
                <c:pt idx="253">
                  <c:v>51.054999999999993</c:v>
                </c:pt>
                <c:pt idx="254">
                  <c:v>51.256999999999991</c:v>
                </c:pt>
                <c:pt idx="255">
                  <c:v>51.457999999999991</c:v>
                </c:pt>
                <c:pt idx="256">
                  <c:v>51.659999999999989</c:v>
                </c:pt>
                <c:pt idx="257">
                  <c:v>51.86099999999999</c:v>
                </c:pt>
                <c:pt idx="258">
                  <c:v>52.061999999999991</c:v>
                </c:pt>
                <c:pt idx="259">
                  <c:v>52.263999999999996</c:v>
                </c:pt>
                <c:pt idx="260">
                  <c:v>52.465999999999994</c:v>
                </c:pt>
                <c:pt idx="261">
                  <c:v>52.666999999999994</c:v>
                </c:pt>
                <c:pt idx="262">
                  <c:v>52.868999999999993</c:v>
                </c:pt>
                <c:pt idx="263">
                  <c:v>53.068999999999996</c:v>
                </c:pt>
                <c:pt idx="264">
                  <c:v>53.269999999999996</c:v>
                </c:pt>
                <c:pt idx="265">
                  <c:v>53.469999999999992</c:v>
                </c:pt>
                <c:pt idx="266">
                  <c:v>53.670999999999992</c:v>
                </c:pt>
                <c:pt idx="267">
                  <c:v>53.870999999999995</c:v>
                </c:pt>
                <c:pt idx="268">
                  <c:v>54.071999999999996</c:v>
                </c:pt>
                <c:pt idx="269">
                  <c:v>54.272999999999996</c:v>
                </c:pt>
                <c:pt idx="270">
                  <c:v>54.47399999999999</c:v>
                </c:pt>
                <c:pt idx="271">
                  <c:v>54.67499999999999</c:v>
                </c:pt>
                <c:pt idx="272">
                  <c:v>54.874999999999993</c:v>
                </c:pt>
                <c:pt idx="273">
                  <c:v>55.075999999999993</c:v>
                </c:pt>
                <c:pt idx="274">
                  <c:v>55.275999999999996</c:v>
                </c:pt>
                <c:pt idx="275">
                  <c:v>55.475999999999992</c:v>
                </c:pt>
                <c:pt idx="276">
                  <c:v>55.675999999999995</c:v>
                </c:pt>
                <c:pt idx="277">
                  <c:v>55.876999999999995</c:v>
                </c:pt>
                <c:pt idx="278">
                  <c:v>56.076999999999991</c:v>
                </c:pt>
                <c:pt idx="279">
                  <c:v>56.277999999999992</c:v>
                </c:pt>
                <c:pt idx="280">
                  <c:v>56.477999999999994</c:v>
                </c:pt>
                <c:pt idx="281">
                  <c:v>56.678999999999995</c:v>
                </c:pt>
                <c:pt idx="282">
                  <c:v>56.880999999999993</c:v>
                </c:pt>
                <c:pt idx="283">
                  <c:v>57.081999999999994</c:v>
                </c:pt>
                <c:pt idx="284">
                  <c:v>57.283999999999992</c:v>
                </c:pt>
                <c:pt idx="285">
                  <c:v>57.484999999999992</c:v>
                </c:pt>
                <c:pt idx="286">
                  <c:v>57.684999999999995</c:v>
                </c:pt>
                <c:pt idx="287">
                  <c:v>57.884999999999991</c:v>
                </c:pt>
                <c:pt idx="288">
                  <c:v>58.084999999999994</c:v>
                </c:pt>
                <c:pt idx="289">
                  <c:v>58.284999999999989</c:v>
                </c:pt>
                <c:pt idx="290">
                  <c:v>58.486999999999995</c:v>
                </c:pt>
                <c:pt idx="291">
                  <c:v>58.686999999999991</c:v>
                </c:pt>
                <c:pt idx="292">
                  <c:v>58.886999999999993</c:v>
                </c:pt>
                <c:pt idx="293">
                  <c:v>59.087999999999994</c:v>
                </c:pt>
                <c:pt idx="294">
                  <c:v>59.289999999999992</c:v>
                </c:pt>
                <c:pt idx="295">
                  <c:v>59.490999999999993</c:v>
                </c:pt>
                <c:pt idx="296">
                  <c:v>59.690999999999995</c:v>
                </c:pt>
                <c:pt idx="297">
                  <c:v>59.890999999999991</c:v>
                </c:pt>
                <c:pt idx="298">
                  <c:v>60.091999999999992</c:v>
                </c:pt>
                <c:pt idx="299">
                  <c:v>60.29399999999999</c:v>
                </c:pt>
                <c:pt idx="300">
                  <c:v>60.49499999999999</c:v>
                </c:pt>
                <c:pt idx="301">
                  <c:v>60.696999999999996</c:v>
                </c:pt>
                <c:pt idx="302">
                  <c:v>60.896999999999991</c:v>
                </c:pt>
                <c:pt idx="303">
                  <c:v>61.097999999999992</c:v>
                </c:pt>
                <c:pt idx="304">
                  <c:v>61.298999999999992</c:v>
                </c:pt>
                <c:pt idx="305">
                  <c:v>61.500999999999991</c:v>
                </c:pt>
                <c:pt idx="306">
                  <c:v>61.701999999999991</c:v>
                </c:pt>
                <c:pt idx="307">
                  <c:v>61.903999999999989</c:v>
                </c:pt>
                <c:pt idx="308">
                  <c:v>62.10499999999999</c:v>
                </c:pt>
                <c:pt idx="309">
                  <c:v>62.306999999999995</c:v>
                </c:pt>
                <c:pt idx="310">
                  <c:v>62.507999999999996</c:v>
                </c:pt>
                <c:pt idx="311">
                  <c:v>62.709999999999994</c:v>
                </c:pt>
                <c:pt idx="312">
                  <c:v>62.910999999999994</c:v>
                </c:pt>
                <c:pt idx="313">
                  <c:v>63.112999999999992</c:v>
                </c:pt>
                <c:pt idx="314">
                  <c:v>63.313999999999993</c:v>
                </c:pt>
                <c:pt idx="315">
                  <c:v>63.515999999999991</c:v>
                </c:pt>
                <c:pt idx="316">
                  <c:v>63.716999999999992</c:v>
                </c:pt>
                <c:pt idx="317">
                  <c:v>63.91899999999999</c:v>
                </c:pt>
                <c:pt idx="318">
                  <c:v>64.11999999999999</c:v>
                </c:pt>
                <c:pt idx="319">
                  <c:v>64.321999999999989</c:v>
                </c:pt>
                <c:pt idx="320">
                  <c:v>64.522999999999982</c:v>
                </c:pt>
                <c:pt idx="321">
                  <c:v>64.72499999999998</c:v>
                </c:pt>
                <c:pt idx="322">
                  <c:v>64.925999999999974</c:v>
                </c:pt>
                <c:pt idx="323">
                  <c:v>65.125999999999976</c:v>
                </c:pt>
                <c:pt idx="324">
                  <c:v>65.325999999999979</c:v>
                </c:pt>
                <c:pt idx="325">
                  <c:v>65.526999999999973</c:v>
                </c:pt>
                <c:pt idx="326">
                  <c:v>65.728999999999971</c:v>
                </c:pt>
                <c:pt idx="327">
                  <c:v>65.928999999999974</c:v>
                </c:pt>
                <c:pt idx="328">
                  <c:v>66.129999999999967</c:v>
                </c:pt>
                <c:pt idx="329">
                  <c:v>66.330999999999975</c:v>
                </c:pt>
                <c:pt idx="330">
                  <c:v>66.532999999999973</c:v>
                </c:pt>
                <c:pt idx="331">
                  <c:v>66.733999999999966</c:v>
                </c:pt>
                <c:pt idx="332">
                  <c:v>66.935999999999964</c:v>
                </c:pt>
                <c:pt idx="333">
                  <c:v>67.136999999999972</c:v>
                </c:pt>
                <c:pt idx="334">
                  <c:v>67.33899999999997</c:v>
                </c:pt>
                <c:pt idx="335">
                  <c:v>67.539999999999978</c:v>
                </c:pt>
                <c:pt idx="336">
                  <c:v>67.741999999999976</c:v>
                </c:pt>
                <c:pt idx="337">
                  <c:v>67.942999999999969</c:v>
                </c:pt>
                <c:pt idx="338">
                  <c:v>68.144999999999968</c:v>
                </c:pt>
                <c:pt idx="339">
                  <c:v>68.345999999999975</c:v>
                </c:pt>
                <c:pt idx="340">
                  <c:v>68.547999999999973</c:v>
                </c:pt>
                <c:pt idx="341">
                  <c:v>68.748999999999967</c:v>
                </c:pt>
                <c:pt idx="342">
                  <c:v>68.94899999999997</c:v>
                </c:pt>
                <c:pt idx="343">
                  <c:v>69.148999999999972</c:v>
                </c:pt>
                <c:pt idx="344">
                  <c:v>69.348999999999975</c:v>
                </c:pt>
                <c:pt idx="345">
                  <c:v>69.549999999999969</c:v>
                </c:pt>
                <c:pt idx="346">
                  <c:v>69.750999999999976</c:v>
                </c:pt>
                <c:pt idx="347">
                  <c:v>69.950999999999965</c:v>
                </c:pt>
                <c:pt idx="348">
                  <c:v>70.150999999999968</c:v>
                </c:pt>
                <c:pt idx="349">
                  <c:v>70.351999999999975</c:v>
                </c:pt>
                <c:pt idx="350">
                  <c:v>70.553999999999974</c:v>
                </c:pt>
                <c:pt idx="351">
                  <c:v>70.754999999999967</c:v>
                </c:pt>
                <c:pt idx="352">
                  <c:v>70.956999999999965</c:v>
                </c:pt>
                <c:pt idx="353">
                  <c:v>71.156999999999968</c:v>
                </c:pt>
                <c:pt idx="354">
                  <c:v>71.356999999999971</c:v>
                </c:pt>
                <c:pt idx="355">
                  <c:v>71.557999999999964</c:v>
                </c:pt>
                <c:pt idx="356">
                  <c:v>71.758999999999972</c:v>
                </c:pt>
                <c:pt idx="357">
                  <c:v>71.958999999999975</c:v>
                </c:pt>
                <c:pt idx="358">
                  <c:v>72.159999999999968</c:v>
                </c:pt>
                <c:pt idx="359">
                  <c:v>72.361999999999966</c:v>
                </c:pt>
                <c:pt idx="360">
                  <c:v>72.562999999999974</c:v>
                </c:pt>
                <c:pt idx="361">
                  <c:v>72.764999999999972</c:v>
                </c:pt>
                <c:pt idx="362">
                  <c:v>72.965999999999966</c:v>
                </c:pt>
                <c:pt idx="363">
                  <c:v>73.167999999999978</c:v>
                </c:pt>
                <c:pt idx="364">
                  <c:v>73.368999999999971</c:v>
                </c:pt>
                <c:pt idx="365">
                  <c:v>73.568999999999974</c:v>
                </c:pt>
                <c:pt idx="366">
                  <c:v>73.771999999999977</c:v>
                </c:pt>
                <c:pt idx="367">
                  <c:v>73.971999999999966</c:v>
                </c:pt>
                <c:pt idx="368">
                  <c:v>74.171999999999969</c:v>
                </c:pt>
                <c:pt idx="369">
                  <c:v>74.371999999999971</c:v>
                </c:pt>
                <c:pt idx="370">
                  <c:v>74.572999999999965</c:v>
                </c:pt>
                <c:pt idx="371">
                  <c:v>74.772999999999968</c:v>
                </c:pt>
                <c:pt idx="372">
                  <c:v>74.973999999999975</c:v>
                </c:pt>
                <c:pt idx="373">
                  <c:v>75.173999999999964</c:v>
                </c:pt>
                <c:pt idx="374">
                  <c:v>75.374999999999972</c:v>
                </c:pt>
                <c:pt idx="375">
                  <c:v>75.57699999999997</c:v>
                </c:pt>
                <c:pt idx="376">
                  <c:v>75.777999999999977</c:v>
                </c:pt>
                <c:pt idx="377">
                  <c:v>75.979999999999976</c:v>
                </c:pt>
                <c:pt idx="378">
                  <c:v>76.180999999999969</c:v>
                </c:pt>
                <c:pt idx="379">
                  <c:v>76.382999999999967</c:v>
                </c:pt>
                <c:pt idx="380">
                  <c:v>76.583999999999975</c:v>
                </c:pt>
                <c:pt idx="381">
                  <c:v>76.785999999999973</c:v>
                </c:pt>
                <c:pt idx="382">
                  <c:v>76.986999999999966</c:v>
                </c:pt>
                <c:pt idx="383">
                  <c:v>77.188999999999965</c:v>
                </c:pt>
                <c:pt idx="384">
                  <c:v>77.388999999999967</c:v>
                </c:pt>
                <c:pt idx="385">
                  <c:v>77.589999999999975</c:v>
                </c:pt>
                <c:pt idx="386">
                  <c:v>77.789999999999978</c:v>
                </c:pt>
                <c:pt idx="387">
                  <c:v>77.990999999999971</c:v>
                </c:pt>
                <c:pt idx="388">
                  <c:v>78.190999999999974</c:v>
                </c:pt>
                <c:pt idx="389">
                  <c:v>78.391999999999967</c:v>
                </c:pt>
                <c:pt idx="390">
                  <c:v>78.592999999999975</c:v>
                </c:pt>
                <c:pt idx="391">
                  <c:v>78.794999999999973</c:v>
                </c:pt>
                <c:pt idx="392">
                  <c:v>78.996999999999971</c:v>
                </c:pt>
                <c:pt idx="393">
                  <c:v>79.196999999999974</c:v>
                </c:pt>
                <c:pt idx="394">
                  <c:v>79.396999999999977</c:v>
                </c:pt>
                <c:pt idx="395">
                  <c:v>79.597999999999971</c:v>
                </c:pt>
                <c:pt idx="396">
                  <c:v>79.798999999999964</c:v>
                </c:pt>
                <c:pt idx="397">
                  <c:v>80.000999999999976</c:v>
                </c:pt>
                <c:pt idx="398">
                  <c:v>80.200999999999965</c:v>
                </c:pt>
                <c:pt idx="399">
                  <c:v>80.400999999999968</c:v>
                </c:pt>
                <c:pt idx="400">
                  <c:v>80.601999999999975</c:v>
                </c:pt>
                <c:pt idx="401">
                  <c:v>80.802999999999969</c:v>
                </c:pt>
                <c:pt idx="402">
                  <c:v>81.002999999999972</c:v>
                </c:pt>
                <c:pt idx="403">
                  <c:v>81.203999999999965</c:v>
                </c:pt>
                <c:pt idx="404">
                  <c:v>81.404999999999973</c:v>
                </c:pt>
                <c:pt idx="405">
                  <c:v>81.606999999999971</c:v>
                </c:pt>
                <c:pt idx="406">
                  <c:v>81.808999999999969</c:v>
                </c:pt>
                <c:pt idx="407">
                  <c:v>82.009999999999977</c:v>
                </c:pt>
                <c:pt idx="408">
                  <c:v>82.211999999999975</c:v>
                </c:pt>
                <c:pt idx="409">
                  <c:v>82.412999999999968</c:v>
                </c:pt>
                <c:pt idx="410">
                  <c:v>82.614999999999966</c:v>
                </c:pt>
                <c:pt idx="411">
                  <c:v>82.815999999999974</c:v>
                </c:pt>
                <c:pt idx="412">
                  <c:v>83.017999999999972</c:v>
                </c:pt>
                <c:pt idx="413">
                  <c:v>83.218999999999966</c:v>
                </c:pt>
                <c:pt idx="414">
                  <c:v>83.420999999999964</c:v>
                </c:pt>
                <c:pt idx="415">
                  <c:v>83.620999999999967</c:v>
                </c:pt>
                <c:pt idx="416">
                  <c:v>83.82099999999997</c:v>
                </c:pt>
                <c:pt idx="417">
                  <c:v>84.021999999999977</c:v>
                </c:pt>
                <c:pt idx="418">
                  <c:v>84.222999999999971</c:v>
                </c:pt>
                <c:pt idx="419">
                  <c:v>84.424999999999969</c:v>
                </c:pt>
                <c:pt idx="420">
                  <c:v>84.624999999999972</c:v>
                </c:pt>
                <c:pt idx="421">
                  <c:v>84.825999999999965</c:v>
                </c:pt>
                <c:pt idx="422">
                  <c:v>85.026999999999973</c:v>
                </c:pt>
                <c:pt idx="423">
                  <c:v>85.228999999999971</c:v>
                </c:pt>
                <c:pt idx="424">
                  <c:v>85.429999999999964</c:v>
                </c:pt>
                <c:pt idx="425">
                  <c:v>85.631999999999977</c:v>
                </c:pt>
                <c:pt idx="426">
                  <c:v>85.83299999999997</c:v>
                </c:pt>
                <c:pt idx="427">
                  <c:v>86.033999999999978</c:v>
                </c:pt>
                <c:pt idx="428">
                  <c:v>86.235999999999976</c:v>
                </c:pt>
                <c:pt idx="429">
                  <c:v>86.437999999999974</c:v>
                </c:pt>
                <c:pt idx="430">
                  <c:v>86.638999999999967</c:v>
                </c:pt>
                <c:pt idx="431">
                  <c:v>86.840999999999966</c:v>
                </c:pt>
                <c:pt idx="432">
                  <c:v>87.041999999999973</c:v>
                </c:pt>
                <c:pt idx="433">
                  <c:v>87.241999999999976</c:v>
                </c:pt>
                <c:pt idx="434">
                  <c:v>87.441999999999965</c:v>
                </c:pt>
                <c:pt idx="435">
                  <c:v>87.642999999999972</c:v>
                </c:pt>
                <c:pt idx="436">
                  <c:v>87.843999999999966</c:v>
                </c:pt>
                <c:pt idx="437">
                  <c:v>88.044999999999973</c:v>
                </c:pt>
                <c:pt idx="438">
                  <c:v>88.244999999999976</c:v>
                </c:pt>
                <c:pt idx="439">
                  <c:v>88.44599999999997</c:v>
                </c:pt>
                <c:pt idx="440">
                  <c:v>88.646999999999977</c:v>
                </c:pt>
                <c:pt idx="441">
                  <c:v>88.848999999999975</c:v>
                </c:pt>
                <c:pt idx="442">
                  <c:v>89.048999999999964</c:v>
                </c:pt>
                <c:pt idx="443">
                  <c:v>89.249999999999972</c:v>
                </c:pt>
                <c:pt idx="444">
                  <c:v>89.450999999999965</c:v>
                </c:pt>
                <c:pt idx="445">
                  <c:v>89.652999999999977</c:v>
                </c:pt>
                <c:pt idx="446">
                  <c:v>89.852999999999966</c:v>
                </c:pt>
                <c:pt idx="447">
                  <c:v>90.052999999999969</c:v>
                </c:pt>
                <c:pt idx="448">
                  <c:v>90.253999999999976</c:v>
                </c:pt>
                <c:pt idx="449">
                  <c:v>90.45499999999997</c:v>
                </c:pt>
                <c:pt idx="450">
                  <c:v>90.656999999999968</c:v>
                </c:pt>
                <c:pt idx="451">
                  <c:v>90.857999999999976</c:v>
                </c:pt>
                <c:pt idx="452">
                  <c:v>91.059999999999974</c:v>
                </c:pt>
                <c:pt idx="453">
                  <c:v>91.260999999999967</c:v>
                </c:pt>
                <c:pt idx="454">
                  <c:v>91.46099999999997</c:v>
                </c:pt>
                <c:pt idx="455">
                  <c:v>91.661999999999978</c:v>
                </c:pt>
                <c:pt idx="456">
                  <c:v>91.862999999999971</c:v>
                </c:pt>
                <c:pt idx="457">
                  <c:v>92.064999999999969</c:v>
                </c:pt>
                <c:pt idx="458">
                  <c:v>92.265999999999977</c:v>
                </c:pt>
                <c:pt idx="459">
                  <c:v>92.467999999999975</c:v>
                </c:pt>
                <c:pt idx="460">
                  <c:v>92.669999999999973</c:v>
                </c:pt>
                <c:pt idx="461">
                  <c:v>92.870999999999967</c:v>
                </c:pt>
                <c:pt idx="462">
                  <c:v>93.072999999999965</c:v>
                </c:pt>
                <c:pt idx="463">
                  <c:v>93.273999999999972</c:v>
                </c:pt>
                <c:pt idx="464">
                  <c:v>93.475999999999971</c:v>
                </c:pt>
                <c:pt idx="465">
                  <c:v>93.676999999999964</c:v>
                </c:pt>
                <c:pt idx="466">
                  <c:v>93.877999999999972</c:v>
                </c:pt>
                <c:pt idx="467">
                  <c:v>94.07999999999997</c:v>
                </c:pt>
                <c:pt idx="468">
                  <c:v>94.281999999999968</c:v>
                </c:pt>
                <c:pt idx="469">
                  <c:v>94.482999999999976</c:v>
                </c:pt>
                <c:pt idx="470">
                  <c:v>94.682999999999964</c:v>
                </c:pt>
                <c:pt idx="471">
                  <c:v>94.882999999999967</c:v>
                </c:pt>
                <c:pt idx="472">
                  <c:v>95.083999999999975</c:v>
                </c:pt>
                <c:pt idx="473">
                  <c:v>95.283999999999978</c:v>
                </c:pt>
                <c:pt idx="474">
                  <c:v>95.483999999999966</c:v>
                </c:pt>
                <c:pt idx="475">
                  <c:v>95.683999999999969</c:v>
                </c:pt>
                <c:pt idx="476">
                  <c:v>95.884999999999977</c:v>
                </c:pt>
                <c:pt idx="477">
                  <c:v>96.08599999999997</c:v>
                </c:pt>
                <c:pt idx="478">
                  <c:v>96.287999999999968</c:v>
                </c:pt>
                <c:pt idx="479">
                  <c:v>96.488999999999976</c:v>
                </c:pt>
                <c:pt idx="480">
                  <c:v>96.690999999999974</c:v>
                </c:pt>
                <c:pt idx="481">
                  <c:v>96.891999999999967</c:v>
                </c:pt>
                <c:pt idx="482">
                  <c:v>97.09199999999997</c:v>
                </c:pt>
                <c:pt idx="483">
                  <c:v>97.291999999999973</c:v>
                </c:pt>
                <c:pt idx="484">
                  <c:v>97.492999999999967</c:v>
                </c:pt>
                <c:pt idx="485">
                  <c:v>97.692999999999969</c:v>
                </c:pt>
                <c:pt idx="486">
                  <c:v>97.892999999999972</c:v>
                </c:pt>
                <c:pt idx="487">
                  <c:v>98.093999999999966</c:v>
                </c:pt>
                <c:pt idx="488">
                  <c:v>98.295999999999964</c:v>
                </c:pt>
                <c:pt idx="489">
                  <c:v>98.495999999999967</c:v>
                </c:pt>
                <c:pt idx="490">
                  <c:v>98.696999999999974</c:v>
                </c:pt>
                <c:pt idx="491">
                  <c:v>98.897999999999968</c:v>
                </c:pt>
                <c:pt idx="492">
                  <c:v>99.099999999999966</c:v>
                </c:pt>
                <c:pt idx="493">
                  <c:v>99.300999999999974</c:v>
                </c:pt>
                <c:pt idx="494">
                  <c:v>99.500999999999976</c:v>
                </c:pt>
                <c:pt idx="495">
                  <c:v>99.700999999999965</c:v>
                </c:pt>
                <c:pt idx="496">
                  <c:v>99.901999999999973</c:v>
                </c:pt>
                <c:pt idx="497">
                  <c:v>100.10399999999997</c:v>
                </c:pt>
                <c:pt idx="498">
                  <c:v>100.30399999999997</c:v>
                </c:pt>
                <c:pt idx="499">
                  <c:v>100.50499999999997</c:v>
                </c:pt>
                <c:pt idx="500">
                  <c:v>100.70499999999997</c:v>
                </c:pt>
                <c:pt idx="501">
                  <c:v>100.90599999999998</c:v>
                </c:pt>
                <c:pt idx="502">
                  <c:v>101.10599999999997</c:v>
                </c:pt>
                <c:pt idx="503">
                  <c:v>101.30699999999997</c:v>
                </c:pt>
                <c:pt idx="504">
                  <c:v>101.50899999999997</c:v>
                </c:pt>
                <c:pt idx="505">
                  <c:v>101.70999999999997</c:v>
                </c:pt>
                <c:pt idx="506">
                  <c:v>101.91199999999998</c:v>
                </c:pt>
                <c:pt idx="507">
                  <c:v>102.11299999999997</c:v>
                </c:pt>
                <c:pt idx="508">
                  <c:v>102.31499999999997</c:v>
                </c:pt>
                <c:pt idx="509">
                  <c:v>102.51599999999998</c:v>
                </c:pt>
                <c:pt idx="510">
                  <c:v>102.71799999999998</c:v>
                </c:pt>
                <c:pt idx="511">
                  <c:v>102.91899999999997</c:v>
                </c:pt>
                <c:pt idx="512">
                  <c:v>103.12099999999997</c:v>
                </c:pt>
                <c:pt idx="513">
                  <c:v>103.32199999999997</c:v>
                </c:pt>
                <c:pt idx="514">
                  <c:v>103.52399999999997</c:v>
                </c:pt>
                <c:pt idx="515">
                  <c:v>103.72499999999997</c:v>
                </c:pt>
                <c:pt idx="516">
                  <c:v>103.92699999999996</c:v>
                </c:pt>
                <c:pt idx="517">
                  <c:v>104.12799999999997</c:v>
                </c:pt>
                <c:pt idx="518">
                  <c:v>104.32999999999997</c:v>
                </c:pt>
                <c:pt idx="519">
                  <c:v>104.52999999999997</c:v>
                </c:pt>
                <c:pt idx="520">
                  <c:v>104.72999999999998</c:v>
                </c:pt>
                <c:pt idx="521">
                  <c:v>104.93099999999997</c:v>
                </c:pt>
                <c:pt idx="522">
                  <c:v>105.13199999999998</c:v>
                </c:pt>
                <c:pt idx="523">
                  <c:v>105.33199999999997</c:v>
                </c:pt>
                <c:pt idx="524">
                  <c:v>105.53299999999997</c:v>
                </c:pt>
                <c:pt idx="525">
                  <c:v>105.73399999999997</c:v>
                </c:pt>
                <c:pt idx="526">
                  <c:v>105.93599999999996</c:v>
                </c:pt>
                <c:pt idx="527">
                  <c:v>106.13799999999998</c:v>
                </c:pt>
                <c:pt idx="528">
                  <c:v>106.33899999999997</c:v>
                </c:pt>
                <c:pt idx="529">
                  <c:v>106.53999999999998</c:v>
                </c:pt>
                <c:pt idx="530">
                  <c:v>106.74199999999998</c:v>
                </c:pt>
                <c:pt idx="531">
                  <c:v>106.94399999999997</c:v>
                </c:pt>
                <c:pt idx="532">
                  <c:v>107.14499999999997</c:v>
                </c:pt>
                <c:pt idx="533">
                  <c:v>107.34699999999997</c:v>
                </c:pt>
                <c:pt idx="534">
                  <c:v>107.54799999999997</c:v>
                </c:pt>
                <c:pt idx="535">
                  <c:v>107.74999999999997</c:v>
                </c:pt>
                <c:pt idx="536">
                  <c:v>107.95099999999996</c:v>
                </c:pt>
                <c:pt idx="537">
                  <c:v>108.15199999999997</c:v>
                </c:pt>
                <c:pt idx="538">
                  <c:v>108.35399999999997</c:v>
                </c:pt>
                <c:pt idx="539">
                  <c:v>108.55599999999997</c:v>
                </c:pt>
                <c:pt idx="540">
                  <c:v>108.75699999999998</c:v>
                </c:pt>
                <c:pt idx="541">
                  <c:v>108.95699999999997</c:v>
                </c:pt>
                <c:pt idx="542">
                  <c:v>109.15699999999997</c:v>
                </c:pt>
                <c:pt idx="543">
                  <c:v>109.35799999999998</c:v>
                </c:pt>
                <c:pt idx="544">
                  <c:v>109.55799999999996</c:v>
                </c:pt>
                <c:pt idx="545">
                  <c:v>109.75899999999997</c:v>
                </c:pt>
                <c:pt idx="546">
                  <c:v>109.95899999999997</c:v>
                </c:pt>
                <c:pt idx="547">
                  <c:v>110.15899999999998</c:v>
                </c:pt>
                <c:pt idx="548">
                  <c:v>110.35899999999997</c:v>
                </c:pt>
                <c:pt idx="549">
                  <c:v>110.55899999999997</c:v>
                </c:pt>
                <c:pt idx="550">
                  <c:v>110.75999999999998</c:v>
                </c:pt>
                <c:pt idx="551">
                  <c:v>110.96099999999997</c:v>
                </c:pt>
                <c:pt idx="552">
                  <c:v>111.16099999999997</c:v>
                </c:pt>
                <c:pt idx="553">
                  <c:v>111.36399999999998</c:v>
                </c:pt>
                <c:pt idx="554">
                  <c:v>111.56399999999996</c:v>
                </c:pt>
                <c:pt idx="555">
                  <c:v>111.76399999999997</c:v>
                </c:pt>
                <c:pt idx="556">
                  <c:v>111.96499999999997</c:v>
                </c:pt>
                <c:pt idx="557">
                  <c:v>112.16499999999998</c:v>
                </c:pt>
                <c:pt idx="558">
                  <c:v>112.36599999999997</c:v>
                </c:pt>
                <c:pt idx="559">
                  <c:v>112.56599999999997</c:v>
                </c:pt>
                <c:pt idx="560">
                  <c:v>112.76599999999998</c:v>
                </c:pt>
                <c:pt idx="561">
                  <c:v>112.96699999999997</c:v>
                </c:pt>
                <c:pt idx="562">
                  <c:v>113.16899999999997</c:v>
                </c:pt>
                <c:pt idx="563">
                  <c:v>113.36999999999998</c:v>
                </c:pt>
                <c:pt idx="564">
                  <c:v>113.57199999999997</c:v>
                </c:pt>
                <c:pt idx="565">
                  <c:v>113.77199999999998</c:v>
                </c:pt>
                <c:pt idx="566">
                  <c:v>113.97199999999997</c:v>
                </c:pt>
                <c:pt idx="567">
                  <c:v>114.17299999999997</c:v>
                </c:pt>
                <c:pt idx="568">
                  <c:v>114.37399999999997</c:v>
                </c:pt>
                <c:pt idx="569">
                  <c:v>114.57599999999996</c:v>
                </c:pt>
                <c:pt idx="570">
                  <c:v>114.77699999999997</c:v>
                </c:pt>
                <c:pt idx="571">
                  <c:v>114.97699999999998</c:v>
                </c:pt>
                <c:pt idx="572">
                  <c:v>115.17799999999997</c:v>
                </c:pt>
                <c:pt idx="573">
                  <c:v>115.37799999999997</c:v>
                </c:pt>
                <c:pt idx="574">
                  <c:v>115.57799999999997</c:v>
                </c:pt>
                <c:pt idx="575">
                  <c:v>115.77899999999997</c:v>
                </c:pt>
                <c:pt idx="576">
                  <c:v>115.98099999999997</c:v>
                </c:pt>
                <c:pt idx="577">
                  <c:v>116.18099999999997</c:v>
                </c:pt>
                <c:pt idx="578">
                  <c:v>116.38099999999997</c:v>
                </c:pt>
                <c:pt idx="579">
                  <c:v>116.58199999999997</c:v>
                </c:pt>
                <c:pt idx="580">
                  <c:v>116.78199999999997</c:v>
                </c:pt>
                <c:pt idx="581">
                  <c:v>116.98199999999997</c:v>
                </c:pt>
                <c:pt idx="582">
                  <c:v>117.18399999999997</c:v>
                </c:pt>
                <c:pt idx="583">
                  <c:v>117.38499999999998</c:v>
                </c:pt>
                <c:pt idx="584">
                  <c:v>117.58699999999997</c:v>
                </c:pt>
                <c:pt idx="585">
                  <c:v>117.78899999999997</c:v>
                </c:pt>
                <c:pt idx="586">
                  <c:v>117.98999999999997</c:v>
                </c:pt>
                <c:pt idx="587">
                  <c:v>118.19199999999996</c:v>
                </c:pt>
                <c:pt idx="588">
                  <c:v>118.39199999999997</c:v>
                </c:pt>
                <c:pt idx="589">
                  <c:v>118.59199999999997</c:v>
                </c:pt>
                <c:pt idx="590">
                  <c:v>118.79299999999998</c:v>
                </c:pt>
                <c:pt idx="591">
                  <c:v>118.99399999999997</c:v>
                </c:pt>
                <c:pt idx="592">
                  <c:v>119.19399999999997</c:v>
                </c:pt>
                <c:pt idx="593">
                  <c:v>119.39399999999998</c:v>
                </c:pt>
                <c:pt idx="594">
                  <c:v>119.59399999999997</c:v>
                </c:pt>
                <c:pt idx="595">
                  <c:v>119.79499999999997</c:v>
                </c:pt>
                <c:pt idx="596">
                  <c:v>119.99599999999997</c:v>
                </c:pt>
                <c:pt idx="597">
                  <c:v>120.19799999999996</c:v>
                </c:pt>
                <c:pt idx="598">
                  <c:v>120.39899999999997</c:v>
                </c:pt>
                <c:pt idx="599">
                  <c:v>120.60099999999997</c:v>
                </c:pt>
                <c:pt idx="600">
                  <c:v>120.80199999999996</c:v>
                </c:pt>
                <c:pt idx="601">
                  <c:v>121.00399999999998</c:v>
                </c:pt>
                <c:pt idx="602">
                  <c:v>121.20499999999997</c:v>
                </c:pt>
                <c:pt idx="603">
                  <c:v>121.40699999999997</c:v>
                </c:pt>
                <c:pt idx="604">
                  <c:v>121.60799999999998</c:v>
                </c:pt>
                <c:pt idx="605">
                  <c:v>121.80999999999997</c:v>
                </c:pt>
                <c:pt idx="606">
                  <c:v>122.01099999999997</c:v>
                </c:pt>
                <c:pt idx="607">
                  <c:v>122.21299999999997</c:v>
                </c:pt>
                <c:pt idx="608">
                  <c:v>122.41399999999997</c:v>
                </c:pt>
                <c:pt idx="609">
                  <c:v>122.61599999999997</c:v>
                </c:pt>
                <c:pt idx="610">
                  <c:v>122.81699999999996</c:v>
                </c:pt>
                <c:pt idx="611">
                  <c:v>123.01899999999998</c:v>
                </c:pt>
                <c:pt idx="612">
                  <c:v>123.21999999999997</c:v>
                </c:pt>
                <c:pt idx="613">
                  <c:v>123.41999999999997</c:v>
                </c:pt>
                <c:pt idx="614">
                  <c:v>123.61999999999998</c:v>
                </c:pt>
                <c:pt idx="615">
                  <c:v>123.81999999999996</c:v>
                </c:pt>
                <c:pt idx="616">
                  <c:v>124.02099999999997</c:v>
                </c:pt>
                <c:pt idx="617">
                  <c:v>124.22099999999998</c:v>
                </c:pt>
                <c:pt idx="618">
                  <c:v>124.42199999999997</c:v>
                </c:pt>
                <c:pt idx="619">
                  <c:v>124.62199999999997</c:v>
                </c:pt>
                <c:pt idx="620">
                  <c:v>124.82299999999996</c:v>
                </c:pt>
                <c:pt idx="621">
                  <c:v>125.02499999999998</c:v>
                </c:pt>
                <c:pt idx="622">
                  <c:v>125.22599999999997</c:v>
                </c:pt>
                <c:pt idx="623">
                  <c:v>125.42799999999997</c:v>
                </c:pt>
                <c:pt idx="624">
                  <c:v>125.62899999999998</c:v>
                </c:pt>
                <c:pt idx="625">
                  <c:v>125.83099999999997</c:v>
                </c:pt>
                <c:pt idx="626">
                  <c:v>126.03199999999997</c:v>
                </c:pt>
                <c:pt idx="627">
                  <c:v>126.23399999999997</c:v>
                </c:pt>
                <c:pt idx="628">
                  <c:v>126.43499999999997</c:v>
                </c:pt>
                <c:pt idx="629">
                  <c:v>126.63599999999997</c:v>
                </c:pt>
                <c:pt idx="630">
                  <c:v>126.83699999999997</c:v>
                </c:pt>
                <c:pt idx="631">
                  <c:v>127.03699999999998</c:v>
                </c:pt>
                <c:pt idx="632">
                  <c:v>127.23799999999997</c:v>
                </c:pt>
                <c:pt idx="633">
                  <c:v>127.43899999999996</c:v>
                </c:pt>
                <c:pt idx="634">
                  <c:v>127.63999999999997</c:v>
                </c:pt>
                <c:pt idx="635">
                  <c:v>127.83999999999997</c:v>
                </c:pt>
                <c:pt idx="636">
                  <c:v>128.04199999999997</c:v>
                </c:pt>
                <c:pt idx="637">
                  <c:v>128.24299999999997</c:v>
                </c:pt>
                <c:pt idx="638">
                  <c:v>128.44299999999998</c:v>
                </c:pt>
                <c:pt idx="639">
                  <c:v>128.64599999999999</c:v>
                </c:pt>
                <c:pt idx="640">
                  <c:v>128.84599999999998</c:v>
                </c:pt>
                <c:pt idx="641">
                  <c:v>129.04599999999996</c:v>
                </c:pt>
                <c:pt idx="642">
                  <c:v>129.24699999999996</c:v>
                </c:pt>
                <c:pt idx="643">
                  <c:v>129.44899999999996</c:v>
                </c:pt>
                <c:pt idx="644">
                  <c:v>129.64999999999995</c:v>
                </c:pt>
                <c:pt idx="645">
                  <c:v>129.85199999999995</c:v>
                </c:pt>
                <c:pt idx="646">
                  <c:v>130.05299999999994</c:v>
                </c:pt>
                <c:pt idx="647">
                  <c:v>130.25299999999993</c:v>
                </c:pt>
                <c:pt idx="648">
                  <c:v>130.45299999999992</c:v>
                </c:pt>
                <c:pt idx="649">
                  <c:v>130.65299999999991</c:v>
                </c:pt>
                <c:pt idx="650">
                  <c:v>130.85299999999992</c:v>
                </c:pt>
                <c:pt idx="651">
                  <c:v>131.05499999999992</c:v>
                </c:pt>
                <c:pt idx="652">
                  <c:v>131.25699999999995</c:v>
                </c:pt>
                <c:pt idx="653">
                  <c:v>131.45799999999994</c:v>
                </c:pt>
                <c:pt idx="654">
                  <c:v>131.65799999999993</c:v>
                </c:pt>
                <c:pt idx="655">
                  <c:v>131.85799999999995</c:v>
                </c:pt>
                <c:pt idx="656">
                  <c:v>132.05899999999994</c:v>
                </c:pt>
                <c:pt idx="657">
                  <c:v>132.26099999999994</c:v>
                </c:pt>
                <c:pt idx="658">
                  <c:v>132.46199999999993</c:v>
                </c:pt>
                <c:pt idx="659">
                  <c:v>132.66399999999993</c:v>
                </c:pt>
                <c:pt idx="660">
                  <c:v>132.86499999999995</c:v>
                </c:pt>
                <c:pt idx="661">
                  <c:v>133.06499999999994</c:v>
                </c:pt>
                <c:pt idx="662">
                  <c:v>133.26499999999993</c:v>
                </c:pt>
                <c:pt idx="663">
                  <c:v>133.46499999999995</c:v>
                </c:pt>
                <c:pt idx="664">
                  <c:v>133.66499999999994</c:v>
                </c:pt>
                <c:pt idx="665">
                  <c:v>133.86699999999993</c:v>
                </c:pt>
                <c:pt idx="666">
                  <c:v>134.06899999999993</c:v>
                </c:pt>
                <c:pt idx="667">
                  <c:v>134.26999999999995</c:v>
                </c:pt>
                <c:pt idx="668">
                  <c:v>134.47199999999995</c:v>
                </c:pt>
                <c:pt idx="669">
                  <c:v>134.67299999999994</c:v>
                </c:pt>
                <c:pt idx="670">
                  <c:v>134.87499999999994</c:v>
                </c:pt>
                <c:pt idx="671">
                  <c:v>135.07599999999994</c:v>
                </c:pt>
                <c:pt idx="672">
                  <c:v>135.27799999999993</c:v>
                </c:pt>
                <c:pt idx="673">
                  <c:v>135.47899999999993</c:v>
                </c:pt>
                <c:pt idx="674">
                  <c:v>135.68099999999995</c:v>
                </c:pt>
                <c:pt idx="675">
                  <c:v>135.88199999999995</c:v>
                </c:pt>
                <c:pt idx="676">
                  <c:v>136.08199999999994</c:v>
                </c:pt>
                <c:pt idx="677">
                  <c:v>136.28199999999995</c:v>
                </c:pt>
                <c:pt idx="678">
                  <c:v>136.48299999999995</c:v>
                </c:pt>
                <c:pt idx="679">
                  <c:v>136.68499999999995</c:v>
                </c:pt>
                <c:pt idx="680">
                  <c:v>136.88599999999994</c:v>
                </c:pt>
                <c:pt idx="681">
                  <c:v>137.08599999999996</c:v>
                </c:pt>
                <c:pt idx="682">
                  <c:v>137.28599999999994</c:v>
                </c:pt>
                <c:pt idx="683">
                  <c:v>137.48699999999994</c:v>
                </c:pt>
                <c:pt idx="684">
                  <c:v>137.68899999999994</c:v>
                </c:pt>
                <c:pt idx="685">
                  <c:v>137.88999999999993</c:v>
                </c:pt>
                <c:pt idx="686">
                  <c:v>138.08999999999995</c:v>
                </c:pt>
                <c:pt idx="687">
                  <c:v>138.29099999999994</c:v>
                </c:pt>
                <c:pt idx="688">
                  <c:v>138.49299999999994</c:v>
                </c:pt>
                <c:pt idx="689">
                  <c:v>138.69399999999993</c:v>
                </c:pt>
                <c:pt idx="690">
                  <c:v>138.89599999999993</c:v>
                </c:pt>
                <c:pt idx="691">
                  <c:v>139.09699999999995</c:v>
                </c:pt>
                <c:pt idx="692">
                  <c:v>139.29699999999994</c:v>
                </c:pt>
                <c:pt idx="693">
                  <c:v>139.49699999999993</c:v>
                </c:pt>
                <c:pt idx="694">
                  <c:v>139.69799999999995</c:v>
                </c:pt>
                <c:pt idx="695">
                  <c:v>139.89899999999994</c:v>
                </c:pt>
                <c:pt idx="696">
                  <c:v>140.10099999999994</c:v>
                </c:pt>
                <c:pt idx="697">
                  <c:v>140.30299999999994</c:v>
                </c:pt>
                <c:pt idx="698">
                  <c:v>140.50399999999993</c:v>
                </c:pt>
                <c:pt idx="699">
                  <c:v>140.70399999999995</c:v>
                </c:pt>
                <c:pt idx="700">
                  <c:v>140.90399999999994</c:v>
                </c:pt>
                <c:pt idx="701">
                  <c:v>141.10499999999993</c:v>
                </c:pt>
                <c:pt idx="702">
                  <c:v>141.30499999999995</c:v>
                </c:pt>
                <c:pt idx="703">
                  <c:v>141.50599999999994</c:v>
                </c:pt>
                <c:pt idx="704">
                  <c:v>141.70799999999994</c:v>
                </c:pt>
                <c:pt idx="705">
                  <c:v>141.90899999999993</c:v>
                </c:pt>
                <c:pt idx="706">
                  <c:v>142.10999999999993</c:v>
                </c:pt>
                <c:pt idx="707">
                  <c:v>142.31199999999995</c:v>
                </c:pt>
                <c:pt idx="708">
                  <c:v>142.51299999999995</c:v>
                </c:pt>
                <c:pt idx="709">
                  <c:v>142.71499999999995</c:v>
                </c:pt>
                <c:pt idx="710">
                  <c:v>142.91699999999994</c:v>
                </c:pt>
                <c:pt idx="711">
                  <c:v>143.11799999999994</c:v>
                </c:pt>
                <c:pt idx="712">
                  <c:v>143.31799999999996</c:v>
                </c:pt>
                <c:pt idx="713">
                  <c:v>143.51799999999994</c:v>
                </c:pt>
                <c:pt idx="714">
                  <c:v>143.71899999999994</c:v>
                </c:pt>
                <c:pt idx="715">
                  <c:v>143.92099999999994</c:v>
                </c:pt>
                <c:pt idx="716">
                  <c:v>144.12199999999993</c:v>
                </c:pt>
                <c:pt idx="717">
                  <c:v>144.32399999999996</c:v>
                </c:pt>
                <c:pt idx="718">
                  <c:v>144.52499999999995</c:v>
                </c:pt>
                <c:pt idx="719">
                  <c:v>144.72499999999994</c:v>
                </c:pt>
                <c:pt idx="720">
                  <c:v>144.92799999999994</c:v>
                </c:pt>
                <c:pt idx="721">
                  <c:v>145.12999999999994</c:v>
                </c:pt>
                <c:pt idx="722">
                  <c:v>145.33099999999993</c:v>
                </c:pt>
                <c:pt idx="723">
                  <c:v>145.53299999999993</c:v>
                </c:pt>
                <c:pt idx="724">
                  <c:v>145.73399999999995</c:v>
                </c:pt>
                <c:pt idx="725">
                  <c:v>145.93399999999994</c:v>
                </c:pt>
                <c:pt idx="726">
                  <c:v>146.13399999999993</c:v>
                </c:pt>
                <c:pt idx="727">
                  <c:v>146.33399999999995</c:v>
                </c:pt>
                <c:pt idx="728">
                  <c:v>146.53499999999994</c:v>
                </c:pt>
                <c:pt idx="729">
                  <c:v>146.73599999999993</c:v>
                </c:pt>
                <c:pt idx="730">
                  <c:v>146.93799999999993</c:v>
                </c:pt>
                <c:pt idx="731">
                  <c:v>147.13899999999995</c:v>
                </c:pt>
                <c:pt idx="732">
                  <c:v>147.34099999999995</c:v>
                </c:pt>
                <c:pt idx="733">
                  <c:v>147.54099999999994</c:v>
                </c:pt>
                <c:pt idx="734">
                  <c:v>147.74099999999993</c:v>
                </c:pt>
                <c:pt idx="735">
                  <c:v>147.94099999999995</c:v>
                </c:pt>
                <c:pt idx="736">
                  <c:v>148.14299999999994</c:v>
                </c:pt>
                <c:pt idx="737">
                  <c:v>148.34499999999994</c:v>
                </c:pt>
                <c:pt idx="738">
                  <c:v>148.54499999999993</c:v>
                </c:pt>
                <c:pt idx="739">
                  <c:v>148.74499999999995</c:v>
                </c:pt>
                <c:pt idx="740">
                  <c:v>148.94599999999994</c:v>
                </c:pt>
                <c:pt idx="741">
                  <c:v>149.14699999999993</c:v>
                </c:pt>
                <c:pt idx="742">
                  <c:v>149.34899999999993</c:v>
                </c:pt>
                <c:pt idx="743">
                  <c:v>149.54999999999995</c:v>
                </c:pt>
                <c:pt idx="744">
                  <c:v>149.74999999999994</c:v>
                </c:pt>
                <c:pt idx="745">
                  <c:v>149.95099999999994</c:v>
                </c:pt>
                <c:pt idx="746">
                  <c:v>150.15299999999993</c:v>
                </c:pt>
                <c:pt idx="747">
                  <c:v>150.35399999999993</c:v>
                </c:pt>
                <c:pt idx="748">
                  <c:v>150.55599999999995</c:v>
                </c:pt>
                <c:pt idx="749">
                  <c:v>150.75699999999995</c:v>
                </c:pt>
                <c:pt idx="750">
                  <c:v>150.95899999999995</c:v>
                </c:pt>
                <c:pt idx="751">
                  <c:v>151.15999999999994</c:v>
                </c:pt>
                <c:pt idx="752">
                  <c:v>151.36199999999994</c:v>
                </c:pt>
                <c:pt idx="753">
                  <c:v>151.56299999999993</c:v>
                </c:pt>
                <c:pt idx="754">
                  <c:v>151.76399999999995</c:v>
                </c:pt>
                <c:pt idx="755">
                  <c:v>151.96599999999995</c:v>
                </c:pt>
                <c:pt idx="756">
                  <c:v>152.16799999999995</c:v>
                </c:pt>
                <c:pt idx="757">
                  <c:v>152.36899999999994</c:v>
                </c:pt>
                <c:pt idx="758">
                  <c:v>152.57099999999994</c:v>
                </c:pt>
                <c:pt idx="759">
                  <c:v>152.77199999999993</c:v>
                </c:pt>
                <c:pt idx="760">
                  <c:v>152.97399999999993</c:v>
                </c:pt>
                <c:pt idx="761">
                  <c:v>153.17499999999995</c:v>
                </c:pt>
                <c:pt idx="762">
                  <c:v>153.37699999999995</c:v>
                </c:pt>
                <c:pt idx="763">
                  <c:v>153.57799999999995</c:v>
                </c:pt>
                <c:pt idx="764">
                  <c:v>153.77799999999993</c:v>
                </c:pt>
                <c:pt idx="765">
                  <c:v>153.97799999999995</c:v>
                </c:pt>
                <c:pt idx="766">
                  <c:v>154.17799999999994</c:v>
                </c:pt>
                <c:pt idx="767">
                  <c:v>154.37799999999993</c:v>
                </c:pt>
                <c:pt idx="768">
                  <c:v>154.57999999999996</c:v>
                </c:pt>
                <c:pt idx="769">
                  <c:v>154.78199999999995</c:v>
                </c:pt>
                <c:pt idx="770">
                  <c:v>154.98299999999995</c:v>
                </c:pt>
                <c:pt idx="771">
                  <c:v>155.18499999999995</c:v>
                </c:pt>
                <c:pt idx="772">
                  <c:v>155.38599999999994</c:v>
                </c:pt>
                <c:pt idx="773">
                  <c:v>155.58799999999994</c:v>
                </c:pt>
                <c:pt idx="774">
                  <c:v>155.78899999999993</c:v>
                </c:pt>
                <c:pt idx="775">
                  <c:v>155.99099999999993</c:v>
                </c:pt>
                <c:pt idx="776">
                  <c:v>156.19199999999995</c:v>
                </c:pt>
                <c:pt idx="777">
                  <c:v>156.39399999999995</c:v>
                </c:pt>
                <c:pt idx="778">
                  <c:v>156.59499999999994</c:v>
                </c:pt>
                <c:pt idx="779">
                  <c:v>156.79699999999994</c:v>
                </c:pt>
                <c:pt idx="780">
                  <c:v>156.99799999999993</c:v>
                </c:pt>
                <c:pt idx="781">
                  <c:v>157.19999999999993</c:v>
                </c:pt>
                <c:pt idx="782">
                  <c:v>157.40099999999995</c:v>
                </c:pt>
                <c:pt idx="783">
                  <c:v>157.60299999999995</c:v>
                </c:pt>
                <c:pt idx="784">
                  <c:v>157.80399999999995</c:v>
                </c:pt>
                <c:pt idx="785">
                  <c:v>158.00599999999994</c:v>
                </c:pt>
                <c:pt idx="786">
                  <c:v>158.20699999999994</c:v>
                </c:pt>
                <c:pt idx="787">
                  <c:v>158.40899999999993</c:v>
                </c:pt>
                <c:pt idx="788">
                  <c:v>158.60999999999993</c:v>
                </c:pt>
                <c:pt idx="789">
                  <c:v>158.81199999999995</c:v>
                </c:pt>
                <c:pt idx="790">
                  <c:v>159.01299999999995</c:v>
                </c:pt>
                <c:pt idx="791">
                  <c:v>159.21499999999995</c:v>
                </c:pt>
                <c:pt idx="792">
                  <c:v>159.41499999999994</c:v>
                </c:pt>
                <c:pt idx="793">
                  <c:v>159.61499999999995</c:v>
                </c:pt>
                <c:pt idx="794">
                  <c:v>159.81599999999995</c:v>
                </c:pt>
                <c:pt idx="795">
                  <c:v>160.01599999999993</c:v>
                </c:pt>
                <c:pt idx="796">
                  <c:v>160.21699999999993</c:v>
                </c:pt>
                <c:pt idx="797">
                  <c:v>160.41799999999995</c:v>
                </c:pt>
                <c:pt idx="798">
                  <c:v>160.61899999999994</c:v>
                </c:pt>
                <c:pt idx="799">
                  <c:v>160.82099999999994</c:v>
                </c:pt>
                <c:pt idx="800">
                  <c:v>161.02199999999993</c:v>
                </c:pt>
                <c:pt idx="801">
                  <c:v>161.22399999999993</c:v>
                </c:pt>
                <c:pt idx="802">
                  <c:v>161.42499999999995</c:v>
                </c:pt>
                <c:pt idx="803">
                  <c:v>161.62699999999995</c:v>
                </c:pt>
                <c:pt idx="804">
                  <c:v>161.82899999999995</c:v>
                </c:pt>
                <c:pt idx="805">
                  <c:v>162.02999999999994</c:v>
                </c:pt>
                <c:pt idx="806">
                  <c:v>162.23199999999994</c:v>
                </c:pt>
                <c:pt idx="807">
                  <c:v>162.43299999999994</c:v>
                </c:pt>
                <c:pt idx="808">
                  <c:v>162.63499999999993</c:v>
                </c:pt>
                <c:pt idx="809">
                  <c:v>162.83599999999996</c:v>
                </c:pt>
                <c:pt idx="810">
                  <c:v>163.03799999999995</c:v>
                </c:pt>
                <c:pt idx="811">
                  <c:v>163.23899999999995</c:v>
                </c:pt>
                <c:pt idx="812">
                  <c:v>163.44099999999995</c:v>
                </c:pt>
                <c:pt idx="813">
                  <c:v>163.64199999999994</c:v>
                </c:pt>
                <c:pt idx="814">
                  <c:v>163.84199999999993</c:v>
                </c:pt>
                <c:pt idx="815">
                  <c:v>164.04199999999994</c:v>
                </c:pt>
                <c:pt idx="816">
                  <c:v>164.24299999999994</c:v>
                </c:pt>
                <c:pt idx="817">
                  <c:v>164.44499999999994</c:v>
                </c:pt>
                <c:pt idx="818">
                  <c:v>164.64599999999993</c:v>
                </c:pt>
                <c:pt idx="819">
                  <c:v>164.84799999999993</c:v>
                </c:pt>
                <c:pt idx="820">
                  <c:v>165.04799999999994</c:v>
                </c:pt>
                <c:pt idx="821">
                  <c:v>165.24899999999994</c:v>
                </c:pt>
                <c:pt idx="822">
                  <c:v>165.44899999999996</c:v>
                </c:pt>
                <c:pt idx="823">
                  <c:v>165.64899999999994</c:v>
                </c:pt>
                <c:pt idx="824">
                  <c:v>165.84899999999993</c:v>
                </c:pt>
                <c:pt idx="825">
                  <c:v>166.05099999999993</c:v>
                </c:pt>
                <c:pt idx="826">
                  <c:v>166.25299999999993</c:v>
                </c:pt>
                <c:pt idx="827">
                  <c:v>166.45399999999995</c:v>
                </c:pt>
                <c:pt idx="828">
                  <c:v>166.65399999999994</c:v>
                </c:pt>
                <c:pt idx="829">
                  <c:v>166.85399999999993</c:v>
                </c:pt>
                <c:pt idx="830">
                  <c:v>167.05499999999995</c:v>
                </c:pt>
                <c:pt idx="831">
                  <c:v>167.25499999999994</c:v>
                </c:pt>
                <c:pt idx="832">
                  <c:v>167.45499999999996</c:v>
                </c:pt>
                <c:pt idx="833">
                  <c:v>167.65499999999994</c:v>
                </c:pt>
                <c:pt idx="834">
                  <c:v>167.85599999999994</c:v>
                </c:pt>
                <c:pt idx="835">
                  <c:v>168.05599999999995</c:v>
                </c:pt>
                <c:pt idx="836">
                  <c:v>168.25599999999994</c:v>
                </c:pt>
                <c:pt idx="837">
                  <c:v>168.45699999999994</c:v>
                </c:pt>
                <c:pt idx="838">
                  <c:v>168.65799999999993</c:v>
                </c:pt>
                <c:pt idx="839">
                  <c:v>168.85999999999993</c:v>
                </c:pt>
                <c:pt idx="840">
                  <c:v>169.05999999999995</c:v>
                </c:pt>
                <c:pt idx="841">
                  <c:v>169.25999999999993</c:v>
                </c:pt>
                <c:pt idx="842">
                  <c:v>169.46099999999996</c:v>
                </c:pt>
                <c:pt idx="843">
                  <c:v>169.66099999999994</c:v>
                </c:pt>
                <c:pt idx="844">
                  <c:v>169.86099999999993</c:v>
                </c:pt>
                <c:pt idx="845">
                  <c:v>170.06199999999995</c:v>
                </c:pt>
                <c:pt idx="846">
                  <c:v>170.26199999999994</c:v>
                </c:pt>
                <c:pt idx="847">
                  <c:v>170.46299999999994</c:v>
                </c:pt>
                <c:pt idx="848">
                  <c:v>170.66399999999993</c:v>
                </c:pt>
                <c:pt idx="849">
                  <c:v>170.86499999999995</c:v>
                </c:pt>
                <c:pt idx="850">
                  <c:v>171.06699999999995</c:v>
                </c:pt>
                <c:pt idx="851">
                  <c:v>171.26899999999995</c:v>
                </c:pt>
                <c:pt idx="852">
                  <c:v>171.46999999999994</c:v>
                </c:pt>
                <c:pt idx="853">
                  <c:v>171.67199999999994</c:v>
                </c:pt>
                <c:pt idx="854">
                  <c:v>171.87299999999993</c:v>
                </c:pt>
                <c:pt idx="855">
                  <c:v>172.07299999999995</c:v>
                </c:pt>
                <c:pt idx="856">
                  <c:v>172.27299999999994</c:v>
                </c:pt>
                <c:pt idx="857">
                  <c:v>172.47399999999993</c:v>
                </c:pt>
                <c:pt idx="858">
                  <c:v>172.67599999999993</c:v>
                </c:pt>
                <c:pt idx="859">
                  <c:v>172.87699999999995</c:v>
                </c:pt>
                <c:pt idx="860">
                  <c:v>173.07699999999994</c:v>
                </c:pt>
                <c:pt idx="861">
                  <c:v>173.27699999999993</c:v>
                </c:pt>
                <c:pt idx="862">
                  <c:v>173.47799999999995</c:v>
                </c:pt>
                <c:pt idx="863">
                  <c:v>173.67799999999994</c:v>
                </c:pt>
                <c:pt idx="864">
                  <c:v>173.87899999999993</c:v>
                </c:pt>
                <c:pt idx="865">
                  <c:v>174.08099999999993</c:v>
                </c:pt>
                <c:pt idx="866">
                  <c:v>174.28199999999995</c:v>
                </c:pt>
                <c:pt idx="867">
                  <c:v>174.48199999999994</c:v>
                </c:pt>
                <c:pt idx="868">
                  <c:v>174.68199999999993</c:v>
                </c:pt>
                <c:pt idx="869">
                  <c:v>174.88299999999995</c:v>
                </c:pt>
                <c:pt idx="870">
                  <c:v>175.08499999999995</c:v>
                </c:pt>
                <c:pt idx="871">
                  <c:v>175.28599999999994</c:v>
                </c:pt>
                <c:pt idx="872">
                  <c:v>175.48799999999994</c:v>
                </c:pt>
                <c:pt idx="873">
                  <c:v>175.68899999999994</c:v>
                </c:pt>
                <c:pt idx="874">
                  <c:v>175.89099999999993</c:v>
                </c:pt>
                <c:pt idx="875">
                  <c:v>176.09199999999993</c:v>
                </c:pt>
                <c:pt idx="876">
                  <c:v>176.29399999999995</c:v>
                </c:pt>
                <c:pt idx="877">
                  <c:v>176.49499999999995</c:v>
                </c:pt>
                <c:pt idx="878">
                  <c:v>176.69599999999994</c:v>
                </c:pt>
                <c:pt idx="879">
                  <c:v>176.89799999999994</c:v>
                </c:pt>
                <c:pt idx="880">
                  <c:v>177.09999999999994</c:v>
                </c:pt>
                <c:pt idx="881">
                  <c:v>177.30099999999993</c:v>
                </c:pt>
                <c:pt idx="882">
                  <c:v>177.50099999999995</c:v>
                </c:pt>
                <c:pt idx="883">
                  <c:v>177.70099999999994</c:v>
                </c:pt>
                <c:pt idx="884">
                  <c:v>177.90099999999995</c:v>
                </c:pt>
                <c:pt idx="885">
                  <c:v>178.10199999999995</c:v>
                </c:pt>
                <c:pt idx="886">
                  <c:v>178.30299999999994</c:v>
                </c:pt>
                <c:pt idx="887">
                  <c:v>178.50299999999993</c:v>
                </c:pt>
                <c:pt idx="888">
                  <c:v>178.70299999999995</c:v>
                </c:pt>
                <c:pt idx="889">
                  <c:v>178.90399999999994</c:v>
                </c:pt>
                <c:pt idx="890">
                  <c:v>179.10599999999994</c:v>
                </c:pt>
                <c:pt idx="891">
                  <c:v>179.30699999999993</c:v>
                </c:pt>
                <c:pt idx="892">
                  <c:v>179.50899999999993</c:v>
                </c:pt>
                <c:pt idx="893">
                  <c:v>179.70999999999995</c:v>
                </c:pt>
                <c:pt idx="894">
                  <c:v>179.91199999999995</c:v>
                </c:pt>
                <c:pt idx="895">
                  <c:v>179.91199999999995</c:v>
                </c:pt>
                <c:pt idx="896">
                  <c:v>179.91199999999995</c:v>
                </c:pt>
                <c:pt idx="897">
                  <c:v>179.91199999999995</c:v>
                </c:pt>
                <c:pt idx="898">
                  <c:v>179.91199999999995</c:v>
                </c:pt>
              </c:numCache>
            </c:numRef>
          </c:xVal>
          <c:yVal>
            <c:numRef>
              <c:f>'100% bat'!$A$1:$A$1000</c:f>
              <c:numCache>
                <c:formatCode>General</c:formatCode>
                <c:ptCount val="1000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3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3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3</c:v>
                </c:pt>
                <c:pt idx="103">
                  <c:v>1</c:v>
                </c:pt>
                <c:pt idx="104">
                  <c:v>3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3</c:v>
                </c:pt>
                <c:pt idx="119">
                  <c:v>3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3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3</c:v>
                </c:pt>
                <c:pt idx="183">
                  <c:v>1</c:v>
                </c:pt>
                <c:pt idx="184">
                  <c:v>3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3</c:v>
                </c:pt>
                <c:pt idx="237">
                  <c:v>3</c:v>
                </c:pt>
                <c:pt idx="238">
                  <c:v>2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3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1</c:v>
                </c:pt>
                <c:pt idx="258">
                  <c:v>3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3</c:v>
                </c:pt>
                <c:pt idx="264">
                  <c:v>2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3</c:v>
                </c:pt>
                <c:pt idx="270">
                  <c:v>3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3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2</c:v>
                </c:pt>
                <c:pt idx="324">
                  <c:v>2</c:v>
                </c:pt>
                <c:pt idx="325">
                  <c:v>1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1</c:v>
                </c:pt>
                <c:pt idx="330">
                  <c:v>2</c:v>
                </c:pt>
                <c:pt idx="331">
                  <c:v>1</c:v>
                </c:pt>
                <c:pt idx="332">
                  <c:v>2</c:v>
                </c:pt>
                <c:pt idx="333">
                  <c:v>1</c:v>
                </c:pt>
                <c:pt idx="334">
                  <c:v>2</c:v>
                </c:pt>
                <c:pt idx="335">
                  <c:v>1</c:v>
                </c:pt>
                <c:pt idx="336">
                  <c:v>2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1</c:v>
                </c:pt>
                <c:pt idx="342">
                  <c:v>2</c:v>
                </c:pt>
                <c:pt idx="343">
                  <c:v>2</c:v>
                </c:pt>
                <c:pt idx="344">
                  <c:v>3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2</c:v>
                </c:pt>
                <c:pt idx="349">
                  <c:v>1</c:v>
                </c:pt>
                <c:pt idx="350">
                  <c:v>2</c:v>
                </c:pt>
                <c:pt idx="351">
                  <c:v>1</c:v>
                </c:pt>
                <c:pt idx="352">
                  <c:v>2</c:v>
                </c:pt>
                <c:pt idx="353">
                  <c:v>3</c:v>
                </c:pt>
                <c:pt idx="354">
                  <c:v>3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1</c:v>
                </c:pt>
                <c:pt idx="388">
                  <c:v>2</c:v>
                </c:pt>
                <c:pt idx="389">
                  <c:v>1</c:v>
                </c:pt>
                <c:pt idx="390">
                  <c:v>3</c:v>
                </c:pt>
                <c:pt idx="391">
                  <c:v>1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2</c:v>
                </c:pt>
                <c:pt idx="401">
                  <c:v>1</c:v>
                </c:pt>
                <c:pt idx="402">
                  <c:v>2</c:v>
                </c:pt>
                <c:pt idx="403">
                  <c:v>1</c:v>
                </c:pt>
                <c:pt idx="404">
                  <c:v>3</c:v>
                </c:pt>
                <c:pt idx="405">
                  <c:v>1</c:v>
                </c:pt>
                <c:pt idx="406">
                  <c:v>2</c:v>
                </c:pt>
                <c:pt idx="407">
                  <c:v>1</c:v>
                </c:pt>
                <c:pt idx="408">
                  <c:v>2</c:v>
                </c:pt>
                <c:pt idx="409">
                  <c:v>1</c:v>
                </c:pt>
                <c:pt idx="410">
                  <c:v>2</c:v>
                </c:pt>
                <c:pt idx="411">
                  <c:v>1</c:v>
                </c:pt>
                <c:pt idx="412">
                  <c:v>2</c:v>
                </c:pt>
                <c:pt idx="413">
                  <c:v>1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3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3</c:v>
                </c:pt>
                <c:pt idx="437">
                  <c:v>2</c:v>
                </c:pt>
                <c:pt idx="438">
                  <c:v>3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1</c:v>
                </c:pt>
                <c:pt idx="450">
                  <c:v>2</c:v>
                </c:pt>
                <c:pt idx="451">
                  <c:v>1</c:v>
                </c:pt>
                <c:pt idx="452">
                  <c:v>2</c:v>
                </c:pt>
                <c:pt idx="453">
                  <c:v>1</c:v>
                </c:pt>
                <c:pt idx="454">
                  <c:v>2</c:v>
                </c:pt>
                <c:pt idx="455">
                  <c:v>1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1</c:v>
                </c:pt>
                <c:pt idx="462">
                  <c:v>2</c:v>
                </c:pt>
                <c:pt idx="463">
                  <c:v>1</c:v>
                </c:pt>
                <c:pt idx="464">
                  <c:v>2</c:v>
                </c:pt>
                <c:pt idx="465">
                  <c:v>1</c:v>
                </c:pt>
                <c:pt idx="466">
                  <c:v>3</c:v>
                </c:pt>
                <c:pt idx="467">
                  <c:v>1</c:v>
                </c:pt>
                <c:pt idx="468">
                  <c:v>2</c:v>
                </c:pt>
                <c:pt idx="469">
                  <c:v>1</c:v>
                </c:pt>
                <c:pt idx="470">
                  <c:v>2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1</c:v>
                </c:pt>
                <c:pt idx="478">
                  <c:v>2</c:v>
                </c:pt>
                <c:pt idx="479">
                  <c:v>1</c:v>
                </c:pt>
                <c:pt idx="480">
                  <c:v>2</c:v>
                </c:pt>
                <c:pt idx="481">
                  <c:v>1</c:v>
                </c:pt>
                <c:pt idx="482">
                  <c:v>2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3</c:v>
                </c:pt>
                <c:pt idx="490">
                  <c:v>2</c:v>
                </c:pt>
                <c:pt idx="491">
                  <c:v>1</c:v>
                </c:pt>
                <c:pt idx="492">
                  <c:v>2</c:v>
                </c:pt>
                <c:pt idx="493">
                  <c:v>1</c:v>
                </c:pt>
                <c:pt idx="494">
                  <c:v>2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1</c:v>
                </c:pt>
                <c:pt idx="502">
                  <c:v>2</c:v>
                </c:pt>
                <c:pt idx="503">
                  <c:v>1</c:v>
                </c:pt>
                <c:pt idx="504">
                  <c:v>2</c:v>
                </c:pt>
                <c:pt idx="505">
                  <c:v>1</c:v>
                </c:pt>
                <c:pt idx="506">
                  <c:v>2</c:v>
                </c:pt>
                <c:pt idx="507">
                  <c:v>1</c:v>
                </c:pt>
                <c:pt idx="508">
                  <c:v>2</c:v>
                </c:pt>
                <c:pt idx="509">
                  <c:v>1</c:v>
                </c:pt>
                <c:pt idx="510">
                  <c:v>2</c:v>
                </c:pt>
                <c:pt idx="511">
                  <c:v>1</c:v>
                </c:pt>
                <c:pt idx="512">
                  <c:v>2</c:v>
                </c:pt>
                <c:pt idx="513">
                  <c:v>1</c:v>
                </c:pt>
                <c:pt idx="514">
                  <c:v>2</c:v>
                </c:pt>
                <c:pt idx="515">
                  <c:v>1</c:v>
                </c:pt>
                <c:pt idx="516">
                  <c:v>2</c:v>
                </c:pt>
                <c:pt idx="517">
                  <c:v>1</c:v>
                </c:pt>
                <c:pt idx="518">
                  <c:v>2</c:v>
                </c:pt>
                <c:pt idx="519">
                  <c:v>2</c:v>
                </c:pt>
                <c:pt idx="520">
                  <c:v>3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1</c:v>
                </c:pt>
                <c:pt idx="527">
                  <c:v>2</c:v>
                </c:pt>
                <c:pt idx="528">
                  <c:v>1</c:v>
                </c:pt>
                <c:pt idx="529">
                  <c:v>3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3</c:v>
                </c:pt>
                <c:pt idx="538">
                  <c:v>1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1</c:v>
                </c:pt>
                <c:pt idx="544">
                  <c:v>2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3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1</c:v>
                </c:pt>
                <c:pt idx="553">
                  <c:v>1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2</c:v>
                </c:pt>
                <c:pt idx="561">
                  <c:v>1</c:v>
                </c:pt>
                <c:pt idx="562">
                  <c:v>2</c:v>
                </c:pt>
                <c:pt idx="563">
                  <c:v>1</c:v>
                </c:pt>
                <c:pt idx="564">
                  <c:v>2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2</c:v>
                </c:pt>
                <c:pt idx="575">
                  <c:v>1</c:v>
                </c:pt>
                <c:pt idx="576">
                  <c:v>2</c:v>
                </c:pt>
                <c:pt idx="577">
                  <c:v>3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3</c:v>
                </c:pt>
                <c:pt idx="582">
                  <c:v>1</c:v>
                </c:pt>
                <c:pt idx="583">
                  <c:v>3</c:v>
                </c:pt>
                <c:pt idx="584">
                  <c:v>1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2</c:v>
                </c:pt>
                <c:pt idx="589">
                  <c:v>3</c:v>
                </c:pt>
                <c:pt idx="590">
                  <c:v>2</c:v>
                </c:pt>
                <c:pt idx="591">
                  <c:v>1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1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3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1</c:v>
                </c:pt>
                <c:pt idx="634">
                  <c:v>3</c:v>
                </c:pt>
                <c:pt idx="635">
                  <c:v>1</c:v>
                </c:pt>
                <c:pt idx="636">
                  <c:v>2</c:v>
                </c:pt>
                <c:pt idx="637">
                  <c:v>1</c:v>
                </c:pt>
                <c:pt idx="638">
                  <c:v>2</c:v>
                </c:pt>
                <c:pt idx="639">
                  <c:v>1</c:v>
                </c:pt>
                <c:pt idx="640">
                  <c:v>2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1</c:v>
                </c:pt>
                <c:pt idx="652">
                  <c:v>2</c:v>
                </c:pt>
                <c:pt idx="653">
                  <c:v>1</c:v>
                </c:pt>
                <c:pt idx="654">
                  <c:v>2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2</c:v>
                </c:pt>
                <c:pt idx="663">
                  <c:v>3</c:v>
                </c:pt>
                <c:pt idx="664">
                  <c:v>3</c:v>
                </c:pt>
                <c:pt idx="665">
                  <c:v>1</c:v>
                </c:pt>
                <c:pt idx="666">
                  <c:v>2</c:v>
                </c:pt>
                <c:pt idx="667">
                  <c:v>1</c:v>
                </c:pt>
                <c:pt idx="668">
                  <c:v>2</c:v>
                </c:pt>
                <c:pt idx="669">
                  <c:v>1</c:v>
                </c:pt>
                <c:pt idx="670">
                  <c:v>2</c:v>
                </c:pt>
                <c:pt idx="671">
                  <c:v>1</c:v>
                </c:pt>
                <c:pt idx="672">
                  <c:v>2</c:v>
                </c:pt>
                <c:pt idx="673">
                  <c:v>1</c:v>
                </c:pt>
                <c:pt idx="674">
                  <c:v>2</c:v>
                </c:pt>
                <c:pt idx="675">
                  <c:v>1</c:v>
                </c:pt>
                <c:pt idx="676">
                  <c:v>2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2</c:v>
                </c:pt>
                <c:pt idx="683">
                  <c:v>1</c:v>
                </c:pt>
                <c:pt idx="684">
                  <c:v>2</c:v>
                </c:pt>
                <c:pt idx="685">
                  <c:v>1</c:v>
                </c:pt>
                <c:pt idx="686">
                  <c:v>2</c:v>
                </c:pt>
                <c:pt idx="687">
                  <c:v>1</c:v>
                </c:pt>
                <c:pt idx="688">
                  <c:v>2</c:v>
                </c:pt>
                <c:pt idx="689">
                  <c:v>1</c:v>
                </c:pt>
                <c:pt idx="690">
                  <c:v>2</c:v>
                </c:pt>
                <c:pt idx="691">
                  <c:v>1</c:v>
                </c:pt>
                <c:pt idx="692">
                  <c:v>2</c:v>
                </c:pt>
                <c:pt idx="693">
                  <c:v>2</c:v>
                </c:pt>
                <c:pt idx="694">
                  <c:v>1</c:v>
                </c:pt>
                <c:pt idx="695">
                  <c:v>3</c:v>
                </c:pt>
                <c:pt idx="696">
                  <c:v>2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1</c:v>
                </c:pt>
                <c:pt idx="704">
                  <c:v>2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3</c:v>
                </c:pt>
                <c:pt idx="709">
                  <c:v>1</c:v>
                </c:pt>
                <c:pt idx="710">
                  <c:v>2</c:v>
                </c:pt>
                <c:pt idx="711">
                  <c:v>1</c:v>
                </c:pt>
                <c:pt idx="712">
                  <c:v>2</c:v>
                </c:pt>
                <c:pt idx="713">
                  <c:v>2</c:v>
                </c:pt>
                <c:pt idx="714">
                  <c:v>1</c:v>
                </c:pt>
                <c:pt idx="715">
                  <c:v>2</c:v>
                </c:pt>
                <c:pt idx="716">
                  <c:v>1</c:v>
                </c:pt>
                <c:pt idx="717">
                  <c:v>2</c:v>
                </c:pt>
                <c:pt idx="718">
                  <c:v>1</c:v>
                </c:pt>
                <c:pt idx="719">
                  <c:v>2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2</c:v>
                </c:pt>
                <c:pt idx="724">
                  <c:v>1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1</c:v>
                </c:pt>
                <c:pt idx="730">
                  <c:v>2</c:v>
                </c:pt>
                <c:pt idx="731">
                  <c:v>1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1</c:v>
                </c:pt>
                <c:pt idx="737">
                  <c:v>1</c:v>
                </c:pt>
                <c:pt idx="738">
                  <c:v>3</c:v>
                </c:pt>
                <c:pt idx="739">
                  <c:v>3</c:v>
                </c:pt>
                <c:pt idx="740">
                  <c:v>2</c:v>
                </c:pt>
                <c:pt idx="741">
                  <c:v>1</c:v>
                </c:pt>
                <c:pt idx="742">
                  <c:v>2</c:v>
                </c:pt>
                <c:pt idx="743">
                  <c:v>1</c:v>
                </c:pt>
                <c:pt idx="744">
                  <c:v>2</c:v>
                </c:pt>
                <c:pt idx="745">
                  <c:v>1</c:v>
                </c:pt>
                <c:pt idx="746">
                  <c:v>2</c:v>
                </c:pt>
                <c:pt idx="747">
                  <c:v>1</c:v>
                </c:pt>
                <c:pt idx="748">
                  <c:v>2</c:v>
                </c:pt>
                <c:pt idx="749">
                  <c:v>1</c:v>
                </c:pt>
                <c:pt idx="750">
                  <c:v>2</c:v>
                </c:pt>
                <c:pt idx="751">
                  <c:v>1</c:v>
                </c:pt>
                <c:pt idx="752">
                  <c:v>2</c:v>
                </c:pt>
                <c:pt idx="753">
                  <c:v>1</c:v>
                </c:pt>
                <c:pt idx="754">
                  <c:v>3</c:v>
                </c:pt>
                <c:pt idx="755">
                  <c:v>1</c:v>
                </c:pt>
                <c:pt idx="756">
                  <c:v>2</c:v>
                </c:pt>
                <c:pt idx="757">
                  <c:v>1</c:v>
                </c:pt>
                <c:pt idx="758">
                  <c:v>2</c:v>
                </c:pt>
                <c:pt idx="759">
                  <c:v>1</c:v>
                </c:pt>
                <c:pt idx="760">
                  <c:v>2</c:v>
                </c:pt>
                <c:pt idx="761">
                  <c:v>1</c:v>
                </c:pt>
                <c:pt idx="762">
                  <c:v>2</c:v>
                </c:pt>
                <c:pt idx="763">
                  <c:v>1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3</c:v>
                </c:pt>
                <c:pt idx="768">
                  <c:v>1</c:v>
                </c:pt>
                <c:pt idx="769">
                  <c:v>2</c:v>
                </c:pt>
                <c:pt idx="770">
                  <c:v>1</c:v>
                </c:pt>
                <c:pt idx="771">
                  <c:v>2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2</c:v>
                </c:pt>
                <c:pt idx="776">
                  <c:v>1</c:v>
                </c:pt>
                <c:pt idx="777">
                  <c:v>2</c:v>
                </c:pt>
                <c:pt idx="778">
                  <c:v>1</c:v>
                </c:pt>
                <c:pt idx="779">
                  <c:v>2</c:v>
                </c:pt>
                <c:pt idx="780">
                  <c:v>1</c:v>
                </c:pt>
                <c:pt idx="781">
                  <c:v>2</c:v>
                </c:pt>
                <c:pt idx="782">
                  <c:v>1</c:v>
                </c:pt>
                <c:pt idx="783">
                  <c:v>2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3</c:v>
                </c:pt>
                <c:pt idx="793">
                  <c:v>3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1</c:v>
                </c:pt>
                <c:pt idx="798">
                  <c:v>3</c:v>
                </c:pt>
                <c:pt idx="799">
                  <c:v>1</c:v>
                </c:pt>
                <c:pt idx="800">
                  <c:v>3</c:v>
                </c:pt>
                <c:pt idx="801">
                  <c:v>1</c:v>
                </c:pt>
                <c:pt idx="802">
                  <c:v>3</c:v>
                </c:pt>
                <c:pt idx="803">
                  <c:v>1</c:v>
                </c:pt>
                <c:pt idx="804">
                  <c:v>2</c:v>
                </c:pt>
                <c:pt idx="805">
                  <c:v>1</c:v>
                </c:pt>
                <c:pt idx="806">
                  <c:v>2</c:v>
                </c:pt>
                <c:pt idx="807">
                  <c:v>1</c:v>
                </c:pt>
                <c:pt idx="808">
                  <c:v>2</c:v>
                </c:pt>
                <c:pt idx="809">
                  <c:v>1</c:v>
                </c:pt>
                <c:pt idx="810">
                  <c:v>2</c:v>
                </c:pt>
                <c:pt idx="811">
                  <c:v>1</c:v>
                </c:pt>
                <c:pt idx="812">
                  <c:v>2</c:v>
                </c:pt>
                <c:pt idx="813">
                  <c:v>1</c:v>
                </c:pt>
                <c:pt idx="814">
                  <c:v>2</c:v>
                </c:pt>
                <c:pt idx="815">
                  <c:v>2</c:v>
                </c:pt>
                <c:pt idx="816">
                  <c:v>1</c:v>
                </c:pt>
                <c:pt idx="817">
                  <c:v>2</c:v>
                </c:pt>
                <c:pt idx="818">
                  <c:v>1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2</c:v>
                </c:pt>
                <c:pt idx="827">
                  <c:v>1</c:v>
                </c:pt>
                <c:pt idx="828">
                  <c:v>2</c:v>
                </c:pt>
                <c:pt idx="829">
                  <c:v>2</c:v>
                </c:pt>
                <c:pt idx="830">
                  <c:v>1</c:v>
                </c:pt>
                <c:pt idx="831">
                  <c:v>1</c:v>
                </c:pt>
                <c:pt idx="832">
                  <c:v>2</c:v>
                </c:pt>
                <c:pt idx="833">
                  <c:v>3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1</c:v>
                </c:pt>
                <c:pt idx="839">
                  <c:v>2</c:v>
                </c:pt>
                <c:pt idx="840">
                  <c:v>2</c:v>
                </c:pt>
                <c:pt idx="841">
                  <c:v>3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1</c:v>
                </c:pt>
                <c:pt idx="849">
                  <c:v>3</c:v>
                </c:pt>
                <c:pt idx="850">
                  <c:v>1</c:v>
                </c:pt>
                <c:pt idx="851">
                  <c:v>2</c:v>
                </c:pt>
                <c:pt idx="852">
                  <c:v>1</c:v>
                </c:pt>
                <c:pt idx="853">
                  <c:v>2</c:v>
                </c:pt>
                <c:pt idx="854">
                  <c:v>1</c:v>
                </c:pt>
                <c:pt idx="855">
                  <c:v>2</c:v>
                </c:pt>
                <c:pt idx="856">
                  <c:v>2</c:v>
                </c:pt>
                <c:pt idx="857">
                  <c:v>1</c:v>
                </c:pt>
                <c:pt idx="858">
                  <c:v>2</c:v>
                </c:pt>
                <c:pt idx="859">
                  <c:v>1</c:v>
                </c:pt>
                <c:pt idx="860">
                  <c:v>2</c:v>
                </c:pt>
                <c:pt idx="861">
                  <c:v>2</c:v>
                </c:pt>
                <c:pt idx="862">
                  <c:v>1</c:v>
                </c:pt>
                <c:pt idx="863">
                  <c:v>2</c:v>
                </c:pt>
                <c:pt idx="864">
                  <c:v>1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1</c:v>
                </c:pt>
                <c:pt idx="870">
                  <c:v>2</c:v>
                </c:pt>
                <c:pt idx="871">
                  <c:v>1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1</c:v>
                </c:pt>
                <c:pt idx="876">
                  <c:v>2</c:v>
                </c:pt>
                <c:pt idx="877">
                  <c:v>1</c:v>
                </c:pt>
                <c:pt idx="878">
                  <c:v>4</c:v>
                </c:pt>
                <c:pt idx="879">
                  <c:v>1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1</c:v>
                </c:pt>
                <c:pt idx="886">
                  <c:v>1</c:v>
                </c:pt>
                <c:pt idx="887">
                  <c:v>2</c:v>
                </c:pt>
                <c:pt idx="888">
                  <c:v>2</c:v>
                </c:pt>
                <c:pt idx="889">
                  <c:v>1</c:v>
                </c:pt>
                <c:pt idx="890">
                  <c:v>2</c:v>
                </c:pt>
                <c:pt idx="891">
                  <c:v>1</c:v>
                </c:pt>
                <c:pt idx="892">
                  <c:v>2</c:v>
                </c:pt>
                <c:pt idx="893">
                  <c:v>1</c:v>
                </c:pt>
                <c:pt idx="89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1.405</c:v>
                </c:pt>
                <c:pt idx="7">
                  <c:v>1.6060000000000001</c:v>
                </c:pt>
                <c:pt idx="8">
                  <c:v>1.8069999999999999</c:v>
                </c:pt>
                <c:pt idx="9">
                  <c:v>2.0089999999999999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2.61</c:v>
                </c:pt>
                <c:pt idx="13">
                  <c:v>2.81</c:v>
                </c:pt>
                <c:pt idx="14">
                  <c:v>3.01</c:v>
                </c:pt>
                <c:pt idx="15">
                  <c:v>3.21</c:v>
                </c:pt>
                <c:pt idx="16">
                  <c:v>3.411</c:v>
                </c:pt>
                <c:pt idx="17">
                  <c:v>3.6120000000000001</c:v>
                </c:pt>
                <c:pt idx="18">
                  <c:v>3.8140000000000001</c:v>
                </c:pt>
                <c:pt idx="19">
                  <c:v>4.0149999999999997</c:v>
                </c:pt>
                <c:pt idx="20">
                  <c:v>4.2169999999999996</c:v>
                </c:pt>
                <c:pt idx="21">
                  <c:v>4.4180000000000001</c:v>
                </c:pt>
                <c:pt idx="22">
                  <c:v>4.62</c:v>
                </c:pt>
                <c:pt idx="23">
                  <c:v>4.82</c:v>
                </c:pt>
                <c:pt idx="24">
                  <c:v>5.0199999999999996</c:v>
                </c:pt>
                <c:pt idx="25">
                  <c:v>5.2210000000000001</c:v>
                </c:pt>
                <c:pt idx="26">
                  <c:v>5.4210000000000003</c:v>
                </c:pt>
                <c:pt idx="27">
                  <c:v>5.6210000000000004</c:v>
                </c:pt>
                <c:pt idx="28">
                  <c:v>5.8230000000000004</c:v>
                </c:pt>
                <c:pt idx="29">
                  <c:v>6.0250000000000004</c:v>
                </c:pt>
                <c:pt idx="30">
                  <c:v>6.226</c:v>
                </c:pt>
                <c:pt idx="31">
                  <c:v>6.4269999999999996</c:v>
                </c:pt>
                <c:pt idx="32">
                  <c:v>6.6289999999999996</c:v>
                </c:pt>
                <c:pt idx="33">
                  <c:v>6.8310000000000004</c:v>
                </c:pt>
                <c:pt idx="34">
                  <c:v>7.032</c:v>
                </c:pt>
                <c:pt idx="35">
                  <c:v>7.234</c:v>
                </c:pt>
                <c:pt idx="36">
                  <c:v>7.4349999999999996</c:v>
                </c:pt>
                <c:pt idx="37">
                  <c:v>7.6369999999999996</c:v>
                </c:pt>
                <c:pt idx="38">
                  <c:v>7.8380000000000001</c:v>
                </c:pt>
                <c:pt idx="39">
                  <c:v>8.0399999999999991</c:v>
                </c:pt>
                <c:pt idx="40">
                  <c:v>8.2409999999999997</c:v>
                </c:pt>
                <c:pt idx="41">
                  <c:v>8.4429999999999996</c:v>
                </c:pt>
                <c:pt idx="42">
                  <c:v>8.6430000000000007</c:v>
                </c:pt>
                <c:pt idx="43">
                  <c:v>8.8439999999999994</c:v>
                </c:pt>
                <c:pt idx="44">
                  <c:v>9.0459999999999994</c:v>
                </c:pt>
                <c:pt idx="45">
                  <c:v>9.2460000000000004</c:v>
                </c:pt>
                <c:pt idx="46">
                  <c:v>9.4480000000000004</c:v>
                </c:pt>
                <c:pt idx="47">
                  <c:v>9.6479999999999997</c:v>
                </c:pt>
                <c:pt idx="48">
                  <c:v>9.8480000000000008</c:v>
                </c:pt>
                <c:pt idx="49">
                  <c:v>10.048999999999999</c:v>
                </c:pt>
                <c:pt idx="50">
                  <c:v>10.249000000000001</c:v>
                </c:pt>
                <c:pt idx="51">
                  <c:v>10.452</c:v>
                </c:pt>
                <c:pt idx="52">
                  <c:v>10.654</c:v>
                </c:pt>
                <c:pt idx="53">
                  <c:v>10.855</c:v>
                </c:pt>
                <c:pt idx="54">
                  <c:v>11.055</c:v>
                </c:pt>
                <c:pt idx="55">
                  <c:v>11.255000000000001</c:v>
                </c:pt>
                <c:pt idx="56">
                  <c:v>11.456</c:v>
                </c:pt>
                <c:pt idx="57">
                  <c:v>11.657999999999999</c:v>
                </c:pt>
                <c:pt idx="58">
                  <c:v>11.858000000000001</c:v>
                </c:pt>
                <c:pt idx="59">
                  <c:v>12.058</c:v>
                </c:pt>
                <c:pt idx="60">
                  <c:v>12.26</c:v>
                </c:pt>
                <c:pt idx="61">
                  <c:v>12.462</c:v>
                </c:pt>
                <c:pt idx="62">
                  <c:v>12.663</c:v>
                </c:pt>
                <c:pt idx="63">
                  <c:v>12.864000000000001</c:v>
                </c:pt>
                <c:pt idx="64">
                  <c:v>13.066000000000001</c:v>
                </c:pt>
                <c:pt idx="65">
                  <c:v>13.268000000000001</c:v>
                </c:pt>
                <c:pt idx="66">
                  <c:v>13.468</c:v>
                </c:pt>
                <c:pt idx="67">
                  <c:v>13.667999999999999</c:v>
                </c:pt>
                <c:pt idx="68">
                  <c:v>13.869</c:v>
                </c:pt>
                <c:pt idx="69">
                  <c:v>14.069000000000001</c:v>
                </c:pt>
                <c:pt idx="70">
                  <c:v>14.27</c:v>
                </c:pt>
                <c:pt idx="71">
                  <c:v>14.471</c:v>
                </c:pt>
                <c:pt idx="72">
                  <c:v>14.672000000000001</c:v>
                </c:pt>
                <c:pt idx="73">
                  <c:v>14.874000000000001</c:v>
                </c:pt>
                <c:pt idx="74">
                  <c:v>15.076000000000001</c:v>
                </c:pt>
                <c:pt idx="75">
                  <c:v>15.276999999999999</c:v>
                </c:pt>
                <c:pt idx="76">
                  <c:v>15.478</c:v>
                </c:pt>
                <c:pt idx="77">
                  <c:v>15.68</c:v>
                </c:pt>
                <c:pt idx="78">
                  <c:v>15.882</c:v>
                </c:pt>
                <c:pt idx="79">
                  <c:v>16.082999999999998</c:v>
                </c:pt>
                <c:pt idx="80">
                  <c:v>16.284999999999997</c:v>
                </c:pt>
                <c:pt idx="81">
                  <c:v>16.485999999999997</c:v>
                </c:pt>
                <c:pt idx="82">
                  <c:v>16.687999999999995</c:v>
                </c:pt>
                <c:pt idx="83">
                  <c:v>16.888999999999996</c:v>
                </c:pt>
                <c:pt idx="84">
                  <c:v>17.088999999999995</c:v>
                </c:pt>
                <c:pt idx="85">
                  <c:v>17.291999999999998</c:v>
                </c:pt>
                <c:pt idx="86">
                  <c:v>17.493999999999996</c:v>
                </c:pt>
                <c:pt idx="87">
                  <c:v>17.694999999999997</c:v>
                </c:pt>
                <c:pt idx="88">
                  <c:v>17.894999999999996</c:v>
                </c:pt>
                <c:pt idx="89">
                  <c:v>18.094999999999995</c:v>
                </c:pt>
                <c:pt idx="90">
                  <c:v>18.294999999999995</c:v>
                </c:pt>
                <c:pt idx="91">
                  <c:v>18.495999999999995</c:v>
                </c:pt>
                <c:pt idx="92">
                  <c:v>18.696999999999996</c:v>
                </c:pt>
                <c:pt idx="93">
                  <c:v>18.898999999999997</c:v>
                </c:pt>
                <c:pt idx="94">
                  <c:v>19.099999999999998</c:v>
                </c:pt>
                <c:pt idx="95">
                  <c:v>19.299999999999997</c:v>
                </c:pt>
                <c:pt idx="96">
                  <c:v>19.499999999999996</c:v>
                </c:pt>
                <c:pt idx="97">
                  <c:v>19.699999999999996</c:v>
                </c:pt>
                <c:pt idx="98">
                  <c:v>19.900999999999996</c:v>
                </c:pt>
                <c:pt idx="99">
                  <c:v>20.101999999999997</c:v>
                </c:pt>
                <c:pt idx="100">
                  <c:v>20.303999999999995</c:v>
                </c:pt>
                <c:pt idx="101">
                  <c:v>20.504999999999995</c:v>
                </c:pt>
                <c:pt idx="102">
                  <c:v>20.705999999999996</c:v>
                </c:pt>
                <c:pt idx="103">
                  <c:v>20.907999999999998</c:v>
                </c:pt>
                <c:pt idx="104">
                  <c:v>21.108999999999995</c:v>
                </c:pt>
                <c:pt idx="105">
                  <c:v>21.310999999999996</c:v>
                </c:pt>
                <c:pt idx="106">
                  <c:v>21.512999999999998</c:v>
                </c:pt>
                <c:pt idx="107">
                  <c:v>21.713999999999995</c:v>
                </c:pt>
                <c:pt idx="108">
                  <c:v>21.915999999999997</c:v>
                </c:pt>
                <c:pt idx="109">
                  <c:v>22.116999999999997</c:v>
                </c:pt>
                <c:pt idx="110">
                  <c:v>22.318999999999996</c:v>
                </c:pt>
                <c:pt idx="111">
                  <c:v>22.519999999999996</c:v>
                </c:pt>
                <c:pt idx="112">
                  <c:v>22.721999999999998</c:v>
                </c:pt>
                <c:pt idx="113">
                  <c:v>22.922999999999995</c:v>
                </c:pt>
                <c:pt idx="114">
                  <c:v>23.124999999999996</c:v>
                </c:pt>
                <c:pt idx="115">
                  <c:v>23.325999999999997</c:v>
                </c:pt>
                <c:pt idx="116">
                  <c:v>23.527999999999995</c:v>
                </c:pt>
                <c:pt idx="117">
                  <c:v>23.727999999999998</c:v>
                </c:pt>
                <c:pt idx="118">
                  <c:v>23.927999999999997</c:v>
                </c:pt>
                <c:pt idx="119">
                  <c:v>24.127999999999997</c:v>
                </c:pt>
                <c:pt idx="120">
                  <c:v>24.327999999999996</c:v>
                </c:pt>
                <c:pt idx="121">
                  <c:v>24.529999999999998</c:v>
                </c:pt>
                <c:pt idx="122">
                  <c:v>24.730999999999998</c:v>
                </c:pt>
                <c:pt idx="123">
                  <c:v>24.932999999999996</c:v>
                </c:pt>
                <c:pt idx="124">
                  <c:v>25.133999999999997</c:v>
                </c:pt>
                <c:pt idx="125">
                  <c:v>25.335999999999995</c:v>
                </c:pt>
                <c:pt idx="126">
                  <c:v>25.536999999999995</c:v>
                </c:pt>
                <c:pt idx="127">
                  <c:v>25.738999999999997</c:v>
                </c:pt>
                <c:pt idx="128">
                  <c:v>25.939999999999998</c:v>
                </c:pt>
                <c:pt idx="129">
                  <c:v>26.141999999999996</c:v>
                </c:pt>
                <c:pt idx="130">
                  <c:v>26.342999999999996</c:v>
                </c:pt>
                <c:pt idx="131">
                  <c:v>26.543999999999997</c:v>
                </c:pt>
                <c:pt idx="132">
                  <c:v>26.745999999999995</c:v>
                </c:pt>
                <c:pt idx="133">
                  <c:v>26.945999999999998</c:v>
                </c:pt>
                <c:pt idx="134">
                  <c:v>27.145999999999997</c:v>
                </c:pt>
                <c:pt idx="135">
                  <c:v>27.346999999999998</c:v>
                </c:pt>
                <c:pt idx="136">
                  <c:v>27.548999999999996</c:v>
                </c:pt>
                <c:pt idx="137">
                  <c:v>27.748999999999995</c:v>
                </c:pt>
                <c:pt idx="138">
                  <c:v>27.949999999999996</c:v>
                </c:pt>
                <c:pt idx="139">
                  <c:v>28.150999999999996</c:v>
                </c:pt>
                <c:pt idx="140">
                  <c:v>28.352999999999998</c:v>
                </c:pt>
                <c:pt idx="141">
                  <c:v>28.553999999999995</c:v>
                </c:pt>
                <c:pt idx="142">
                  <c:v>28.753999999999998</c:v>
                </c:pt>
                <c:pt idx="143">
                  <c:v>28.953999999999997</c:v>
                </c:pt>
                <c:pt idx="144">
                  <c:v>29.153999999999996</c:v>
                </c:pt>
                <c:pt idx="145">
                  <c:v>29.354999999999997</c:v>
                </c:pt>
                <c:pt idx="146">
                  <c:v>29.554999999999996</c:v>
                </c:pt>
                <c:pt idx="147">
                  <c:v>29.754999999999995</c:v>
                </c:pt>
                <c:pt idx="148">
                  <c:v>29.955999999999996</c:v>
                </c:pt>
                <c:pt idx="149">
                  <c:v>30.156999999999996</c:v>
                </c:pt>
                <c:pt idx="150">
                  <c:v>30.356999999999996</c:v>
                </c:pt>
                <c:pt idx="151">
                  <c:v>30.556999999999995</c:v>
                </c:pt>
                <c:pt idx="152">
                  <c:v>30.757999999999996</c:v>
                </c:pt>
                <c:pt idx="153">
                  <c:v>30.959999999999997</c:v>
                </c:pt>
                <c:pt idx="154">
                  <c:v>31.160999999999998</c:v>
                </c:pt>
                <c:pt idx="155">
                  <c:v>31.360999999999997</c:v>
                </c:pt>
                <c:pt idx="156">
                  <c:v>31.563999999999997</c:v>
                </c:pt>
                <c:pt idx="157">
                  <c:v>31.765999999999995</c:v>
                </c:pt>
                <c:pt idx="158">
                  <c:v>31.966999999999995</c:v>
                </c:pt>
                <c:pt idx="159">
                  <c:v>32.166999999999994</c:v>
                </c:pt>
                <c:pt idx="160">
                  <c:v>32.367999999999995</c:v>
                </c:pt>
                <c:pt idx="161">
                  <c:v>32.569999999999993</c:v>
                </c:pt>
                <c:pt idx="162">
                  <c:v>32.770999999999994</c:v>
                </c:pt>
                <c:pt idx="163">
                  <c:v>32.970999999999989</c:v>
                </c:pt>
                <c:pt idx="164">
                  <c:v>33.170999999999992</c:v>
                </c:pt>
                <c:pt idx="165">
                  <c:v>33.371999999999993</c:v>
                </c:pt>
                <c:pt idx="166">
                  <c:v>33.573999999999991</c:v>
                </c:pt>
                <c:pt idx="167">
                  <c:v>33.774999999999991</c:v>
                </c:pt>
                <c:pt idx="168">
                  <c:v>33.97699999999999</c:v>
                </c:pt>
                <c:pt idx="169">
                  <c:v>34.17799999999999</c:v>
                </c:pt>
                <c:pt idx="170">
                  <c:v>34.377999999999993</c:v>
                </c:pt>
                <c:pt idx="171">
                  <c:v>34.577999999999996</c:v>
                </c:pt>
                <c:pt idx="172">
                  <c:v>34.778999999999989</c:v>
                </c:pt>
                <c:pt idx="173">
                  <c:v>34.981999999999992</c:v>
                </c:pt>
                <c:pt idx="174">
                  <c:v>35.18399999999999</c:v>
                </c:pt>
                <c:pt idx="175">
                  <c:v>35.383999999999993</c:v>
                </c:pt>
                <c:pt idx="176">
                  <c:v>35.583999999999996</c:v>
                </c:pt>
                <c:pt idx="177">
                  <c:v>35.784999999999989</c:v>
                </c:pt>
                <c:pt idx="178">
                  <c:v>35.984999999999992</c:v>
                </c:pt>
                <c:pt idx="179">
                  <c:v>36.185999999999993</c:v>
                </c:pt>
                <c:pt idx="180">
                  <c:v>36.385999999999996</c:v>
                </c:pt>
                <c:pt idx="181">
                  <c:v>36.585999999999991</c:v>
                </c:pt>
                <c:pt idx="182">
                  <c:v>36.785999999999994</c:v>
                </c:pt>
                <c:pt idx="183">
                  <c:v>36.987999999999992</c:v>
                </c:pt>
                <c:pt idx="184">
                  <c:v>37.188999999999993</c:v>
                </c:pt>
                <c:pt idx="185">
                  <c:v>37.390999999999991</c:v>
                </c:pt>
                <c:pt idx="186">
                  <c:v>37.590999999999994</c:v>
                </c:pt>
                <c:pt idx="187">
                  <c:v>37.79099999999999</c:v>
                </c:pt>
                <c:pt idx="188">
                  <c:v>37.99199999999999</c:v>
                </c:pt>
                <c:pt idx="189">
                  <c:v>38.193999999999996</c:v>
                </c:pt>
                <c:pt idx="190">
                  <c:v>38.394999999999996</c:v>
                </c:pt>
                <c:pt idx="191">
                  <c:v>38.596999999999994</c:v>
                </c:pt>
                <c:pt idx="192">
                  <c:v>38.797999999999995</c:v>
                </c:pt>
                <c:pt idx="193">
                  <c:v>38.999999999999993</c:v>
                </c:pt>
                <c:pt idx="194">
                  <c:v>39.200999999999993</c:v>
                </c:pt>
                <c:pt idx="195">
                  <c:v>39.400999999999996</c:v>
                </c:pt>
                <c:pt idx="196">
                  <c:v>39.603999999999992</c:v>
                </c:pt>
                <c:pt idx="197">
                  <c:v>39.80599999999999</c:v>
                </c:pt>
                <c:pt idx="198">
                  <c:v>40.006999999999991</c:v>
                </c:pt>
                <c:pt idx="199">
                  <c:v>40.208999999999996</c:v>
                </c:pt>
                <c:pt idx="200">
                  <c:v>40.408999999999992</c:v>
                </c:pt>
                <c:pt idx="201">
                  <c:v>40.609999999999992</c:v>
                </c:pt>
                <c:pt idx="202">
                  <c:v>40.810999999999993</c:v>
                </c:pt>
                <c:pt idx="203">
                  <c:v>41.010999999999996</c:v>
                </c:pt>
                <c:pt idx="204">
                  <c:v>41.210999999999991</c:v>
                </c:pt>
                <c:pt idx="205">
                  <c:v>41.411999999999992</c:v>
                </c:pt>
                <c:pt idx="206">
                  <c:v>41.611999999999995</c:v>
                </c:pt>
                <c:pt idx="207">
                  <c:v>41.811999999999991</c:v>
                </c:pt>
                <c:pt idx="208">
                  <c:v>42.011999999999993</c:v>
                </c:pt>
                <c:pt idx="209">
                  <c:v>42.212999999999994</c:v>
                </c:pt>
                <c:pt idx="210">
                  <c:v>42.413999999999994</c:v>
                </c:pt>
                <c:pt idx="211">
                  <c:v>42.61399999999999</c:v>
                </c:pt>
                <c:pt idx="212">
                  <c:v>42.813999999999993</c:v>
                </c:pt>
                <c:pt idx="213">
                  <c:v>43.014999999999993</c:v>
                </c:pt>
                <c:pt idx="214">
                  <c:v>43.216999999999992</c:v>
                </c:pt>
                <c:pt idx="215">
                  <c:v>43.417999999999992</c:v>
                </c:pt>
                <c:pt idx="216">
                  <c:v>43.61999999999999</c:v>
                </c:pt>
                <c:pt idx="217">
                  <c:v>43.820999999999991</c:v>
                </c:pt>
                <c:pt idx="218">
                  <c:v>44.022999999999996</c:v>
                </c:pt>
                <c:pt idx="219">
                  <c:v>44.22399999999999</c:v>
                </c:pt>
                <c:pt idx="220">
                  <c:v>44.423999999999992</c:v>
                </c:pt>
                <c:pt idx="221">
                  <c:v>44.623999999999995</c:v>
                </c:pt>
                <c:pt idx="222">
                  <c:v>44.824999999999996</c:v>
                </c:pt>
                <c:pt idx="223">
                  <c:v>45.024999999999991</c:v>
                </c:pt>
                <c:pt idx="224">
                  <c:v>45.225999999999992</c:v>
                </c:pt>
                <c:pt idx="225">
                  <c:v>45.425999999999995</c:v>
                </c:pt>
                <c:pt idx="226">
                  <c:v>45.625999999999991</c:v>
                </c:pt>
                <c:pt idx="227">
                  <c:v>45.826999999999991</c:v>
                </c:pt>
                <c:pt idx="228">
                  <c:v>46.028999999999989</c:v>
                </c:pt>
                <c:pt idx="229">
                  <c:v>46.22999999999999</c:v>
                </c:pt>
                <c:pt idx="230">
                  <c:v>46.431999999999995</c:v>
                </c:pt>
                <c:pt idx="231">
                  <c:v>46.632999999999996</c:v>
                </c:pt>
                <c:pt idx="232">
                  <c:v>46.834999999999994</c:v>
                </c:pt>
                <c:pt idx="233">
                  <c:v>47.035999999999994</c:v>
                </c:pt>
                <c:pt idx="234">
                  <c:v>47.237999999999992</c:v>
                </c:pt>
                <c:pt idx="235">
                  <c:v>47.438999999999993</c:v>
                </c:pt>
                <c:pt idx="236">
                  <c:v>47.639999999999993</c:v>
                </c:pt>
                <c:pt idx="237">
                  <c:v>47.840999999999994</c:v>
                </c:pt>
                <c:pt idx="238">
                  <c:v>48.041999999999994</c:v>
                </c:pt>
                <c:pt idx="239">
                  <c:v>48.242999999999995</c:v>
                </c:pt>
                <c:pt idx="240">
                  <c:v>48.444999999999993</c:v>
                </c:pt>
                <c:pt idx="241">
                  <c:v>48.645999999999994</c:v>
                </c:pt>
                <c:pt idx="242">
                  <c:v>48.845999999999989</c:v>
                </c:pt>
                <c:pt idx="243">
                  <c:v>49.045999999999992</c:v>
                </c:pt>
                <c:pt idx="244">
                  <c:v>49.246999999999993</c:v>
                </c:pt>
                <c:pt idx="245">
                  <c:v>49.448999999999991</c:v>
                </c:pt>
                <c:pt idx="246">
                  <c:v>49.649999999999991</c:v>
                </c:pt>
                <c:pt idx="247">
                  <c:v>49.850999999999992</c:v>
                </c:pt>
                <c:pt idx="248">
                  <c:v>50.05299999999999</c:v>
                </c:pt>
                <c:pt idx="249">
                  <c:v>50.252999999999993</c:v>
                </c:pt>
                <c:pt idx="250">
                  <c:v>50.452999999999996</c:v>
                </c:pt>
                <c:pt idx="251">
                  <c:v>50.652999999999992</c:v>
                </c:pt>
                <c:pt idx="252">
                  <c:v>50.852999999999994</c:v>
                </c:pt>
                <c:pt idx="253">
                  <c:v>51.054999999999993</c:v>
                </c:pt>
                <c:pt idx="254">
                  <c:v>51.256999999999991</c:v>
                </c:pt>
                <c:pt idx="255">
                  <c:v>51.457999999999991</c:v>
                </c:pt>
                <c:pt idx="256">
                  <c:v>51.659999999999989</c:v>
                </c:pt>
                <c:pt idx="257">
                  <c:v>51.86099999999999</c:v>
                </c:pt>
                <c:pt idx="258">
                  <c:v>52.061999999999991</c:v>
                </c:pt>
                <c:pt idx="259">
                  <c:v>52.263999999999996</c:v>
                </c:pt>
                <c:pt idx="260">
                  <c:v>52.465999999999994</c:v>
                </c:pt>
                <c:pt idx="261">
                  <c:v>52.666999999999994</c:v>
                </c:pt>
                <c:pt idx="262">
                  <c:v>52.868999999999993</c:v>
                </c:pt>
                <c:pt idx="263">
                  <c:v>53.068999999999996</c:v>
                </c:pt>
                <c:pt idx="264">
                  <c:v>53.269999999999996</c:v>
                </c:pt>
                <c:pt idx="265">
                  <c:v>53.469999999999992</c:v>
                </c:pt>
                <c:pt idx="266">
                  <c:v>53.670999999999992</c:v>
                </c:pt>
                <c:pt idx="267">
                  <c:v>53.870999999999995</c:v>
                </c:pt>
                <c:pt idx="268">
                  <c:v>54.071999999999996</c:v>
                </c:pt>
                <c:pt idx="269">
                  <c:v>54.272999999999996</c:v>
                </c:pt>
                <c:pt idx="270">
                  <c:v>54.47399999999999</c:v>
                </c:pt>
                <c:pt idx="271">
                  <c:v>54.67499999999999</c:v>
                </c:pt>
                <c:pt idx="272">
                  <c:v>54.874999999999993</c:v>
                </c:pt>
                <c:pt idx="273">
                  <c:v>55.075999999999993</c:v>
                </c:pt>
                <c:pt idx="274">
                  <c:v>55.275999999999996</c:v>
                </c:pt>
                <c:pt idx="275">
                  <c:v>55.475999999999992</c:v>
                </c:pt>
                <c:pt idx="276">
                  <c:v>55.675999999999995</c:v>
                </c:pt>
                <c:pt idx="277">
                  <c:v>55.876999999999995</c:v>
                </c:pt>
                <c:pt idx="278">
                  <c:v>56.076999999999991</c:v>
                </c:pt>
                <c:pt idx="279">
                  <c:v>56.277999999999992</c:v>
                </c:pt>
                <c:pt idx="280">
                  <c:v>56.477999999999994</c:v>
                </c:pt>
                <c:pt idx="281">
                  <c:v>56.678999999999995</c:v>
                </c:pt>
                <c:pt idx="282">
                  <c:v>56.880999999999993</c:v>
                </c:pt>
                <c:pt idx="283">
                  <c:v>57.081999999999994</c:v>
                </c:pt>
                <c:pt idx="284">
                  <c:v>57.283999999999992</c:v>
                </c:pt>
                <c:pt idx="285">
                  <c:v>57.484999999999992</c:v>
                </c:pt>
                <c:pt idx="286">
                  <c:v>57.684999999999995</c:v>
                </c:pt>
                <c:pt idx="287">
                  <c:v>57.884999999999991</c:v>
                </c:pt>
                <c:pt idx="288">
                  <c:v>58.084999999999994</c:v>
                </c:pt>
                <c:pt idx="289">
                  <c:v>58.284999999999989</c:v>
                </c:pt>
                <c:pt idx="290">
                  <c:v>58.486999999999995</c:v>
                </c:pt>
                <c:pt idx="291">
                  <c:v>58.686999999999991</c:v>
                </c:pt>
                <c:pt idx="292">
                  <c:v>58.886999999999993</c:v>
                </c:pt>
                <c:pt idx="293">
                  <c:v>59.087999999999994</c:v>
                </c:pt>
                <c:pt idx="294">
                  <c:v>59.289999999999992</c:v>
                </c:pt>
                <c:pt idx="295">
                  <c:v>59.490999999999993</c:v>
                </c:pt>
                <c:pt idx="296">
                  <c:v>59.690999999999995</c:v>
                </c:pt>
                <c:pt idx="297">
                  <c:v>59.890999999999991</c:v>
                </c:pt>
                <c:pt idx="298">
                  <c:v>60.091999999999992</c:v>
                </c:pt>
                <c:pt idx="299">
                  <c:v>60.29399999999999</c:v>
                </c:pt>
                <c:pt idx="300">
                  <c:v>60.49499999999999</c:v>
                </c:pt>
                <c:pt idx="301">
                  <c:v>60.696999999999996</c:v>
                </c:pt>
                <c:pt idx="302">
                  <c:v>60.896999999999991</c:v>
                </c:pt>
                <c:pt idx="303">
                  <c:v>61.097999999999992</c:v>
                </c:pt>
                <c:pt idx="304">
                  <c:v>61.298999999999992</c:v>
                </c:pt>
                <c:pt idx="305">
                  <c:v>61.500999999999991</c:v>
                </c:pt>
                <c:pt idx="306">
                  <c:v>61.701999999999991</c:v>
                </c:pt>
                <c:pt idx="307">
                  <c:v>61.903999999999989</c:v>
                </c:pt>
                <c:pt idx="308">
                  <c:v>62.10499999999999</c:v>
                </c:pt>
                <c:pt idx="309">
                  <c:v>62.306999999999995</c:v>
                </c:pt>
                <c:pt idx="310">
                  <c:v>62.507999999999996</c:v>
                </c:pt>
                <c:pt idx="311">
                  <c:v>62.709999999999994</c:v>
                </c:pt>
                <c:pt idx="312">
                  <c:v>62.910999999999994</c:v>
                </c:pt>
                <c:pt idx="313">
                  <c:v>63.112999999999992</c:v>
                </c:pt>
                <c:pt idx="314">
                  <c:v>63.313999999999993</c:v>
                </c:pt>
                <c:pt idx="315">
                  <c:v>63.515999999999991</c:v>
                </c:pt>
                <c:pt idx="316">
                  <c:v>63.716999999999992</c:v>
                </c:pt>
                <c:pt idx="317">
                  <c:v>63.91899999999999</c:v>
                </c:pt>
                <c:pt idx="318">
                  <c:v>64.11999999999999</c:v>
                </c:pt>
                <c:pt idx="319">
                  <c:v>64.321999999999989</c:v>
                </c:pt>
                <c:pt idx="320">
                  <c:v>64.522999999999982</c:v>
                </c:pt>
                <c:pt idx="321">
                  <c:v>64.72499999999998</c:v>
                </c:pt>
                <c:pt idx="322">
                  <c:v>64.925999999999974</c:v>
                </c:pt>
                <c:pt idx="323">
                  <c:v>65.125999999999976</c:v>
                </c:pt>
                <c:pt idx="324">
                  <c:v>65.325999999999979</c:v>
                </c:pt>
                <c:pt idx="325">
                  <c:v>65.526999999999973</c:v>
                </c:pt>
                <c:pt idx="326">
                  <c:v>65.728999999999971</c:v>
                </c:pt>
                <c:pt idx="327">
                  <c:v>65.928999999999974</c:v>
                </c:pt>
                <c:pt idx="328">
                  <c:v>66.129999999999967</c:v>
                </c:pt>
                <c:pt idx="329">
                  <c:v>66.330999999999975</c:v>
                </c:pt>
                <c:pt idx="330">
                  <c:v>66.532999999999973</c:v>
                </c:pt>
                <c:pt idx="331">
                  <c:v>66.733999999999966</c:v>
                </c:pt>
                <c:pt idx="332">
                  <c:v>66.935999999999964</c:v>
                </c:pt>
                <c:pt idx="333">
                  <c:v>67.136999999999972</c:v>
                </c:pt>
                <c:pt idx="334">
                  <c:v>67.33899999999997</c:v>
                </c:pt>
                <c:pt idx="335">
                  <c:v>67.539999999999978</c:v>
                </c:pt>
                <c:pt idx="336">
                  <c:v>67.741999999999976</c:v>
                </c:pt>
                <c:pt idx="337">
                  <c:v>67.942999999999969</c:v>
                </c:pt>
                <c:pt idx="338">
                  <c:v>68.144999999999968</c:v>
                </c:pt>
                <c:pt idx="339">
                  <c:v>68.345999999999975</c:v>
                </c:pt>
                <c:pt idx="340">
                  <c:v>68.547999999999973</c:v>
                </c:pt>
                <c:pt idx="341">
                  <c:v>68.748999999999967</c:v>
                </c:pt>
                <c:pt idx="342">
                  <c:v>68.94899999999997</c:v>
                </c:pt>
                <c:pt idx="343">
                  <c:v>69.148999999999972</c:v>
                </c:pt>
                <c:pt idx="344">
                  <c:v>69.348999999999975</c:v>
                </c:pt>
                <c:pt idx="345">
                  <c:v>69.549999999999969</c:v>
                </c:pt>
                <c:pt idx="346">
                  <c:v>69.750999999999976</c:v>
                </c:pt>
                <c:pt idx="347">
                  <c:v>69.950999999999965</c:v>
                </c:pt>
                <c:pt idx="348">
                  <c:v>70.150999999999968</c:v>
                </c:pt>
                <c:pt idx="349">
                  <c:v>70.351999999999975</c:v>
                </c:pt>
                <c:pt idx="350">
                  <c:v>70.553999999999974</c:v>
                </c:pt>
                <c:pt idx="351">
                  <c:v>70.754999999999967</c:v>
                </c:pt>
                <c:pt idx="352">
                  <c:v>70.956999999999965</c:v>
                </c:pt>
                <c:pt idx="353">
                  <c:v>71.156999999999968</c:v>
                </c:pt>
                <c:pt idx="354">
                  <c:v>71.356999999999971</c:v>
                </c:pt>
                <c:pt idx="355">
                  <c:v>71.557999999999964</c:v>
                </c:pt>
                <c:pt idx="356">
                  <c:v>71.758999999999972</c:v>
                </c:pt>
                <c:pt idx="357">
                  <c:v>71.958999999999975</c:v>
                </c:pt>
                <c:pt idx="358">
                  <c:v>72.159999999999968</c:v>
                </c:pt>
                <c:pt idx="359">
                  <c:v>72.361999999999966</c:v>
                </c:pt>
                <c:pt idx="360">
                  <c:v>72.562999999999974</c:v>
                </c:pt>
                <c:pt idx="361">
                  <c:v>72.764999999999972</c:v>
                </c:pt>
                <c:pt idx="362">
                  <c:v>72.965999999999966</c:v>
                </c:pt>
                <c:pt idx="363">
                  <c:v>73.167999999999978</c:v>
                </c:pt>
                <c:pt idx="364">
                  <c:v>73.368999999999971</c:v>
                </c:pt>
                <c:pt idx="365">
                  <c:v>73.568999999999974</c:v>
                </c:pt>
                <c:pt idx="366">
                  <c:v>73.771999999999977</c:v>
                </c:pt>
                <c:pt idx="367">
                  <c:v>73.971999999999966</c:v>
                </c:pt>
                <c:pt idx="368">
                  <c:v>74.171999999999969</c:v>
                </c:pt>
                <c:pt idx="369">
                  <c:v>74.371999999999971</c:v>
                </c:pt>
                <c:pt idx="370">
                  <c:v>74.572999999999965</c:v>
                </c:pt>
                <c:pt idx="371">
                  <c:v>74.772999999999968</c:v>
                </c:pt>
                <c:pt idx="372">
                  <c:v>74.973999999999975</c:v>
                </c:pt>
                <c:pt idx="373">
                  <c:v>75.173999999999964</c:v>
                </c:pt>
                <c:pt idx="374">
                  <c:v>75.374999999999972</c:v>
                </c:pt>
                <c:pt idx="375">
                  <c:v>75.57699999999997</c:v>
                </c:pt>
                <c:pt idx="376">
                  <c:v>75.777999999999977</c:v>
                </c:pt>
                <c:pt idx="377">
                  <c:v>75.979999999999976</c:v>
                </c:pt>
                <c:pt idx="378">
                  <c:v>76.180999999999969</c:v>
                </c:pt>
                <c:pt idx="379">
                  <c:v>76.382999999999967</c:v>
                </c:pt>
                <c:pt idx="380">
                  <c:v>76.583999999999975</c:v>
                </c:pt>
                <c:pt idx="381">
                  <c:v>76.785999999999973</c:v>
                </c:pt>
                <c:pt idx="382">
                  <c:v>76.986999999999966</c:v>
                </c:pt>
                <c:pt idx="383">
                  <c:v>77.188999999999965</c:v>
                </c:pt>
                <c:pt idx="384">
                  <c:v>77.388999999999967</c:v>
                </c:pt>
                <c:pt idx="385">
                  <c:v>77.589999999999975</c:v>
                </c:pt>
                <c:pt idx="386">
                  <c:v>77.789999999999978</c:v>
                </c:pt>
                <c:pt idx="387">
                  <c:v>77.990999999999971</c:v>
                </c:pt>
                <c:pt idx="388">
                  <c:v>78.190999999999974</c:v>
                </c:pt>
                <c:pt idx="389">
                  <c:v>78.391999999999967</c:v>
                </c:pt>
                <c:pt idx="390">
                  <c:v>78.592999999999975</c:v>
                </c:pt>
                <c:pt idx="391">
                  <c:v>78.794999999999973</c:v>
                </c:pt>
                <c:pt idx="392">
                  <c:v>78.996999999999971</c:v>
                </c:pt>
                <c:pt idx="393">
                  <c:v>79.196999999999974</c:v>
                </c:pt>
                <c:pt idx="394">
                  <c:v>79.396999999999977</c:v>
                </c:pt>
                <c:pt idx="395">
                  <c:v>79.597999999999971</c:v>
                </c:pt>
                <c:pt idx="396">
                  <c:v>79.798999999999964</c:v>
                </c:pt>
                <c:pt idx="397">
                  <c:v>80.000999999999976</c:v>
                </c:pt>
                <c:pt idx="398">
                  <c:v>80.200999999999965</c:v>
                </c:pt>
                <c:pt idx="399">
                  <c:v>80.400999999999968</c:v>
                </c:pt>
                <c:pt idx="400">
                  <c:v>80.601999999999975</c:v>
                </c:pt>
                <c:pt idx="401">
                  <c:v>80.802999999999969</c:v>
                </c:pt>
                <c:pt idx="402">
                  <c:v>81.002999999999972</c:v>
                </c:pt>
                <c:pt idx="403">
                  <c:v>81.203999999999965</c:v>
                </c:pt>
                <c:pt idx="404">
                  <c:v>81.404999999999973</c:v>
                </c:pt>
                <c:pt idx="405">
                  <c:v>81.606999999999971</c:v>
                </c:pt>
                <c:pt idx="406">
                  <c:v>81.808999999999969</c:v>
                </c:pt>
                <c:pt idx="407">
                  <c:v>82.009999999999977</c:v>
                </c:pt>
                <c:pt idx="408">
                  <c:v>82.211999999999975</c:v>
                </c:pt>
                <c:pt idx="409">
                  <c:v>82.412999999999968</c:v>
                </c:pt>
                <c:pt idx="410">
                  <c:v>82.614999999999966</c:v>
                </c:pt>
                <c:pt idx="411">
                  <c:v>82.815999999999974</c:v>
                </c:pt>
                <c:pt idx="412">
                  <c:v>83.017999999999972</c:v>
                </c:pt>
                <c:pt idx="413">
                  <c:v>83.218999999999966</c:v>
                </c:pt>
                <c:pt idx="414">
                  <c:v>83.420999999999964</c:v>
                </c:pt>
                <c:pt idx="415">
                  <c:v>83.620999999999967</c:v>
                </c:pt>
                <c:pt idx="416">
                  <c:v>83.82099999999997</c:v>
                </c:pt>
                <c:pt idx="417">
                  <c:v>84.021999999999977</c:v>
                </c:pt>
                <c:pt idx="418">
                  <c:v>84.222999999999971</c:v>
                </c:pt>
                <c:pt idx="419">
                  <c:v>84.424999999999969</c:v>
                </c:pt>
                <c:pt idx="420">
                  <c:v>84.624999999999972</c:v>
                </c:pt>
                <c:pt idx="421">
                  <c:v>84.825999999999965</c:v>
                </c:pt>
                <c:pt idx="422">
                  <c:v>85.026999999999973</c:v>
                </c:pt>
                <c:pt idx="423">
                  <c:v>85.228999999999971</c:v>
                </c:pt>
                <c:pt idx="424">
                  <c:v>85.429999999999964</c:v>
                </c:pt>
                <c:pt idx="425">
                  <c:v>85.631999999999977</c:v>
                </c:pt>
                <c:pt idx="426">
                  <c:v>85.83299999999997</c:v>
                </c:pt>
                <c:pt idx="427">
                  <c:v>86.033999999999978</c:v>
                </c:pt>
                <c:pt idx="428">
                  <c:v>86.235999999999976</c:v>
                </c:pt>
                <c:pt idx="429">
                  <c:v>86.437999999999974</c:v>
                </c:pt>
                <c:pt idx="430">
                  <c:v>86.638999999999967</c:v>
                </c:pt>
                <c:pt idx="431">
                  <c:v>86.840999999999966</c:v>
                </c:pt>
                <c:pt idx="432">
                  <c:v>87.041999999999973</c:v>
                </c:pt>
                <c:pt idx="433">
                  <c:v>87.241999999999976</c:v>
                </c:pt>
                <c:pt idx="434">
                  <c:v>87.441999999999965</c:v>
                </c:pt>
                <c:pt idx="435">
                  <c:v>87.642999999999972</c:v>
                </c:pt>
                <c:pt idx="436">
                  <c:v>87.843999999999966</c:v>
                </c:pt>
                <c:pt idx="437">
                  <c:v>88.044999999999973</c:v>
                </c:pt>
                <c:pt idx="438">
                  <c:v>88.244999999999976</c:v>
                </c:pt>
                <c:pt idx="439">
                  <c:v>88.44599999999997</c:v>
                </c:pt>
                <c:pt idx="440">
                  <c:v>88.646999999999977</c:v>
                </c:pt>
                <c:pt idx="441">
                  <c:v>88.848999999999975</c:v>
                </c:pt>
                <c:pt idx="442">
                  <c:v>89.048999999999964</c:v>
                </c:pt>
                <c:pt idx="443">
                  <c:v>89.249999999999972</c:v>
                </c:pt>
                <c:pt idx="444">
                  <c:v>89.450999999999965</c:v>
                </c:pt>
                <c:pt idx="445">
                  <c:v>89.652999999999977</c:v>
                </c:pt>
                <c:pt idx="446">
                  <c:v>89.852999999999966</c:v>
                </c:pt>
                <c:pt idx="447">
                  <c:v>90.052999999999969</c:v>
                </c:pt>
                <c:pt idx="448">
                  <c:v>90.253999999999976</c:v>
                </c:pt>
                <c:pt idx="449">
                  <c:v>90.45499999999997</c:v>
                </c:pt>
                <c:pt idx="450">
                  <c:v>90.656999999999968</c:v>
                </c:pt>
                <c:pt idx="451">
                  <c:v>90.857999999999976</c:v>
                </c:pt>
                <c:pt idx="452">
                  <c:v>91.059999999999974</c:v>
                </c:pt>
                <c:pt idx="453">
                  <c:v>91.260999999999967</c:v>
                </c:pt>
                <c:pt idx="454">
                  <c:v>91.46099999999997</c:v>
                </c:pt>
                <c:pt idx="455">
                  <c:v>91.661999999999978</c:v>
                </c:pt>
                <c:pt idx="456">
                  <c:v>91.862999999999971</c:v>
                </c:pt>
                <c:pt idx="457">
                  <c:v>92.064999999999969</c:v>
                </c:pt>
                <c:pt idx="458">
                  <c:v>92.265999999999977</c:v>
                </c:pt>
                <c:pt idx="459">
                  <c:v>92.467999999999975</c:v>
                </c:pt>
                <c:pt idx="460">
                  <c:v>92.669999999999973</c:v>
                </c:pt>
                <c:pt idx="461">
                  <c:v>92.870999999999967</c:v>
                </c:pt>
                <c:pt idx="462">
                  <c:v>93.072999999999965</c:v>
                </c:pt>
                <c:pt idx="463">
                  <c:v>93.273999999999972</c:v>
                </c:pt>
                <c:pt idx="464">
                  <c:v>93.475999999999971</c:v>
                </c:pt>
                <c:pt idx="465">
                  <c:v>93.676999999999964</c:v>
                </c:pt>
                <c:pt idx="466">
                  <c:v>93.877999999999972</c:v>
                </c:pt>
                <c:pt idx="467">
                  <c:v>94.07999999999997</c:v>
                </c:pt>
                <c:pt idx="468">
                  <c:v>94.281999999999968</c:v>
                </c:pt>
                <c:pt idx="469">
                  <c:v>94.482999999999976</c:v>
                </c:pt>
                <c:pt idx="470">
                  <c:v>94.682999999999964</c:v>
                </c:pt>
                <c:pt idx="471">
                  <c:v>94.882999999999967</c:v>
                </c:pt>
                <c:pt idx="472">
                  <c:v>95.083999999999975</c:v>
                </c:pt>
                <c:pt idx="473">
                  <c:v>95.283999999999978</c:v>
                </c:pt>
                <c:pt idx="474">
                  <c:v>95.483999999999966</c:v>
                </c:pt>
                <c:pt idx="475">
                  <c:v>95.683999999999969</c:v>
                </c:pt>
                <c:pt idx="476">
                  <c:v>95.884999999999977</c:v>
                </c:pt>
                <c:pt idx="477">
                  <c:v>96.08599999999997</c:v>
                </c:pt>
                <c:pt idx="478">
                  <c:v>96.287999999999968</c:v>
                </c:pt>
                <c:pt idx="479">
                  <c:v>96.488999999999976</c:v>
                </c:pt>
                <c:pt idx="480">
                  <c:v>96.690999999999974</c:v>
                </c:pt>
                <c:pt idx="481">
                  <c:v>96.891999999999967</c:v>
                </c:pt>
                <c:pt idx="482">
                  <c:v>97.09199999999997</c:v>
                </c:pt>
                <c:pt idx="483">
                  <c:v>97.291999999999973</c:v>
                </c:pt>
                <c:pt idx="484">
                  <c:v>97.492999999999967</c:v>
                </c:pt>
                <c:pt idx="485">
                  <c:v>97.692999999999969</c:v>
                </c:pt>
                <c:pt idx="486">
                  <c:v>97.892999999999972</c:v>
                </c:pt>
                <c:pt idx="487">
                  <c:v>98.093999999999966</c:v>
                </c:pt>
                <c:pt idx="488">
                  <c:v>98.295999999999964</c:v>
                </c:pt>
                <c:pt idx="489">
                  <c:v>98.495999999999967</c:v>
                </c:pt>
                <c:pt idx="490">
                  <c:v>98.696999999999974</c:v>
                </c:pt>
                <c:pt idx="491">
                  <c:v>98.897999999999968</c:v>
                </c:pt>
                <c:pt idx="492">
                  <c:v>99.099999999999966</c:v>
                </c:pt>
                <c:pt idx="493">
                  <c:v>99.300999999999974</c:v>
                </c:pt>
                <c:pt idx="494">
                  <c:v>99.500999999999976</c:v>
                </c:pt>
                <c:pt idx="495">
                  <c:v>99.700999999999965</c:v>
                </c:pt>
                <c:pt idx="496">
                  <c:v>99.901999999999973</c:v>
                </c:pt>
                <c:pt idx="497">
                  <c:v>100.10399999999997</c:v>
                </c:pt>
                <c:pt idx="498">
                  <c:v>100.30399999999997</c:v>
                </c:pt>
                <c:pt idx="499">
                  <c:v>100.50499999999997</c:v>
                </c:pt>
                <c:pt idx="500">
                  <c:v>100.70499999999997</c:v>
                </c:pt>
                <c:pt idx="501">
                  <c:v>100.90599999999998</c:v>
                </c:pt>
                <c:pt idx="502">
                  <c:v>101.10599999999997</c:v>
                </c:pt>
                <c:pt idx="503">
                  <c:v>101.30699999999997</c:v>
                </c:pt>
                <c:pt idx="504">
                  <c:v>101.50899999999997</c:v>
                </c:pt>
                <c:pt idx="505">
                  <c:v>101.70999999999997</c:v>
                </c:pt>
                <c:pt idx="506">
                  <c:v>101.91199999999998</c:v>
                </c:pt>
                <c:pt idx="507">
                  <c:v>102.11299999999997</c:v>
                </c:pt>
                <c:pt idx="508">
                  <c:v>102.31499999999997</c:v>
                </c:pt>
                <c:pt idx="509">
                  <c:v>102.51599999999998</c:v>
                </c:pt>
                <c:pt idx="510">
                  <c:v>102.71799999999998</c:v>
                </c:pt>
                <c:pt idx="511">
                  <c:v>102.91899999999997</c:v>
                </c:pt>
                <c:pt idx="512">
                  <c:v>103.12099999999997</c:v>
                </c:pt>
                <c:pt idx="513">
                  <c:v>103.32199999999997</c:v>
                </c:pt>
                <c:pt idx="514">
                  <c:v>103.52399999999997</c:v>
                </c:pt>
                <c:pt idx="515">
                  <c:v>103.72499999999997</c:v>
                </c:pt>
                <c:pt idx="516">
                  <c:v>103.92699999999996</c:v>
                </c:pt>
                <c:pt idx="517">
                  <c:v>104.12799999999997</c:v>
                </c:pt>
                <c:pt idx="518">
                  <c:v>104.32999999999997</c:v>
                </c:pt>
                <c:pt idx="519">
                  <c:v>104.52999999999997</c:v>
                </c:pt>
                <c:pt idx="520">
                  <c:v>104.72999999999998</c:v>
                </c:pt>
                <c:pt idx="521">
                  <c:v>104.93099999999997</c:v>
                </c:pt>
                <c:pt idx="522">
                  <c:v>105.13199999999998</c:v>
                </c:pt>
                <c:pt idx="523">
                  <c:v>105.33199999999997</c:v>
                </c:pt>
                <c:pt idx="524">
                  <c:v>105.53299999999997</c:v>
                </c:pt>
                <c:pt idx="525">
                  <c:v>105.73399999999997</c:v>
                </c:pt>
                <c:pt idx="526">
                  <c:v>105.93599999999996</c:v>
                </c:pt>
                <c:pt idx="527">
                  <c:v>106.13799999999998</c:v>
                </c:pt>
                <c:pt idx="528">
                  <c:v>106.33899999999997</c:v>
                </c:pt>
                <c:pt idx="529">
                  <c:v>106.53999999999998</c:v>
                </c:pt>
                <c:pt idx="530">
                  <c:v>106.74199999999998</c:v>
                </c:pt>
                <c:pt idx="531">
                  <c:v>106.94399999999997</c:v>
                </c:pt>
                <c:pt idx="532">
                  <c:v>107.14499999999997</c:v>
                </c:pt>
                <c:pt idx="533">
                  <c:v>107.34699999999997</c:v>
                </c:pt>
                <c:pt idx="534">
                  <c:v>107.54799999999997</c:v>
                </c:pt>
                <c:pt idx="535">
                  <c:v>107.74999999999997</c:v>
                </c:pt>
                <c:pt idx="536">
                  <c:v>107.95099999999996</c:v>
                </c:pt>
                <c:pt idx="537">
                  <c:v>108.15199999999997</c:v>
                </c:pt>
                <c:pt idx="538">
                  <c:v>108.35399999999997</c:v>
                </c:pt>
                <c:pt idx="539">
                  <c:v>108.55599999999997</c:v>
                </c:pt>
                <c:pt idx="540">
                  <c:v>108.75699999999998</c:v>
                </c:pt>
                <c:pt idx="541">
                  <c:v>108.95699999999997</c:v>
                </c:pt>
                <c:pt idx="542">
                  <c:v>109.15699999999997</c:v>
                </c:pt>
                <c:pt idx="543">
                  <c:v>109.35799999999998</c:v>
                </c:pt>
                <c:pt idx="544">
                  <c:v>109.55799999999996</c:v>
                </c:pt>
                <c:pt idx="545">
                  <c:v>109.75899999999997</c:v>
                </c:pt>
                <c:pt idx="546">
                  <c:v>109.95899999999997</c:v>
                </c:pt>
                <c:pt idx="547">
                  <c:v>110.15899999999998</c:v>
                </c:pt>
                <c:pt idx="548">
                  <c:v>110.35899999999997</c:v>
                </c:pt>
                <c:pt idx="549">
                  <c:v>110.55899999999997</c:v>
                </c:pt>
                <c:pt idx="550">
                  <c:v>110.75999999999998</c:v>
                </c:pt>
                <c:pt idx="551">
                  <c:v>110.96099999999997</c:v>
                </c:pt>
                <c:pt idx="552">
                  <c:v>111.16099999999997</c:v>
                </c:pt>
                <c:pt idx="553">
                  <c:v>111.36399999999998</c:v>
                </c:pt>
                <c:pt idx="554">
                  <c:v>111.56399999999996</c:v>
                </c:pt>
                <c:pt idx="555">
                  <c:v>111.76399999999997</c:v>
                </c:pt>
                <c:pt idx="556">
                  <c:v>111.96499999999997</c:v>
                </c:pt>
                <c:pt idx="557">
                  <c:v>112.16499999999998</c:v>
                </c:pt>
                <c:pt idx="558">
                  <c:v>112.36599999999997</c:v>
                </c:pt>
                <c:pt idx="559">
                  <c:v>112.56599999999997</c:v>
                </c:pt>
                <c:pt idx="560">
                  <c:v>112.76599999999998</c:v>
                </c:pt>
                <c:pt idx="561">
                  <c:v>112.96699999999997</c:v>
                </c:pt>
                <c:pt idx="562">
                  <c:v>113.16899999999997</c:v>
                </c:pt>
                <c:pt idx="563">
                  <c:v>113.36999999999998</c:v>
                </c:pt>
                <c:pt idx="564">
                  <c:v>113.57199999999997</c:v>
                </c:pt>
                <c:pt idx="565">
                  <c:v>113.77199999999998</c:v>
                </c:pt>
                <c:pt idx="566">
                  <c:v>113.97199999999997</c:v>
                </c:pt>
                <c:pt idx="567">
                  <c:v>114.17299999999997</c:v>
                </c:pt>
                <c:pt idx="568">
                  <c:v>114.37399999999997</c:v>
                </c:pt>
                <c:pt idx="569">
                  <c:v>114.57599999999996</c:v>
                </c:pt>
                <c:pt idx="570">
                  <c:v>114.77699999999997</c:v>
                </c:pt>
                <c:pt idx="571">
                  <c:v>114.97699999999998</c:v>
                </c:pt>
                <c:pt idx="572">
                  <c:v>115.17799999999997</c:v>
                </c:pt>
                <c:pt idx="573">
                  <c:v>115.37799999999997</c:v>
                </c:pt>
                <c:pt idx="574">
                  <c:v>115.57799999999997</c:v>
                </c:pt>
                <c:pt idx="575">
                  <c:v>115.77899999999997</c:v>
                </c:pt>
                <c:pt idx="576">
                  <c:v>115.98099999999997</c:v>
                </c:pt>
                <c:pt idx="577">
                  <c:v>116.18099999999997</c:v>
                </c:pt>
                <c:pt idx="578">
                  <c:v>116.38099999999997</c:v>
                </c:pt>
                <c:pt idx="579">
                  <c:v>116.58199999999997</c:v>
                </c:pt>
                <c:pt idx="580">
                  <c:v>116.78199999999997</c:v>
                </c:pt>
                <c:pt idx="581">
                  <c:v>116.98199999999997</c:v>
                </c:pt>
                <c:pt idx="582">
                  <c:v>117.18399999999997</c:v>
                </c:pt>
                <c:pt idx="583">
                  <c:v>117.38499999999998</c:v>
                </c:pt>
                <c:pt idx="584">
                  <c:v>117.58699999999997</c:v>
                </c:pt>
                <c:pt idx="585">
                  <c:v>117.78899999999997</c:v>
                </c:pt>
                <c:pt idx="586">
                  <c:v>117.98999999999997</c:v>
                </c:pt>
                <c:pt idx="587">
                  <c:v>118.19199999999996</c:v>
                </c:pt>
                <c:pt idx="588">
                  <c:v>118.39199999999997</c:v>
                </c:pt>
                <c:pt idx="589">
                  <c:v>118.59199999999997</c:v>
                </c:pt>
                <c:pt idx="590">
                  <c:v>118.79299999999998</c:v>
                </c:pt>
                <c:pt idx="591">
                  <c:v>118.99399999999997</c:v>
                </c:pt>
                <c:pt idx="592">
                  <c:v>119.19399999999997</c:v>
                </c:pt>
                <c:pt idx="593">
                  <c:v>119.39399999999998</c:v>
                </c:pt>
                <c:pt idx="594">
                  <c:v>119.59399999999997</c:v>
                </c:pt>
                <c:pt idx="595">
                  <c:v>119.79499999999997</c:v>
                </c:pt>
                <c:pt idx="596">
                  <c:v>119.99599999999997</c:v>
                </c:pt>
                <c:pt idx="597">
                  <c:v>120.19799999999996</c:v>
                </c:pt>
                <c:pt idx="598">
                  <c:v>120.39899999999997</c:v>
                </c:pt>
                <c:pt idx="599">
                  <c:v>120.60099999999997</c:v>
                </c:pt>
                <c:pt idx="600">
                  <c:v>120.80199999999996</c:v>
                </c:pt>
                <c:pt idx="601">
                  <c:v>121.00399999999998</c:v>
                </c:pt>
                <c:pt idx="602">
                  <c:v>121.20499999999997</c:v>
                </c:pt>
                <c:pt idx="603">
                  <c:v>121.40699999999997</c:v>
                </c:pt>
                <c:pt idx="604">
                  <c:v>121.60799999999998</c:v>
                </c:pt>
                <c:pt idx="605">
                  <c:v>121.80999999999997</c:v>
                </c:pt>
                <c:pt idx="606">
                  <c:v>122.01099999999997</c:v>
                </c:pt>
                <c:pt idx="607">
                  <c:v>122.21299999999997</c:v>
                </c:pt>
                <c:pt idx="608">
                  <c:v>122.41399999999997</c:v>
                </c:pt>
                <c:pt idx="609">
                  <c:v>122.61599999999997</c:v>
                </c:pt>
                <c:pt idx="610">
                  <c:v>122.81699999999996</c:v>
                </c:pt>
                <c:pt idx="611">
                  <c:v>123.01899999999998</c:v>
                </c:pt>
                <c:pt idx="612">
                  <c:v>123.21999999999997</c:v>
                </c:pt>
                <c:pt idx="613">
                  <c:v>123.41999999999997</c:v>
                </c:pt>
                <c:pt idx="614">
                  <c:v>123.61999999999998</c:v>
                </c:pt>
                <c:pt idx="615">
                  <c:v>123.81999999999996</c:v>
                </c:pt>
                <c:pt idx="616">
                  <c:v>124.02099999999997</c:v>
                </c:pt>
                <c:pt idx="617">
                  <c:v>124.22099999999998</c:v>
                </c:pt>
                <c:pt idx="618">
                  <c:v>124.42199999999997</c:v>
                </c:pt>
                <c:pt idx="619">
                  <c:v>124.62199999999997</c:v>
                </c:pt>
                <c:pt idx="620">
                  <c:v>124.82299999999996</c:v>
                </c:pt>
                <c:pt idx="621">
                  <c:v>125.02499999999998</c:v>
                </c:pt>
                <c:pt idx="622">
                  <c:v>125.22599999999997</c:v>
                </c:pt>
                <c:pt idx="623">
                  <c:v>125.42799999999997</c:v>
                </c:pt>
                <c:pt idx="624">
                  <c:v>125.62899999999998</c:v>
                </c:pt>
                <c:pt idx="625">
                  <c:v>125.83099999999997</c:v>
                </c:pt>
                <c:pt idx="626">
                  <c:v>126.03199999999997</c:v>
                </c:pt>
                <c:pt idx="627">
                  <c:v>126.23399999999997</c:v>
                </c:pt>
                <c:pt idx="628">
                  <c:v>126.43499999999997</c:v>
                </c:pt>
                <c:pt idx="629">
                  <c:v>126.63599999999997</c:v>
                </c:pt>
                <c:pt idx="630">
                  <c:v>126.83699999999997</c:v>
                </c:pt>
                <c:pt idx="631">
                  <c:v>127.03699999999998</c:v>
                </c:pt>
                <c:pt idx="632">
                  <c:v>127.23799999999997</c:v>
                </c:pt>
                <c:pt idx="633">
                  <c:v>127.43899999999996</c:v>
                </c:pt>
                <c:pt idx="634">
                  <c:v>127.63999999999997</c:v>
                </c:pt>
                <c:pt idx="635">
                  <c:v>127.83999999999997</c:v>
                </c:pt>
                <c:pt idx="636">
                  <c:v>128.04199999999997</c:v>
                </c:pt>
                <c:pt idx="637">
                  <c:v>128.24299999999997</c:v>
                </c:pt>
                <c:pt idx="638">
                  <c:v>128.44299999999998</c:v>
                </c:pt>
                <c:pt idx="639">
                  <c:v>128.64599999999999</c:v>
                </c:pt>
                <c:pt idx="640">
                  <c:v>128.84599999999998</c:v>
                </c:pt>
                <c:pt idx="641">
                  <c:v>129.04599999999996</c:v>
                </c:pt>
                <c:pt idx="642">
                  <c:v>129.24699999999996</c:v>
                </c:pt>
                <c:pt idx="643">
                  <c:v>129.44899999999996</c:v>
                </c:pt>
                <c:pt idx="644">
                  <c:v>129.64999999999995</c:v>
                </c:pt>
                <c:pt idx="645">
                  <c:v>129.85199999999995</c:v>
                </c:pt>
                <c:pt idx="646">
                  <c:v>130.05299999999994</c:v>
                </c:pt>
                <c:pt idx="647">
                  <c:v>130.25299999999993</c:v>
                </c:pt>
                <c:pt idx="648">
                  <c:v>130.45299999999992</c:v>
                </c:pt>
                <c:pt idx="649">
                  <c:v>130.65299999999991</c:v>
                </c:pt>
                <c:pt idx="650">
                  <c:v>130.85299999999992</c:v>
                </c:pt>
                <c:pt idx="651">
                  <c:v>131.05499999999992</c:v>
                </c:pt>
                <c:pt idx="652">
                  <c:v>131.25699999999995</c:v>
                </c:pt>
                <c:pt idx="653">
                  <c:v>131.45799999999994</c:v>
                </c:pt>
                <c:pt idx="654">
                  <c:v>131.65799999999993</c:v>
                </c:pt>
                <c:pt idx="655">
                  <c:v>131.85799999999995</c:v>
                </c:pt>
                <c:pt idx="656">
                  <c:v>132.05899999999994</c:v>
                </c:pt>
                <c:pt idx="657">
                  <c:v>132.26099999999994</c:v>
                </c:pt>
                <c:pt idx="658">
                  <c:v>132.46199999999993</c:v>
                </c:pt>
                <c:pt idx="659">
                  <c:v>132.66399999999993</c:v>
                </c:pt>
                <c:pt idx="660">
                  <c:v>132.86499999999995</c:v>
                </c:pt>
                <c:pt idx="661">
                  <c:v>133.06499999999994</c:v>
                </c:pt>
                <c:pt idx="662">
                  <c:v>133.26499999999993</c:v>
                </c:pt>
                <c:pt idx="663">
                  <c:v>133.46499999999995</c:v>
                </c:pt>
                <c:pt idx="664">
                  <c:v>133.66499999999994</c:v>
                </c:pt>
                <c:pt idx="665">
                  <c:v>133.86699999999993</c:v>
                </c:pt>
                <c:pt idx="666">
                  <c:v>134.06899999999993</c:v>
                </c:pt>
                <c:pt idx="667">
                  <c:v>134.26999999999995</c:v>
                </c:pt>
                <c:pt idx="668">
                  <c:v>134.47199999999995</c:v>
                </c:pt>
                <c:pt idx="669">
                  <c:v>134.67299999999994</c:v>
                </c:pt>
                <c:pt idx="670">
                  <c:v>134.87499999999994</c:v>
                </c:pt>
                <c:pt idx="671">
                  <c:v>135.07599999999994</c:v>
                </c:pt>
                <c:pt idx="672">
                  <c:v>135.27799999999993</c:v>
                </c:pt>
                <c:pt idx="673">
                  <c:v>135.47899999999993</c:v>
                </c:pt>
                <c:pt idx="674">
                  <c:v>135.68099999999995</c:v>
                </c:pt>
                <c:pt idx="675">
                  <c:v>135.88199999999995</c:v>
                </c:pt>
                <c:pt idx="676">
                  <c:v>136.08199999999994</c:v>
                </c:pt>
                <c:pt idx="677">
                  <c:v>136.28199999999995</c:v>
                </c:pt>
                <c:pt idx="678">
                  <c:v>136.48299999999995</c:v>
                </c:pt>
                <c:pt idx="679">
                  <c:v>136.68499999999995</c:v>
                </c:pt>
                <c:pt idx="680">
                  <c:v>136.88599999999994</c:v>
                </c:pt>
                <c:pt idx="681">
                  <c:v>137.08599999999996</c:v>
                </c:pt>
                <c:pt idx="682">
                  <c:v>137.28599999999994</c:v>
                </c:pt>
                <c:pt idx="683">
                  <c:v>137.48699999999994</c:v>
                </c:pt>
                <c:pt idx="684">
                  <c:v>137.68899999999994</c:v>
                </c:pt>
                <c:pt idx="685">
                  <c:v>137.88999999999993</c:v>
                </c:pt>
                <c:pt idx="686">
                  <c:v>138.08999999999995</c:v>
                </c:pt>
                <c:pt idx="687">
                  <c:v>138.29099999999994</c:v>
                </c:pt>
                <c:pt idx="688">
                  <c:v>138.49299999999994</c:v>
                </c:pt>
                <c:pt idx="689">
                  <c:v>138.69399999999993</c:v>
                </c:pt>
                <c:pt idx="690">
                  <c:v>138.89599999999993</c:v>
                </c:pt>
                <c:pt idx="691">
                  <c:v>139.09699999999995</c:v>
                </c:pt>
                <c:pt idx="692">
                  <c:v>139.29699999999994</c:v>
                </c:pt>
                <c:pt idx="693">
                  <c:v>139.49699999999993</c:v>
                </c:pt>
                <c:pt idx="694">
                  <c:v>139.69799999999995</c:v>
                </c:pt>
                <c:pt idx="695">
                  <c:v>139.89899999999994</c:v>
                </c:pt>
                <c:pt idx="696">
                  <c:v>140.10099999999994</c:v>
                </c:pt>
                <c:pt idx="697">
                  <c:v>140.30299999999994</c:v>
                </c:pt>
                <c:pt idx="698">
                  <c:v>140.50399999999993</c:v>
                </c:pt>
                <c:pt idx="699">
                  <c:v>140.70399999999995</c:v>
                </c:pt>
                <c:pt idx="700">
                  <c:v>140.90399999999994</c:v>
                </c:pt>
                <c:pt idx="701">
                  <c:v>141.10499999999993</c:v>
                </c:pt>
                <c:pt idx="702">
                  <c:v>141.30499999999995</c:v>
                </c:pt>
                <c:pt idx="703">
                  <c:v>141.50599999999994</c:v>
                </c:pt>
                <c:pt idx="704">
                  <c:v>141.70799999999994</c:v>
                </c:pt>
                <c:pt idx="705">
                  <c:v>141.90899999999993</c:v>
                </c:pt>
                <c:pt idx="706">
                  <c:v>142.10999999999993</c:v>
                </c:pt>
                <c:pt idx="707">
                  <c:v>142.31199999999995</c:v>
                </c:pt>
                <c:pt idx="708">
                  <c:v>142.51299999999995</c:v>
                </c:pt>
                <c:pt idx="709">
                  <c:v>142.71499999999995</c:v>
                </c:pt>
                <c:pt idx="710">
                  <c:v>142.91699999999994</c:v>
                </c:pt>
                <c:pt idx="711">
                  <c:v>143.11799999999994</c:v>
                </c:pt>
                <c:pt idx="712">
                  <c:v>143.31799999999996</c:v>
                </c:pt>
                <c:pt idx="713">
                  <c:v>143.51799999999994</c:v>
                </c:pt>
                <c:pt idx="714">
                  <c:v>143.71899999999994</c:v>
                </c:pt>
                <c:pt idx="715">
                  <c:v>143.92099999999994</c:v>
                </c:pt>
                <c:pt idx="716">
                  <c:v>144.12199999999993</c:v>
                </c:pt>
                <c:pt idx="717">
                  <c:v>144.32399999999996</c:v>
                </c:pt>
                <c:pt idx="718">
                  <c:v>144.52499999999995</c:v>
                </c:pt>
                <c:pt idx="719">
                  <c:v>144.72499999999994</c:v>
                </c:pt>
                <c:pt idx="720">
                  <c:v>144.92799999999994</c:v>
                </c:pt>
                <c:pt idx="721">
                  <c:v>145.12999999999994</c:v>
                </c:pt>
                <c:pt idx="722">
                  <c:v>145.33099999999993</c:v>
                </c:pt>
                <c:pt idx="723">
                  <c:v>145.53299999999993</c:v>
                </c:pt>
                <c:pt idx="724">
                  <c:v>145.73399999999995</c:v>
                </c:pt>
                <c:pt idx="725">
                  <c:v>145.93399999999994</c:v>
                </c:pt>
                <c:pt idx="726">
                  <c:v>146.13399999999993</c:v>
                </c:pt>
                <c:pt idx="727">
                  <c:v>146.33399999999995</c:v>
                </c:pt>
                <c:pt idx="728">
                  <c:v>146.53499999999994</c:v>
                </c:pt>
                <c:pt idx="729">
                  <c:v>146.73599999999993</c:v>
                </c:pt>
                <c:pt idx="730">
                  <c:v>146.93799999999993</c:v>
                </c:pt>
                <c:pt idx="731">
                  <c:v>147.13899999999995</c:v>
                </c:pt>
                <c:pt idx="732">
                  <c:v>147.34099999999995</c:v>
                </c:pt>
                <c:pt idx="733">
                  <c:v>147.54099999999994</c:v>
                </c:pt>
                <c:pt idx="734">
                  <c:v>147.74099999999993</c:v>
                </c:pt>
                <c:pt idx="735">
                  <c:v>147.94099999999995</c:v>
                </c:pt>
                <c:pt idx="736">
                  <c:v>148.14299999999994</c:v>
                </c:pt>
                <c:pt idx="737">
                  <c:v>148.34499999999994</c:v>
                </c:pt>
                <c:pt idx="738">
                  <c:v>148.54499999999993</c:v>
                </c:pt>
                <c:pt idx="739">
                  <c:v>148.74499999999995</c:v>
                </c:pt>
                <c:pt idx="740">
                  <c:v>148.94599999999994</c:v>
                </c:pt>
                <c:pt idx="741">
                  <c:v>149.14699999999993</c:v>
                </c:pt>
                <c:pt idx="742">
                  <c:v>149.34899999999993</c:v>
                </c:pt>
                <c:pt idx="743">
                  <c:v>149.54999999999995</c:v>
                </c:pt>
                <c:pt idx="744">
                  <c:v>149.74999999999994</c:v>
                </c:pt>
                <c:pt idx="745">
                  <c:v>149.95099999999994</c:v>
                </c:pt>
                <c:pt idx="746">
                  <c:v>150.15299999999993</c:v>
                </c:pt>
                <c:pt idx="747">
                  <c:v>150.35399999999993</c:v>
                </c:pt>
                <c:pt idx="748">
                  <c:v>150.55599999999995</c:v>
                </c:pt>
                <c:pt idx="749">
                  <c:v>150.75699999999995</c:v>
                </c:pt>
                <c:pt idx="750">
                  <c:v>150.95899999999995</c:v>
                </c:pt>
                <c:pt idx="751">
                  <c:v>151.15999999999994</c:v>
                </c:pt>
                <c:pt idx="752">
                  <c:v>151.36199999999994</c:v>
                </c:pt>
                <c:pt idx="753">
                  <c:v>151.56299999999993</c:v>
                </c:pt>
                <c:pt idx="754">
                  <c:v>151.76399999999995</c:v>
                </c:pt>
                <c:pt idx="755">
                  <c:v>151.96599999999995</c:v>
                </c:pt>
                <c:pt idx="756">
                  <c:v>152.16799999999995</c:v>
                </c:pt>
                <c:pt idx="757">
                  <c:v>152.36899999999994</c:v>
                </c:pt>
                <c:pt idx="758">
                  <c:v>152.57099999999994</c:v>
                </c:pt>
                <c:pt idx="759">
                  <c:v>152.77199999999993</c:v>
                </c:pt>
                <c:pt idx="760">
                  <c:v>152.97399999999993</c:v>
                </c:pt>
                <c:pt idx="761">
                  <c:v>153.17499999999995</c:v>
                </c:pt>
                <c:pt idx="762">
                  <c:v>153.37699999999995</c:v>
                </c:pt>
                <c:pt idx="763">
                  <c:v>153.57799999999995</c:v>
                </c:pt>
                <c:pt idx="764">
                  <c:v>153.77799999999993</c:v>
                </c:pt>
                <c:pt idx="765">
                  <c:v>153.97799999999995</c:v>
                </c:pt>
                <c:pt idx="766">
                  <c:v>154.17799999999994</c:v>
                </c:pt>
                <c:pt idx="767">
                  <c:v>154.37799999999993</c:v>
                </c:pt>
                <c:pt idx="768">
                  <c:v>154.57999999999996</c:v>
                </c:pt>
                <c:pt idx="769">
                  <c:v>154.78199999999995</c:v>
                </c:pt>
                <c:pt idx="770">
                  <c:v>154.98299999999995</c:v>
                </c:pt>
                <c:pt idx="771">
                  <c:v>155.18499999999995</c:v>
                </c:pt>
                <c:pt idx="772">
                  <c:v>155.38599999999994</c:v>
                </c:pt>
                <c:pt idx="773">
                  <c:v>155.58799999999994</c:v>
                </c:pt>
                <c:pt idx="774">
                  <c:v>155.78899999999993</c:v>
                </c:pt>
                <c:pt idx="775">
                  <c:v>155.99099999999993</c:v>
                </c:pt>
                <c:pt idx="776">
                  <c:v>156.19199999999995</c:v>
                </c:pt>
                <c:pt idx="777">
                  <c:v>156.39399999999995</c:v>
                </c:pt>
                <c:pt idx="778">
                  <c:v>156.59499999999994</c:v>
                </c:pt>
                <c:pt idx="779">
                  <c:v>156.79699999999994</c:v>
                </c:pt>
                <c:pt idx="780">
                  <c:v>156.99799999999993</c:v>
                </c:pt>
                <c:pt idx="781">
                  <c:v>157.19999999999993</c:v>
                </c:pt>
                <c:pt idx="782">
                  <c:v>157.40099999999995</c:v>
                </c:pt>
                <c:pt idx="783">
                  <c:v>157.60299999999995</c:v>
                </c:pt>
                <c:pt idx="784">
                  <c:v>157.80399999999995</c:v>
                </c:pt>
                <c:pt idx="785">
                  <c:v>158.00599999999994</c:v>
                </c:pt>
                <c:pt idx="786">
                  <c:v>158.20699999999994</c:v>
                </c:pt>
                <c:pt idx="787">
                  <c:v>158.40899999999993</c:v>
                </c:pt>
                <c:pt idx="788">
                  <c:v>158.60999999999993</c:v>
                </c:pt>
                <c:pt idx="789">
                  <c:v>158.81199999999995</c:v>
                </c:pt>
                <c:pt idx="790">
                  <c:v>159.01299999999995</c:v>
                </c:pt>
                <c:pt idx="791">
                  <c:v>159.21499999999995</c:v>
                </c:pt>
                <c:pt idx="792">
                  <c:v>159.41499999999994</c:v>
                </c:pt>
                <c:pt idx="793">
                  <c:v>159.61499999999995</c:v>
                </c:pt>
                <c:pt idx="794">
                  <c:v>159.81599999999995</c:v>
                </c:pt>
                <c:pt idx="795">
                  <c:v>160.01599999999993</c:v>
                </c:pt>
                <c:pt idx="796">
                  <c:v>160.21699999999993</c:v>
                </c:pt>
                <c:pt idx="797">
                  <c:v>160.41799999999995</c:v>
                </c:pt>
                <c:pt idx="798">
                  <c:v>160.61899999999994</c:v>
                </c:pt>
                <c:pt idx="799">
                  <c:v>160.82099999999994</c:v>
                </c:pt>
                <c:pt idx="800">
                  <c:v>161.02199999999993</c:v>
                </c:pt>
                <c:pt idx="801">
                  <c:v>161.22399999999993</c:v>
                </c:pt>
                <c:pt idx="802">
                  <c:v>161.42499999999995</c:v>
                </c:pt>
                <c:pt idx="803">
                  <c:v>161.62699999999995</c:v>
                </c:pt>
                <c:pt idx="804">
                  <c:v>161.82899999999995</c:v>
                </c:pt>
                <c:pt idx="805">
                  <c:v>162.02999999999994</c:v>
                </c:pt>
                <c:pt idx="806">
                  <c:v>162.23199999999994</c:v>
                </c:pt>
                <c:pt idx="807">
                  <c:v>162.43299999999994</c:v>
                </c:pt>
                <c:pt idx="808">
                  <c:v>162.63499999999993</c:v>
                </c:pt>
                <c:pt idx="809">
                  <c:v>162.83599999999996</c:v>
                </c:pt>
                <c:pt idx="810">
                  <c:v>163.03799999999995</c:v>
                </c:pt>
                <c:pt idx="811">
                  <c:v>163.23899999999995</c:v>
                </c:pt>
                <c:pt idx="812">
                  <c:v>163.44099999999995</c:v>
                </c:pt>
                <c:pt idx="813">
                  <c:v>163.64199999999994</c:v>
                </c:pt>
                <c:pt idx="814">
                  <c:v>163.84199999999993</c:v>
                </c:pt>
                <c:pt idx="815">
                  <c:v>164.04199999999994</c:v>
                </c:pt>
                <c:pt idx="816">
                  <c:v>164.24299999999994</c:v>
                </c:pt>
                <c:pt idx="817">
                  <c:v>164.44499999999994</c:v>
                </c:pt>
                <c:pt idx="818">
                  <c:v>164.64599999999993</c:v>
                </c:pt>
                <c:pt idx="819">
                  <c:v>164.84799999999993</c:v>
                </c:pt>
                <c:pt idx="820">
                  <c:v>165.04799999999994</c:v>
                </c:pt>
                <c:pt idx="821">
                  <c:v>165.24899999999994</c:v>
                </c:pt>
                <c:pt idx="822">
                  <c:v>165.44899999999996</c:v>
                </c:pt>
                <c:pt idx="823">
                  <c:v>165.64899999999994</c:v>
                </c:pt>
                <c:pt idx="824">
                  <c:v>165.84899999999993</c:v>
                </c:pt>
                <c:pt idx="825">
                  <c:v>166.05099999999993</c:v>
                </c:pt>
                <c:pt idx="826">
                  <c:v>166.25299999999993</c:v>
                </c:pt>
                <c:pt idx="827">
                  <c:v>166.45399999999995</c:v>
                </c:pt>
                <c:pt idx="828">
                  <c:v>166.65399999999994</c:v>
                </c:pt>
                <c:pt idx="829">
                  <c:v>166.85399999999993</c:v>
                </c:pt>
                <c:pt idx="830">
                  <c:v>167.05499999999995</c:v>
                </c:pt>
                <c:pt idx="831">
                  <c:v>167.25499999999994</c:v>
                </c:pt>
                <c:pt idx="832">
                  <c:v>167.45499999999996</c:v>
                </c:pt>
                <c:pt idx="833">
                  <c:v>167.65499999999994</c:v>
                </c:pt>
                <c:pt idx="834">
                  <c:v>167.85599999999994</c:v>
                </c:pt>
                <c:pt idx="835">
                  <c:v>168.05599999999995</c:v>
                </c:pt>
                <c:pt idx="836">
                  <c:v>168.25599999999994</c:v>
                </c:pt>
                <c:pt idx="837">
                  <c:v>168.45699999999994</c:v>
                </c:pt>
                <c:pt idx="838">
                  <c:v>168.65799999999993</c:v>
                </c:pt>
                <c:pt idx="839">
                  <c:v>168.85999999999993</c:v>
                </c:pt>
                <c:pt idx="840">
                  <c:v>169.05999999999995</c:v>
                </c:pt>
                <c:pt idx="841">
                  <c:v>169.25999999999993</c:v>
                </c:pt>
                <c:pt idx="842">
                  <c:v>169.46099999999996</c:v>
                </c:pt>
                <c:pt idx="843">
                  <c:v>169.66099999999994</c:v>
                </c:pt>
                <c:pt idx="844">
                  <c:v>169.86099999999993</c:v>
                </c:pt>
                <c:pt idx="845">
                  <c:v>170.06199999999995</c:v>
                </c:pt>
                <c:pt idx="846">
                  <c:v>170.26199999999994</c:v>
                </c:pt>
                <c:pt idx="847">
                  <c:v>170.46299999999994</c:v>
                </c:pt>
                <c:pt idx="848">
                  <c:v>170.66399999999993</c:v>
                </c:pt>
                <c:pt idx="849">
                  <c:v>170.86499999999995</c:v>
                </c:pt>
                <c:pt idx="850">
                  <c:v>171.06699999999995</c:v>
                </c:pt>
                <c:pt idx="851">
                  <c:v>171.26899999999995</c:v>
                </c:pt>
                <c:pt idx="852">
                  <c:v>171.46999999999994</c:v>
                </c:pt>
                <c:pt idx="853">
                  <c:v>171.67199999999994</c:v>
                </c:pt>
                <c:pt idx="854">
                  <c:v>171.87299999999993</c:v>
                </c:pt>
                <c:pt idx="855">
                  <c:v>172.07299999999995</c:v>
                </c:pt>
                <c:pt idx="856">
                  <c:v>172.27299999999994</c:v>
                </c:pt>
                <c:pt idx="857">
                  <c:v>172.47399999999993</c:v>
                </c:pt>
                <c:pt idx="858">
                  <c:v>172.67599999999993</c:v>
                </c:pt>
                <c:pt idx="859">
                  <c:v>172.87699999999995</c:v>
                </c:pt>
                <c:pt idx="860">
                  <c:v>173.07699999999994</c:v>
                </c:pt>
                <c:pt idx="861">
                  <c:v>173.27699999999993</c:v>
                </c:pt>
                <c:pt idx="862">
                  <c:v>173.47799999999995</c:v>
                </c:pt>
                <c:pt idx="863">
                  <c:v>173.67799999999994</c:v>
                </c:pt>
                <c:pt idx="864">
                  <c:v>173.87899999999993</c:v>
                </c:pt>
                <c:pt idx="865">
                  <c:v>174.08099999999993</c:v>
                </c:pt>
                <c:pt idx="866">
                  <c:v>174.28199999999995</c:v>
                </c:pt>
                <c:pt idx="867">
                  <c:v>174.48199999999994</c:v>
                </c:pt>
                <c:pt idx="868">
                  <c:v>174.68199999999993</c:v>
                </c:pt>
                <c:pt idx="869">
                  <c:v>174.88299999999995</c:v>
                </c:pt>
                <c:pt idx="870">
                  <c:v>175.08499999999995</c:v>
                </c:pt>
                <c:pt idx="871">
                  <c:v>175.28599999999994</c:v>
                </c:pt>
                <c:pt idx="872">
                  <c:v>175.48799999999994</c:v>
                </c:pt>
                <c:pt idx="873">
                  <c:v>175.68899999999994</c:v>
                </c:pt>
                <c:pt idx="874">
                  <c:v>175.89099999999993</c:v>
                </c:pt>
                <c:pt idx="875">
                  <c:v>176.09199999999993</c:v>
                </c:pt>
                <c:pt idx="876">
                  <c:v>176.29399999999995</c:v>
                </c:pt>
                <c:pt idx="877">
                  <c:v>176.49499999999995</c:v>
                </c:pt>
                <c:pt idx="878">
                  <c:v>176.69599999999994</c:v>
                </c:pt>
                <c:pt idx="879">
                  <c:v>176.89799999999994</c:v>
                </c:pt>
                <c:pt idx="880">
                  <c:v>177.09999999999994</c:v>
                </c:pt>
                <c:pt idx="881">
                  <c:v>177.30099999999993</c:v>
                </c:pt>
                <c:pt idx="882">
                  <c:v>177.50099999999995</c:v>
                </c:pt>
                <c:pt idx="883">
                  <c:v>177.70099999999994</c:v>
                </c:pt>
                <c:pt idx="884">
                  <c:v>177.90099999999995</c:v>
                </c:pt>
                <c:pt idx="885">
                  <c:v>178.10199999999995</c:v>
                </c:pt>
                <c:pt idx="886">
                  <c:v>178.30299999999994</c:v>
                </c:pt>
                <c:pt idx="887">
                  <c:v>178.50299999999993</c:v>
                </c:pt>
                <c:pt idx="888">
                  <c:v>178.70299999999995</c:v>
                </c:pt>
                <c:pt idx="889">
                  <c:v>178.90399999999994</c:v>
                </c:pt>
                <c:pt idx="890">
                  <c:v>179.10599999999994</c:v>
                </c:pt>
                <c:pt idx="891">
                  <c:v>179.30699999999993</c:v>
                </c:pt>
                <c:pt idx="892">
                  <c:v>179.50899999999993</c:v>
                </c:pt>
                <c:pt idx="893">
                  <c:v>179.70999999999995</c:v>
                </c:pt>
                <c:pt idx="894">
                  <c:v>179.91199999999995</c:v>
                </c:pt>
                <c:pt idx="895">
                  <c:v>179.91199999999995</c:v>
                </c:pt>
                <c:pt idx="896">
                  <c:v>179.91199999999995</c:v>
                </c:pt>
                <c:pt idx="897">
                  <c:v>179.91199999999995</c:v>
                </c:pt>
                <c:pt idx="898">
                  <c:v>179.91199999999995</c:v>
                </c:pt>
              </c:numCache>
            </c:numRef>
          </c:xVal>
          <c:yVal>
            <c:numRef>
              <c:f>'100% bat'!$B$1:$B$1000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201</c:v>
                </c:pt>
                <c:pt idx="3">
                  <c:v>201</c:v>
                </c:pt>
                <c:pt idx="4">
                  <c:v>200</c:v>
                </c:pt>
                <c:pt idx="5">
                  <c:v>201</c:v>
                </c:pt>
                <c:pt idx="6">
                  <c:v>202</c:v>
                </c:pt>
                <c:pt idx="7">
                  <c:v>201</c:v>
                </c:pt>
                <c:pt idx="8">
                  <c:v>201</c:v>
                </c:pt>
                <c:pt idx="9">
                  <c:v>202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202</c:v>
                </c:pt>
                <c:pt idx="19">
                  <c:v>201</c:v>
                </c:pt>
                <c:pt idx="20">
                  <c:v>202</c:v>
                </c:pt>
                <c:pt idx="21">
                  <c:v>201</c:v>
                </c:pt>
                <c:pt idx="22">
                  <c:v>202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202</c:v>
                </c:pt>
                <c:pt idx="29">
                  <c:v>202</c:v>
                </c:pt>
                <c:pt idx="30">
                  <c:v>201</c:v>
                </c:pt>
                <c:pt idx="31">
                  <c:v>201</c:v>
                </c:pt>
                <c:pt idx="32">
                  <c:v>202</c:v>
                </c:pt>
                <c:pt idx="33">
                  <c:v>202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202</c:v>
                </c:pt>
                <c:pt idx="38">
                  <c:v>201</c:v>
                </c:pt>
                <c:pt idx="39">
                  <c:v>202</c:v>
                </c:pt>
                <c:pt idx="40">
                  <c:v>201</c:v>
                </c:pt>
                <c:pt idx="41">
                  <c:v>202</c:v>
                </c:pt>
                <c:pt idx="42">
                  <c:v>200</c:v>
                </c:pt>
                <c:pt idx="43">
                  <c:v>201</c:v>
                </c:pt>
                <c:pt idx="44">
                  <c:v>202</c:v>
                </c:pt>
                <c:pt idx="45">
                  <c:v>200</c:v>
                </c:pt>
                <c:pt idx="46">
                  <c:v>202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203</c:v>
                </c:pt>
                <c:pt idx="52">
                  <c:v>202</c:v>
                </c:pt>
                <c:pt idx="53">
                  <c:v>201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202</c:v>
                </c:pt>
                <c:pt idx="58">
                  <c:v>200</c:v>
                </c:pt>
                <c:pt idx="59">
                  <c:v>200</c:v>
                </c:pt>
                <c:pt idx="60">
                  <c:v>202</c:v>
                </c:pt>
                <c:pt idx="61">
                  <c:v>202</c:v>
                </c:pt>
                <c:pt idx="62">
                  <c:v>201</c:v>
                </c:pt>
                <c:pt idx="63">
                  <c:v>201</c:v>
                </c:pt>
                <c:pt idx="64">
                  <c:v>202</c:v>
                </c:pt>
                <c:pt idx="65">
                  <c:v>202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202</c:v>
                </c:pt>
                <c:pt idx="74">
                  <c:v>202</c:v>
                </c:pt>
                <c:pt idx="75">
                  <c:v>201</c:v>
                </c:pt>
                <c:pt idx="76">
                  <c:v>201</c:v>
                </c:pt>
                <c:pt idx="77">
                  <c:v>202</c:v>
                </c:pt>
                <c:pt idx="78">
                  <c:v>202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202</c:v>
                </c:pt>
                <c:pt idx="83">
                  <c:v>201</c:v>
                </c:pt>
                <c:pt idx="84">
                  <c:v>200</c:v>
                </c:pt>
                <c:pt idx="85">
                  <c:v>203</c:v>
                </c:pt>
                <c:pt idx="86">
                  <c:v>202</c:v>
                </c:pt>
                <c:pt idx="87">
                  <c:v>201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201</c:v>
                </c:pt>
                <c:pt idx="93">
                  <c:v>202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202</c:v>
                </c:pt>
                <c:pt idx="101">
                  <c:v>201</c:v>
                </c:pt>
                <c:pt idx="102">
                  <c:v>201</c:v>
                </c:pt>
                <c:pt idx="103">
                  <c:v>202</c:v>
                </c:pt>
                <c:pt idx="104">
                  <c:v>201</c:v>
                </c:pt>
                <c:pt idx="105">
                  <c:v>202</c:v>
                </c:pt>
                <c:pt idx="106">
                  <c:v>202</c:v>
                </c:pt>
                <c:pt idx="107">
                  <c:v>201</c:v>
                </c:pt>
                <c:pt idx="108">
                  <c:v>202</c:v>
                </c:pt>
                <c:pt idx="109">
                  <c:v>201</c:v>
                </c:pt>
                <c:pt idx="110">
                  <c:v>202</c:v>
                </c:pt>
                <c:pt idx="111">
                  <c:v>201</c:v>
                </c:pt>
                <c:pt idx="112">
                  <c:v>202</c:v>
                </c:pt>
                <c:pt idx="113">
                  <c:v>201</c:v>
                </c:pt>
                <c:pt idx="114">
                  <c:v>202</c:v>
                </c:pt>
                <c:pt idx="115">
                  <c:v>201</c:v>
                </c:pt>
                <c:pt idx="116">
                  <c:v>202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202</c:v>
                </c:pt>
                <c:pt idx="122">
                  <c:v>201</c:v>
                </c:pt>
                <c:pt idx="123">
                  <c:v>202</c:v>
                </c:pt>
                <c:pt idx="124">
                  <c:v>201</c:v>
                </c:pt>
                <c:pt idx="125">
                  <c:v>202</c:v>
                </c:pt>
                <c:pt idx="126">
                  <c:v>201</c:v>
                </c:pt>
                <c:pt idx="127">
                  <c:v>202</c:v>
                </c:pt>
                <c:pt idx="128">
                  <c:v>201</c:v>
                </c:pt>
                <c:pt idx="129">
                  <c:v>202</c:v>
                </c:pt>
                <c:pt idx="130">
                  <c:v>201</c:v>
                </c:pt>
                <c:pt idx="131">
                  <c:v>201</c:v>
                </c:pt>
                <c:pt idx="132">
                  <c:v>202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202</c:v>
                </c:pt>
                <c:pt idx="137">
                  <c:v>200</c:v>
                </c:pt>
                <c:pt idx="138">
                  <c:v>201</c:v>
                </c:pt>
                <c:pt idx="139">
                  <c:v>201</c:v>
                </c:pt>
                <c:pt idx="140">
                  <c:v>202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201</c:v>
                </c:pt>
                <c:pt idx="155">
                  <c:v>200</c:v>
                </c:pt>
                <c:pt idx="156">
                  <c:v>203</c:v>
                </c:pt>
                <c:pt idx="157">
                  <c:v>202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202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202</c:v>
                </c:pt>
                <c:pt idx="167">
                  <c:v>201</c:v>
                </c:pt>
                <c:pt idx="168">
                  <c:v>202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203</c:v>
                </c:pt>
                <c:pt idx="174">
                  <c:v>202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202</c:v>
                </c:pt>
                <c:pt idx="184">
                  <c:v>201</c:v>
                </c:pt>
                <c:pt idx="185">
                  <c:v>202</c:v>
                </c:pt>
                <c:pt idx="186">
                  <c:v>200</c:v>
                </c:pt>
                <c:pt idx="187">
                  <c:v>200</c:v>
                </c:pt>
                <c:pt idx="188">
                  <c:v>201</c:v>
                </c:pt>
                <c:pt idx="189">
                  <c:v>202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203</c:v>
                </c:pt>
                <c:pt idx="197">
                  <c:v>202</c:v>
                </c:pt>
                <c:pt idx="198">
                  <c:v>201</c:v>
                </c:pt>
                <c:pt idx="199">
                  <c:v>202</c:v>
                </c:pt>
                <c:pt idx="200">
                  <c:v>200</c:v>
                </c:pt>
                <c:pt idx="201">
                  <c:v>201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202</c:v>
                </c:pt>
                <c:pt idx="215">
                  <c:v>201</c:v>
                </c:pt>
                <c:pt idx="216">
                  <c:v>202</c:v>
                </c:pt>
                <c:pt idx="217">
                  <c:v>201</c:v>
                </c:pt>
                <c:pt idx="218">
                  <c:v>202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201</c:v>
                </c:pt>
                <c:pt idx="228">
                  <c:v>202</c:v>
                </c:pt>
                <c:pt idx="229">
                  <c:v>201</c:v>
                </c:pt>
                <c:pt idx="230">
                  <c:v>202</c:v>
                </c:pt>
                <c:pt idx="231">
                  <c:v>201</c:v>
                </c:pt>
                <c:pt idx="232">
                  <c:v>202</c:v>
                </c:pt>
                <c:pt idx="233">
                  <c:v>201</c:v>
                </c:pt>
                <c:pt idx="234">
                  <c:v>202</c:v>
                </c:pt>
                <c:pt idx="235">
                  <c:v>201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202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202</c:v>
                </c:pt>
                <c:pt idx="246">
                  <c:v>201</c:v>
                </c:pt>
                <c:pt idx="247">
                  <c:v>201</c:v>
                </c:pt>
                <c:pt idx="248">
                  <c:v>202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202</c:v>
                </c:pt>
                <c:pt idx="254">
                  <c:v>202</c:v>
                </c:pt>
                <c:pt idx="255">
                  <c:v>201</c:v>
                </c:pt>
                <c:pt idx="256">
                  <c:v>202</c:v>
                </c:pt>
                <c:pt idx="257">
                  <c:v>201</c:v>
                </c:pt>
                <c:pt idx="258">
                  <c:v>201</c:v>
                </c:pt>
                <c:pt idx="259">
                  <c:v>202</c:v>
                </c:pt>
                <c:pt idx="260">
                  <c:v>202</c:v>
                </c:pt>
                <c:pt idx="261">
                  <c:v>201</c:v>
                </c:pt>
                <c:pt idx="262">
                  <c:v>202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202</c:v>
                </c:pt>
                <c:pt idx="283">
                  <c:v>201</c:v>
                </c:pt>
                <c:pt idx="284">
                  <c:v>202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202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202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201</c:v>
                </c:pt>
                <c:pt idx="299">
                  <c:v>202</c:v>
                </c:pt>
                <c:pt idx="300">
                  <c:v>201</c:v>
                </c:pt>
                <c:pt idx="301">
                  <c:v>202</c:v>
                </c:pt>
                <c:pt idx="302">
                  <c:v>200</c:v>
                </c:pt>
                <c:pt idx="303">
                  <c:v>201</c:v>
                </c:pt>
                <c:pt idx="304">
                  <c:v>201</c:v>
                </c:pt>
                <c:pt idx="305">
                  <c:v>202</c:v>
                </c:pt>
                <c:pt idx="306">
                  <c:v>201</c:v>
                </c:pt>
                <c:pt idx="307">
                  <c:v>202</c:v>
                </c:pt>
                <c:pt idx="308">
                  <c:v>201</c:v>
                </c:pt>
                <c:pt idx="309">
                  <c:v>202</c:v>
                </c:pt>
                <c:pt idx="310">
                  <c:v>201</c:v>
                </c:pt>
                <c:pt idx="311">
                  <c:v>202</c:v>
                </c:pt>
                <c:pt idx="312">
                  <c:v>201</c:v>
                </c:pt>
                <c:pt idx="313">
                  <c:v>202</c:v>
                </c:pt>
                <c:pt idx="314">
                  <c:v>201</c:v>
                </c:pt>
                <c:pt idx="315">
                  <c:v>202</c:v>
                </c:pt>
                <c:pt idx="316">
                  <c:v>201</c:v>
                </c:pt>
                <c:pt idx="317">
                  <c:v>202</c:v>
                </c:pt>
                <c:pt idx="318">
                  <c:v>201</c:v>
                </c:pt>
                <c:pt idx="319">
                  <c:v>202</c:v>
                </c:pt>
                <c:pt idx="320">
                  <c:v>201</c:v>
                </c:pt>
                <c:pt idx="321">
                  <c:v>202</c:v>
                </c:pt>
                <c:pt idx="322">
                  <c:v>201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202</c:v>
                </c:pt>
                <c:pt idx="327">
                  <c:v>200</c:v>
                </c:pt>
                <c:pt idx="328">
                  <c:v>201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202</c:v>
                </c:pt>
                <c:pt idx="333">
                  <c:v>201</c:v>
                </c:pt>
                <c:pt idx="334">
                  <c:v>202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202</c:v>
                </c:pt>
                <c:pt idx="339">
                  <c:v>201</c:v>
                </c:pt>
                <c:pt idx="340">
                  <c:v>202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201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202</c:v>
                </c:pt>
                <c:pt idx="351">
                  <c:v>201</c:v>
                </c:pt>
                <c:pt idx="352">
                  <c:v>202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202</c:v>
                </c:pt>
                <c:pt idx="360">
                  <c:v>201</c:v>
                </c:pt>
                <c:pt idx="361">
                  <c:v>202</c:v>
                </c:pt>
                <c:pt idx="362">
                  <c:v>201</c:v>
                </c:pt>
                <c:pt idx="363">
                  <c:v>202</c:v>
                </c:pt>
                <c:pt idx="364">
                  <c:v>201</c:v>
                </c:pt>
                <c:pt idx="365">
                  <c:v>200</c:v>
                </c:pt>
                <c:pt idx="366">
                  <c:v>203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201</c:v>
                </c:pt>
                <c:pt idx="375">
                  <c:v>202</c:v>
                </c:pt>
                <c:pt idx="376">
                  <c:v>201</c:v>
                </c:pt>
                <c:pt idx="377">
                  <c:v>202</c:v>
                </c:pt>
                <c:pt idx="378">
                  <c:v>201</c:v>
                </c:pt>
                <c:pt idx="379">
                  <c:v>202</c:v>
                </c:pt>
                <c:pt idx="380">
                  <c:v>201</c:v>
                </c:pt>
                <c:pt idx="381">
                  <c:v>202</c:v>
                </c:pt>
                <c:pt idx="382">
                  <c:v>201</c:v>
                </c:pt>
                <c:pt idx="383">
                  <c:v>202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201</c:v>
                </c:pt>
                <c:pt idx="391">
                  <c:v>202</c:v>
                </c:pt>
                <c:pt idx="392">
                  <c:v>202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201</c:v>
                </c:pt>
                <c:pt idx="397">
                  <c:v>202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201</c:v>
                </c:pt>
                <c:pt idx="405">
                  <c:v>202</c:v>
                </c:pt>
                <c:pt idx="406">
                  <c:v>202</c:v>
                </c:pt>
                <c:pt idx="407">
                  <c:v>201</c:v>
                </c:pt>
                <c:pt idx="408">
                  <c:v>202</c:v>
                </c:pt>
                <c:pt idx="409">
                  <c:v>201</c:v>
                </c:pt>
                <c:pt idx="410">
                  <c:v>202</c:v>
                </c:pt>
                <c:pt idx="411">
                  <c:v>201</c:v>
                </c:pt>
                <c:pt idx="412">
                  <c:v>202</c:v>
                </c:pt>
                <c:pt idx="413">
                  <c:v>201</c:v>
                </c:pt>
                <c:pt idx="414">
                  <c:v>202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201</c:v>
                </c:pt>
                <c:pt idx="419">
                  <c:v>202</c:v>
                </c:pt>
                <c:pt idx="420">
                  <c:v>200</c:v>
                </c:pt>
                <c:pt idx="421">
                  <c:v>201</c:v>
                </c:pt>
                <c:pt idx="422">
                  <c:v>201</c:v>
                </c:pt>
                <c:pt idx="423">
                  <c:v>202</c:v>
                </c:pt>
                <c:pt idx="424">
                  <c:v>201</c:v>
                </c:pt>
                <c:pt idx="425">
                  <c:v>202</c:v>
                </c:pt>
                <c:pt idx="426">
                  <c:v>201</c:v>
                </c:pt>
                <c:pt idx="427">
                  <c:v>201</c:v>
                </c:pt>
                <c:pt idx="428">
                  <c:v>202</c:v>
                </c:pt>
                <c:pt idx="429">
                  <c:v>202</c:v>
                </c:pt>
                <c:pt idx="430">
                  <c:v>201</c:v>
                </c:pt>
                <c:pt idx="431">
                  <c:v>202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201</c:v>
                </c:pt>
                <c:pt idx="437">
                  <c:v>201</c:v>
                </c:pt>
                <c:pt idx="438">
                  <c:v>200</c:v>
                </c:pt>
                <c:pt idx="439">
                  <c:v>201</c:v>
                </c:pt>
                <c:pt idx="440">
                  <c:v>201</c:v>
                </c:pt>
                <c:pt idx="441">
                  <c:v>202</c:v>
                </c:pt>
                <c:pt idx="442">
                  <c:v>200</c:v>
                </c:pt>
                <c:pt idx="443">
                  <c:v>201</c:v>
                </c:pt>
                <c:pt idx="444">
                  <c:v>201</c:v>
                </c:pt>
                <c:pt idx="445">
                  <c:v>202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201</c:v>
                </c:pt>
                <c:pt idx="450">
                  <c:v>202</c:v>
                </c:pt>
                <c:pt idx="451">
                  <c:v>201</c:v>
                </c:pt>
                <c:pt idx="452">
                  <c:v>202</c:v>
                </c:pt>
                <c:pt idx="453">
                  <c:v>201</c:v>
                </c:pt>
                <c:pt idx="454">
                  <c:v>200</c:v>
                </c:pt>
                <c:pt idx="455">
                  <c:v>201</c:v>
                </c:pt>
                <c:pt idx="456">
                  <c:v>201</c:v>
                </c:pt>
                <c:pt idx="457">
                  <c:v>202</c:v>
                </c:pt>
                <c:pt idx="458">
                  <c:v>201</c:v>
                </c:pt>
                <c:pt idx="459">
                  <c:v>202</c:v>
                </c:pt>
                <c:pt idx="460">
                  <c:v>202</c:v>
                </c:pt>
                <c:pt idx="461">
                  <c:v>201</c:v>
                </c:pt>
                <c:pt idx="462">
                  <c:v>202</c:v>
                </c:pt>
                <c:pt idx="463">
                  <c:v>201</c:v>
                </c:pt>
                <c:pt idx="464">
                  <c:v>202</c:v>
                </c:pt>
                <c:pt idx="465">
                  <c:v>201</c:v>
                </c:pt>
                <c:pt idx="466">
                  <c:v>201</c:v>
                </c:pt>
                <c:pt idx="467">
                  <c:v>202</c:v>
                </c:pt>
                <c:pt idx="468">
                  <c:v>202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201</c:v>
                </c:pt>
                <c:pt idx="477">
                  <c:v>201</c:v>
                </c:pt>
                <c:pt idx="478">
                  <c:v>202</c:v>
                </c:pt>
                <c:pt idx="479">
                  <c:v>201</c:v>
                </c:pt>
                <c:pt idx="480">
                  <c:v>202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202</c:v>
                </c:pt>
                <c:pt idx="489">
                  <c:v>200</c:v>
                </c:pt>
                <c:pt idx="490">
                  <c:v>201</c:v>
                </c:pt>
                <c:pt idx="491">
                  <c:v>201</c:v>
                </c:pt>
                <c:pt idx="492">
                  <c:v>202</c:v>
                </c:pt>
                <c:pt idx="493">
                  <c:v>201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202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201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201</c:v>
                </c:pt>
                <c:pt idx="508">
                  <c:v>202</c:v>
                </c:pt>
                <c:pt idx="509">
                  <c:v>201</c:v>
                </c:pt>
                <c:pt idx="510">
                  <c:v>202</c:v>
                </c:pt>
                <c:pt idx="511">
                  <c:v>201</c:v>
                </c:pt>
                <c:pt idx="512">
                  <c:v>202</c:v>
                </c:pt>
                <c:pt idx="513">
                  <c:v>201</c:v>
                </c:pt>
                <c:pt idx="514">
                  <c:v>202</c:v>
                </c:pt>
                <c:pt idx="515">
                  <c:v>201</c:v>
                </c:pt>
                <c:pt idx="516">
                  <c:v>202</c:v>
                </c:pt>
                <c:pt idx="517">
                  <c:v>201</c:v>
                </c:pt>
                <c:pt idx="518">
                  <c:v>202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201</c:v>
                </c:pt>
                <c:pt idx="523">
                  <c:v>200</c:v>
                </c:pt>
                <c:pt idx="524">
                  <c:v>201</c:v>
                </c:pt>
                <c:pt idx="525">
                  <c:v>201</c:v>
                </c:pt>
                <c:pt idx="526">
                  <c:v>202</c:v>
                </c:pt>
                <c:pt idx="527">
                  <c:v>202</c:v>
                </c:pt>
                <c:pt idx="528">
                  <c:v>201</c:v>
                </c:pt>
                <c:pt idx="529">
                  <c:v>201</c:v>
                </c:pt>
                <c:pt idx="530">
                  <c:v>202</c:v>
                </c:pt>
                <c:pt idx="531">
                  <c:v>202</c:v>
                </c:pt>
                <c:pt idx="532">
                  <c:v>201</c:v>
                </c:pt>
                <c:pt idx="533">
                  <c:v>202</c:v>
                </c:pt>
                <c:pt idx="534">
                  <c:v>201</c:v>
                </c:pt>
                <c:pt idx="535">
                  <c:v>202</c:v>
                </c:pt>
                <c:pt idx="536">
                  <c:v>201</c:v>
                </c:pt>
                <c:pt idx="537">
                  <c:v>201</c:v>
                </c:pt>
                <c:pt idx="538">
                  <c:v>202</c:v>
                </c:pt>
                <c:pt idx="539">
                  <c:v>202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201</c:v>
                </c:pt>
                <c:pt idx="552">
                  <c:v>200</c:v>
                </c:pt>
                <c:pt idx="553">
                  <c:v>203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201</c:v>
                </c:pt>
                <c:pt idx="564">
                  <c:v>202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201</c:v>
                </c:pt>
                <c:pt idx="569">
                  <c:v>202</c:v>
                </c:pt>
                <c:pt idx="570">
                  <c:v>201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201</c:v>
                </c:pt>
                <c:pt idx="576">
                  <c:v>202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202</c:v>
                </c:pt>
                <c:pt idx="583">
                  <c:v>201</c:v>
                </c:pt>
                <c:pt idx="584">
                  <c:v>202</c:v>
                </c:pt>
                <c:pt idx="585">
                  <c:v>202</c:v>
                </c:pt>
                <c:pt idx="586">
                  <c:v>201</c:v>
                </c:pt>
                <c:pt idx="587">
                  <c:v>202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202</c:v>
                </c:pt>
                <c:pt idx="598">
                  <c:v>201</c:v>
                </c:pt>
                <c:pt idx="599">
                  <c:v>202</c:v>
                </c:pt>
                <c:pt idx="600">
                  <c:v>201</c:v>
                </c:pt>
                <c:pt idx="601">
                  <c:v>202</c:v>
                </c:pt>
                <c:pt idx="602">
                  <c:v>201</c:v>
                </c:pt>
                <c:pt idx="603">
                  <c:v>202</c:v>
                </c:pt>
                <c:pt idx="604">
                  <c:v>201</c:v>
                </c:pt>
                <c:pt idx="605">
                  <c:v>202</c:v>
                </c:pt>
                <c:pt idx="606">
                  <c:v>201</c:v>
                </c:pt>
                <c:pt idx="607">
                  <c:v>202</c:v>
                </c:pt>
                <c:pt idx="608">
                  <c:v>201</c:v>
                </c:pt>
                <c:pt idx="609">
                  <c:v>202</c:v>
                </c:pt>
                <c:pt idx="610">
                  <c:v>201</c:v>
                </c:pt>
                <c:pt idx="611">
                  <c:v>202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201</c:v>
                </c:pt>
                <c:pt idx="621">
                  <c:v>202</c:v>
                </c:pt>
                <c:pt idx="622">
                  <c:v>201</c:v>
                </c:pt>
                <c:pt idx="623">
                  <c:v>202</c:v>
                </c:pt>
                <c:pt idx="624">
                  <c:v>201</c:v>
                </c:pt>
                <c:pt idx="625">
                  <c:v>202</c:v>
                </c:pt>
                <c:pt idx="626">
                  <c:v>201</c:v>
                </c:pt>
                <c:pt idx="627">
                  <c:v>202</c:v>
                </c:pt>
                <c:pt idx="628">
                  <c:v>201</c:v>
                </c:pt>
                <c:pt idx="629">
                  <c:v>201</c:v>
                </c:pt>
                <c:pt idx="630">
                  <c:v>201</c:v>
                </c:pt>
                <c:pt idx="631">
                  <c:v>200</c:v>
                </c:pt>
                <c:pt idx="632">
                  <c:v>201</c:v>
                </c:pt>
                <c:pt idx="633">
                  <c:v>201</c:v>
                </c:pt>
                <c:pt idx="634">
                  <c:v>201</c:v>
                </c:pt>
                <c:pt idx="635">
                  <c:v>200</c:v>
                </c:pt>
                <c:pt idx="636">
                  <c:v>202</c:v>
                </c:pt>
                <c:pt idx="637">
                  <c:v>201</c:v>
                </c:pt>
                <c:pt idx="638">
                  <c:v>200</c:v>
                </c:pt>
                <c:pt idx="639">
                  <c:v>203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202</c:v>
                </c:pt>
                <c:pt idx="644">
                  <c:v>201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202</c:v>
                </c:pt>
                <c:pt idx="652">
                  <c:v>202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202</c:v>
                </c:pt>
                <c:pt idx="658">
                  <c:v>201</c:v>
                </c:pt>
                <c:pt idx="659">
                  <c:v>202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200</c:v>
                </c:pt>
                <c:pt idx="665">
                  <c:v>202</c:v>
                </c:pt>
                <c:pt idx="666">
                  <c:v>202</c:v>
                </c:pt>
                <c:pt idx="667">
                  <c:v>201</c:v>
                </c:pt>
                <c:pt idx="668">
                  <c:v>202</c:v>
                </c:pt>
                <c:pt idx="669">
                  <c:v>201</c:v>
                </c:pt>
                <c:pt idx="670">
                  <c:v>202</c:v>
                </c:pt>
                <c:pt idx="671">
                  <c:v>201</c:v>
                </c:pt>
                <c:pt idx="672">
                  <c:v>202</c:v>
                </c:pt>
                <c:pt idx="673">
                  <c:v>201</c:v>
                </c:pt>
                <c:pt idx="674">
                  <c:v>202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202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202</c:v>
                </c:pt>
                <c:pt idx="685">
                  <c:v>201</c:v>
                </c:pt>
                <c:pt idx="686">
                  <c:v>200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202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201</c:v>
                </c:pt>
                <c:pt idx="695">
                  <c:v>201</c:v>
                </c:pt>
                <c:pt idx="696">
                  <c:v>202</c:v>
                </c:pt>
                <c:pt idx="697">
                  <c:v>202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201</c:v>
                </c:pt>
                <c:pt idx="704">
                  <c:v>202</c:v>
                </c:pt>
                <c:pt idx="705">
                  <c:v>201</c:v>
                </c:pt>
                <c:pt idx="706">
                  <c:v>201</c:v>
                </c:pt>
                <c:pt idx="707">
                  <c:v>202</c:v>
                </c:pt>
                <c:pt idx="708">
                  <c:v>201</c:v>
                </c:pt>
                <c:pt idx="709">
                  <c:v>202</c:v>
                </c:pt>
                <c:pt idx="710">
                  <c:v>202</c:v>
                </c:pt>
                <c:pt idx="711">
                  <c:v>201</c:v>
                </c:pt>
                <c:pt idx="712">
                  <c:v>200</c:v>
                </c:pt>
                <c:pt idx="713">
                  <c:v>200</c:v>
                </c:pt>
                <c:pt idx="714">
                  <c:v>201</c:v>
                </c:pt>
                <c:pt idx="715">
                  <c:v>202</c:v>
                </c:pt>
                <c:pt idx="716">
                  <c:v>201</c:v>
                </c:pt>
                <c:pt idx="717">
                  <c:v>202</c:v>
                </c:pt>
                <c:pt idx="718">
                  <c:v>201</c:v>
                </c:pt>
                <c:pt idx="719">
                  <c:v>200</c:v>
                </c:pt>
                <c:pt idx="720">
                  <c:v>203</c:v>
                </c:pt>
                <c:pt idx="721">
                  <c:v>202</c:v>
                </c:pt>
                <c:pt idx="722">
                  <c:v>201</c:v>
                </c:pt>
                <c:pt idx="723">
                  <c:v>202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201</c:v>
                </c:pt>
                <c:pt idx="730">
                  <c:v>202</c:v>
                </c:pt>
                <c:pt idx="731">
                  <c:v>201</c:v>
                </c:pt>
                <c:pt idx="732">
                  <c:v>202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202</c:v>
                </c:pt>
                <c:pt idx="737">
                  <c:v>202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201</c:v>
                </c:pt>
                <c:pt idx="742">
                  <c:v>202</c:v>
                </c:pt>
                <c:pt idx="743">
                  <c:v>201</c:v>
                </c:pt>
                <c:pt idx="744">
                  <c:v>200</c:v>
                </c:pt>
                <c:pt idx="745">
                  <c:v>201</c:v>
                </c:pt>
                <c:pt idx="746">
                  <c:v>202</c:v>
                </c:pt>
                <c:pt idx="747">
                  <c:v>201</c:v>
                </c:pt>
                <c:pt idx="748">
                  <c:v>202</c:v>
                </c:pt>
                <c:pt idx="749">
                  <c:v>201</c:v>
                </c:pt>
                <c:pt idx="750">
                  <c:v>202</c:v>
                </c:pt>
                <c:pt idx="751">
                  <c:v>201</c:v>
                </c:pt>
                <c:pt idx="752">
                  <c:v>202</c:v>
                </c:pt>
                <c:pt idx="753">
                  <c:v>201</c:v>
                </c:pt>
                <c:pt idx="754">
                  <c:v>201</c:v>
                </c:pt>
                <c:pt idx="755">
                  <c:v>202</c:v>
                </c:pt>
                <c:pt idx="756">
                  <c:v>202</c:v>
                </c:pt>
                <c:pt idx="757">
                  <c:v>201</c:v>
                </c:pt>
                <c:pt idx="758">
                  <c:v>202</c:v>
                </c:pt>
                <c:pt idx="759">
                  <c:v>201</c:v>
                </c:pt>
                <c:pt idx="760">
                  <c:v>202</c:v>
                </c:pt>
                <c:pt idx="761">
                  <c:v>201</c:v>
                </c:pt>
                <c:pt idx="762">
                  <c:v>202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202</c:v>
                </c:pt>
                <c:pt idx="769">
                  <c:v>202</c:v>
                </c:pt>
                <c:pt idx="770">
                  <c:v>201</c:v>
                </c:pt>
                <c:pt idx="771">
                  <c:v>202</c:v>
                </c:pt>
                <c:pt idx="772">
                  <c:v>201</c:v>
                </c:pt>
                <c:pt idx="773">
                  <c:v>202</c:v>
                </c:pt>
                <c:pt idx="774">
                  <c:v>201</c:v>
                </c:pt>
                <c:pt idx="775">
                  <c:v>202</c:v>
                </c:pt>
                <c:pt idx="776">
                  <c:v>201</c:v>
                </c:pt>
                <c:pt idx="777">
                  <c:v>202</c:v>
                </c:pt>
                <c:pt idx="778">
                  <c:v>201</c:v>
                </c:pt>
                <c:pt idx="779">
                  <c:v>202</c:v>
                </c:pt>
                <c:pt idx="780">
                  <c:v>201</c:v>
                </c:pt>
                <c:pt idx="781">
                  <c:v>202</c:v>
                </c:pt>
                <c:pt idx="782">
                  <c:v>201</c:v>
                </c:pt>
                <c:pt idx="783">
                  <c:v>202</c:v>
                </c:pt>
                <c:pt idx="784">
                  <c:v>201</c:v>
                </c:pt>
                <c:pt idx="785">
                  <c:v>202</c:v>
                </c:pt>
                <c:pt idx="786">
                  <c:v>201</c:v>
                </c:pt>
                <c:pt idx="787">
                  <c:v>202</c:v>
                </c:pt>
                <c:pt idx="788">
                  <c:v>201</c:v>
                </c:pt>
                <c:pt idx="789">
                  <c:v>202</c:v>
                </c:pt>
                <c:pt idx="790">
                  <c:v>201</c:v>
                </c:pt>
                <c:pt idx="791">
                  <c:v>202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201</c:v>
                </c:pt>
                <c:pt idx="797">
                  <c:v>201</c:v>
                </c:pt>
                <c:pt idx="798">
                  <c:v>201</c:v>
                </c:pt>
                <c:pt idx="799">
                  <c:v>202</c:v>
                </c:pt>
                <c:pt idx="800">
                  <c:v>201</c:v>
                </c:pt>
                <c:pt idx="801">
                  <c:v>202</c:v>
                </c:pt>
                <c:pt idx="802">
                  <c:v>201</c:v>
                </c:pt>
                <c:pt idx="803">
                  <c:v>202</c:v>
                </c:pt>
                <c:pt idx="804">
                  <c:v>202</c:v>
                </c:pt>
                <c:pt idx="805">
                  <c:v>201</c:v>
                </c:pt>
                <c:pt idx="806">
                  <c:v>202</c:v>
                </c:pt>
                <c:pt idx="807">
                  <c:v>201</c:v>
                </c:pt>
                <c:pt idx="808">
                  <c:v>202</c:v>
                </c:pt>
                <c:pt idx="809">
                  <c:v>201</c:v>
                </c:pt>
                <c:pt idx="810">
                  <c:v>202</c:v>
                </c:pt>
                <c:pt idx="811">
                  <c:v>201</c:v>
                </c:pt>
                <c:pt idx="812">
                  <c:v>202</c:v>
                </c:pt>
                <c:pt idx="813">
                  <c:v>201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202</c:v>
                </c:pt>
                <c:pt idx="818">
                  <c:v>201</c:v>
                </c:pt>
                <c:pt idx="819">
                  <c:v>202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202</c:v>
                </c:pt>
                <c:pt idx="826">
                  <c:v>202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201</c:v>
                </c:pt>
                <c:pt idx="839">
                  <c:v>202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201</c:v>
                </c:pt>
                <c:pt idx="849">
                  <c:v>201</c:v>
                </c:pt>
                <c:pt idx="850">
                  <c:v>202</c:v>
                </c:pt>
                <c:pt idx="851">
                  <c:v>202</c:v>
                </c:pt>
                <c:pt idx="852">
                  <c:v>201</c:v>
                </c:pt>
                <c:pt idx="853">
                  <c:v>202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202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201</c:v>
                </c:pt>
                <c:pt idx="865">
                  <c:v>202</c:v>
                </c:pt>
                <c:pt idx="866">
                  <c:v>201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202</c:v>
                </c:pt>
                <c:pt idx="871">
                  <c:v>201</c:v>
                </c:pt>
                <c:pt idx="872">
                  <c:v>202</c:v>
                </c:pt>
                <c:pt idx="873">
                  <c:v>201</c:v>
                </c:pt>
                <c:pt idx="874">
                  <c:v>202</c:v>
                </c:pt>
                <c:pt idx="875">
                  <c:v>201</c:v>
                </c:pt>
                <c:pt idx="876">
                  <c:v>202</c:v>
                </c:pt>
                <c:pt idx="877">
                  <c:v>201</c:v>
                </c:pt>
                <c:pt idx="878">
                  <c:v>201</c:v>
                </c:pt>
                <c:pt idx="879">
                  <c:v>202</c:v>
                </c:pt>
                <c:pt idx="880">
                  <c:v>202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200</c:v>
                </c:pt>
                <c:pt idx="885">
                  <c:v>201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202</c:v>
                </c:pt>
                <c:pt idx="891">
                  <c:v>201</c:v>
                </c:pt>
                <c:pt idx="892">
                  <c:v>202</c:v>
                </c:pt>
                <c:pt idx="893">
                  <c:v>201</c:v>
                </c:pt>
                <c:pt idx="894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bat'!$H$1:$H$1000</c:f>
              <c:numCache>
                <c:formatCode>General</c:formatCode>
                <c:ptCount val="1000"/>
                <c:pt idx="0">
                  <c:v>-89.852999999999966</c:v>
                </c:pt>
                <c:pt idx="1">
                  <c:v>-89.652999999999963</c:v>
                </c:pt>
                <c:pt idx="2">
                  <c:v>-89.45199999999997</c:v>
                </c:pt>
                <c:pt idx="3">
                  <c:v>-89.250999999999962</c:v>
                </c:pt>
                <c:pt idx="4">
                  <c:v>-89.050999999999974</c:v>
                </c:pt>
                <c:pt idx="5">
                  <c:v>-88.849999999999966</c:v>
                </c:pt>
                <c:pt idx="6">
                  <c:v>-88.647999999999968</c:v>
                </c:pt>
                <c:pt idx="7">
                  <c:v>-88.446999999999974</c:v>
                </c:pt>
                <c:pt idx="8">
                  <c:v>-88.245999999999967</c:v>
                </c:pt>
                <c:pt idx="9">
                  <c:v>-88.043999999999969</c:v>
                </c:pt>
                <c:pt idx="10">
                  <c:v>-87.843999999999966</c:v>
                </c:pt>
                <c:pt idx="11">
                  <c:v>-87.643999999999963</c:v>
                </c:pt>
                <c:pt idx="12">
                  <c:v>-87.442999999999969</c:v>
                </c:pt>
                <c:pt idx="13">
                  <c:v>-87.242999999999967</c:v>
                </c:pt>
                <c:pt idx="14">
                  <c:v>-87.042999999999964</c:v>
                </c:pt>
                <c:pt idx="15">
                  <c:v>-86.842999999999975</c:v>
                </c:pt>
                <c:pt idx="16">
                  <c:v>-86.641999999999967</c:v>
                </c:pt>
                <c:pt idx="17">
                  <c:v>-86.440999999999974</c:v>
                </c:pt>
                <c:pt idx="18">
                  <c:v>-86.238999999999976</c:v>
                </c:pt>
                <c:pt idx="19">
                  <c:v>-86.037999999999968</c:v>
                </c:pt>
                <c:pt idx="20">
                  <c:v>-85.83599999999997</c:v>
                </c:pt>
                <c:pt idx="21">
                  <c:v>-85.634999999999962</c:v>
                </c:pt>
                <c:pt idx="22">
                  <c:v>-85.432999999999964</c:v>
                </c:pt>
                <c:pt idx="23">
                  <c:v>-85.232999999999976</c:v>
                </c:pt>
                <c:pt idx="24">
                  <c:v>-85.032999999999973</c:v>
                </c:pt>
                <c:pt idx="25">
                  <c:v>-84.831999999999965</c:v>
                </c:pt>
                <c:pt idx="26">
                  <c:v>-84.631999999999962</c:v>
                </c:pt>
                <c:pt idx="27">
                  <c:v>-84.431999999999974</c:v>
                </c:pt>
                <c:pt idx="28">
                  <c:v>-84.229999999999961</c:v>
                </c:pt>
                <c:pt idx="29">
                  <c:v>-84.027999999999963</c:v>
                </c:pt>
                <c:pt idx="30">
                  <c:v>-83.82699999999997</c:v>
                </c:pt>
                <c:pt idx="31">
                  <c:v>-83.625999999999976</c:v>
                </c:pt>
                <c:pt idx="32">
                  <c:v>-83.423999999999964</c:v>
                </c:pt>
                <c:pt idx="33">
                  <c:v>-83.221999999999966</c:v>
                </c:pt>
                <c:pt idx="34">
                  <c:v>-83.020999999999972</c:v>
                </c:pt>
                <c:pt idx="35">
                  <c:v>-82.818999999999974</c:v>
                </c:pt>
                <c:pt idx="36">
                  <c:v>-82.617999999999967</c:v>
                </c:pt>
                <c:pt idx="37">
                  <c:v>-82.415999999999968</c:v>
                </c:pt>
                <c:pt idx="38">
                  <c:v>-82.214999999999975</c:v>
                </c:pt>
                <c:pt idx="39">
                  <c:v>-82.012999999999977</c:v>
                </c:pt>
                <c:pt idx="40">
                  <c:v>-81.811999999999969</c:v>
                </c:pt>
                <c:pt idx="41">
                  <c:v>-81.609999999999971</c:v>
                </c:pt>
                <c:pt idx="42">
                  <c:v>-81.409999999999968</c:v>
                </c:pt>
                <c:pt idx="43">
                  <c:v>-81.208999999999975</c:v>
                </c:pt>
                <c:pt idx="44">
                  <c:v>-81.006999999999977</c:v>
                </c:pt>
                <c:pt idx="45">
                  <c:v>-80.806999999999974</c:v>
                </c:pt>
                <c:pt idx="46">
                  <c:v>-80.604999999999961</c:v>
                </c:pt>
                <c:pt idx="47">
                  <c:v>-80.404999999999973</c:v>
                </c:pt>
                <c:pt idx="48">
                  <c:v>-80.20499999999997</c:v>
                </c:pt>
                <c:pt idx="49">
                  <c:v>-80.003999999999962</c:v>
                </c:pt>
                <c:pt idx="50">
                  <c:v>-79.803999999999974</c:v>
                </c:pt>
                <c:pt idx="51">
                  <c:v>-79.600999999999971</c:v>
                </c:pt>
                <c:pt idx="52">
                  <c:v>-79.398999999999972</c:v>
                </c:pt>
                <c:pt idx="53">
                  <c:v>-79.197999999999965</c:v>
                </c:pt>
                <c:pt idx="54">
                  <c:v>-78.997999999999962</c:v>
                </c:pt>
                <c:pt idx="55">
                  <c:v>-78.797999999999973</c:v>
                </c:pt>
                <c:pt idx="56">
                  <c:v>-78.596999999999966</c:v>
                </c:pt>
                <c:pt idx="57">
                  <c:v>-78.394999999999968</c:v>
                </c:pt>
                <c:pt idx="58">
                  <c:v>-78.194999999999965</c:v>
                </c:pt>
                <c:pt idx="59">
                  <c:v>-77.994999999999976</c:v>
                </c:pt>
                <c:pt idx="60">
                  <c:v>-77.792999999999964</c:v>
                </c:pt>
                <c:pt idx="61">
                  <c:v>-77.590999999999966</c:v>
                </c:pt>
                <c:pt idx="62">
                  <c:v>-77.389999999999972</c:v>
                </c:pt>
                <c:pt idx="63">
                  <c:v>-77.188999999999965</c:v>
                </c:pt>
                <c:pt idx="64">
                  <c:v>-76.986999999999966</c:v>
                </c:pt>
                <c:pt idx="65">
                  <c:v>-76.784999999999968</c:v>
                </c:pt>
                <c:pt idx="66">
                  <c:v>-76.584999999999965</c:v>
                </c:pt>
                <c:pt idx="67">
                  <c:v>-76.384999999999962</c:v>
                </c:pt>
                <c:pt idx="68">
                  <c:v>-76.183999999999969</c:v>
                </c:pt>
                <c:pt idx="69">
                  <c:v>-75.983999999999966</c:v>
                </c:pt>
                <c:pt idx="70">
                  <c:v>-75.782999999999973</c:v>
                </c:pt>
                <c:pt idx="71">
                  <c:v>-75.581999999999965</c:v>
                </c:pt>
                <c:pt idx="72">
                  <c:v>-75.380999999999972</c:v>
                </c:pt>
                <c:pt idx="73">
                  <c:v>-75.178999999999974</c:v>
                </c:pt>
                <c:pt idx="74">
                  <c:v>-74.976999999999975</c:v>
                </c:pt>
                <c:pt idx="75">
                  <c:v>-74.775999999999968</c:v>
                </c:pt>
                <c:pt idx="76">
                  <c:v>-74.574999999999974</c:v>
                </c:pt>
                <c:pt idx="77">
                  <c:v>-74.372999999999962</c:v>
                </c:pt>
                <c:pt idx="78">
                  <c:v>-74.170999999999964</c:v>
                </c:pt>
                <c:pt idx="79">
                  <c:v>-73.96999999999997</c:v>
                </c:pt>
                <c:pt idx="80">
                  <c:v>-73.767999999999972</c:v>
                </c:pt>
                <c:pt idx="81">
                  <c:v>-73.566999999999979</c:v>
                </c:pt>
                <c:pt idx="82">
                  <c:v>-73.364999999999981</c:v>
                </c:pt>
                <c:pt idx="83">
                  <c:v>-73.163999999999973</c:v>
                </c:pt>
                <c:pt idx="84">
                  <c:v>-72.96399999999997</c:v>
                </c:pt>
                <c:pt idx="85">
                  <c:v>-72.760999999999967</c:v>
                </c:pt>
                <c:pt idx="86">
                  <c:v>-72.558999999999969</c:v>
                </c:pt>
                <c:pt idx="87">
                  <c:v>-72.357999999999976</c:v>
                </c:pt>
                <c:pt idx="88">
                  <c:v>-72.157999999999973</c:v>
                </c:pt>
                <c:pt idx="89">
                  <c:v>-71.95799999999997</c:v>
                </c:pt>
                <c:pt idx="90">
                  <c:v>-71.757999999999981</c:v>
                </c:pt>
                <c:pt idx="91">
                  <c:v>-71.556999999999974</c:v>
                </c:pt>
                <c:pt idx="92">
                  <c:v>-71.355999999999966</c:v>
                </c:pt>
                <c:pt idx="93">
                  <c:v>-71.153999999999968</c:v>
                </c:pt>
                <c:pt idx="94">
                  <c:v>-70.952999999999975</c:v>
                </c:pt>
                <c:pt idx="95">
                  <c:v>-70.752999999999972</c:v>
                </c:pt>
                <c:pt idx="96">
                  <c:v>-70.552999999999969</c:v>
                </c:pt>
                <c:pt idx="97">
                  <c:v>-70.35299999999998</c:v>
                </c:pt>
                <c:pt idx="98">
                  <c:v>-70.151999999999973</c:v>
                </c:pt>
                <c:pt idx="99">
                  <c:v>-69.950999999999965</c:v>
                </c:pt>
                <c:pt idx="100">
                  <c:v>-69.748999999999967</c:v>
                </c:pt>
                <c:pt idx="101">
                  <c:v>-69.547999999999973</c:v>
                </c:pt>
                <c:pt idx="102">
                  <c:v>-69.34699999999998</c:v>
                </c:pt>
                <c:pt idx="103">
                  <c:v>-69.144999999999968</c:v>
                </c:pt>
                <c:pt idx="104">
                  <c:v>-68.943999999999974</c:v>
                </c:pt>
                <c:pt idx="105">
                  <c:v>-68.741999999999976</c:v>
                </c:pt>
                <c:pt idx="106">
                  <c:v>-68.539999999999964</c:v>
                </c:pt>
                <c:pt idx="107">
                  <c:v>-68.33899999999997</c:v>
                </c:pt>
                <c:pt idx="108">
                  <c:v>-68.136999999999972</c:v>
                </c:pt>
                <c:pt idx="109">
                  <c:v>-67.935999999999979</c:v>
                </c:pt>
                <c:pt idx="110">
                  <c:v>-67.73399999999998</c:v>
                </c:pt>
                <c:pt idx="111">
                  <c:v>-67.532999999999973</c:v>
                </c:pt>
                <c:pt idx="112">
                  <c:v>-67.330999999999975</c:v>
                </c:pt>
                <c:pt idx="113">
                  <c:v>-67.129999999999967</c:v>
                </c:pt>
                <c:pt idx="114">
                  <c:v>-66.927999999999969</c:v>
                </c:pt>
                <c:pt idx="115">
                  <c:v>-66.726999999999975</c:v>
                </c:pt>
                <c:pt idx="116">
                  <c:v>-66.524999999999977</c:v>
                </c:pt>
                <c:pt idx="117">
                  <c:v>-66.324999999999974</c:v>
                </c:pt>
                <c:pt idx="118">
                  <c:v>-66.124999999999972</c:v>
                </c:pt>
                <c:pt idx="119">
                  <c:v>-65.924999999999969</c:v>
                </c:pt>
                <c:pt idx="120">
                  <c:v>-65.724999999999966</c:v>
                </c:pt>
                <c:pt idx="121">
                  <c:v>-65.522999999999968</c:v>
                </c:pt>
                <c:pt idx="122">
                  <c:v>-65.321999999999974</c:v>
                </c:pt>
                <c:pt idx="123">
                  <c:v>-65.119999999999976</c:v>
                </c:pt>
                <c:pt idx="124">
                  <c:v>-64.918999999999969</c:v>
                </c:pt>
                <c:pt idx="125">
                  <c:v>-64.71699999999997</c:v>
                </c:pt>
                <c:pt idx="126">
                  <c:v>-64.515999999999977</c:v>
                </c:pt>
                <c:pt idx="127">
                  <c:v>-64.313999999999965</c:v>
                </c:pt>
                <c:pt idx="128">
                  <c:v>-64.112999999999971</c:v>
                </c:pt>
                <c:pt idx="129">
                  <c:v>-63.910999999999973</c:v>
                </c:pt>
                <c:pt idx="130">
                  <c:v>-63.709999999999972</c:v>
                </c:pt>
                <c:pt idx="131">
                  <c:v>-63.508999999999972</c:v>
                </c:pt>
                <c:pt idx="132">
                  <c:v>-63.306999999999974</c:v>
                </c:pt>
                <c:pt idx="133">
                  <c:v>-63.106999999999971</c:v>
                </c:pt>
                <c:pt idx="134">
                  <c:v>-62.906999999999968</c:v>
                </c:pt>
                <c:pt idx="135">
                  <c:v>-62.705999999999975</c:v>
                </c:pt>
                <c:pt idx="136">
                  <c:v>-62.503999999999976</c:v>
                </c:pt>
                <c:pt idx="137">
                  <c:v>-62.303999999999974</c:v>
                </c:pt>
                <c:pt idx="138">
                  <c:v>-62.102999999999973</c:v>
                </c:pt>
                <c:pt idx="139">
                  <c:v>-61.901999999999973</c:v>
                </c:pt>
                <c:pt idx="140">
                  <c:v>-61.699999999999974</c:v>
                </c:pt>
                <c:pt idx="141">
                  <c:v>-61.498999999999974</c:v>
                </c:pt>
                <c:pt idx="142">
                  <c:v>-61.298999999999971</c:v>
                </c:pt>
                <c:pt idx="143">
                  <c:v>-61.098999999999975</c:v>
                </c:pt>
                <c:pt idx="144">
                  <c:v>-60.898999999999972</c:v>
                </c:pt>
                <c:pt idx="145">
                  <c:v>-60.697999999999972</c:v>
                </c:pt>
                <c:pt idx="146">
                  <c:v>-60.497999999999976</c:v>
                </c:pt>
                <c:pt idx="147">
                  <c:v>-60.297999999999973</c:v>
                </c:pt>
                <c:pt idx="148">
                  <c:v>-60.096999999999973</c:v>
                </c:pt>
                <c:pt idx="149">
                  <c:v>-59.895999999999972</c:v>
                </c:pt>
                <c:pt idx="150">
                  <c:v>-59.69599999999997</c:v>
                </c:pt>
                <c:pt idx="151">
                  <c:v>-59.495999999999974</c:v>
                </c:pt>
                <c:pt idx="152">
                  <c:v>-59.294999999999973</c:v>
                </c:pt>
                <c:pt idx="153">
                  <c:v>-59.092999999999975</c:v>
                </c:pt>
                <c:pt idx="154">
                  <c:v>-58.891999999999967</c:v>
                </c:pt>
                <c:pt idx="155">
                  <c:v>-58.691999999999972</c:v>
                </c:pt>
                <c:pt idx="156">
                  <c:v>-58.488999999999976</c:v>
                </c:pt>
                <c:pt idx="157">
                  <c:v>-58.286999999999978</c:v>
                </c:pt>
                <c:pt idx="158">
                  <c:v>-58.08599999999997</c:v>
                </c:pt>
                <c:pt idx="159">
                  <c:v>-57.885999999999974</c:v>
                </c:pt>
                <c:pt idx="160">
                  <c:v>-57.684999999999974</c:v>
                </c:pt>
                <c:pt idx="161">
                  <c:v>-57.482999999999976</c:v>
                </c:pt>
                <c:pt idx="162">
                  <c:v>-57.281999999999975</c:v>
                </c:pt>
                <c:pt idx="163">
                  <c:v>-57.081999999999979</c:v>
                </c:pt>
                <c:pt idx="164">
                  <c:v>-56.881999999999977</c:v>
                </c:pt>
                <c:pt idx="165">
                  <c:v>-56.680999999999976</c:v>
                </c:pt>
                <c:pt idx="166">
                  <c:v>-56.478999999999978</c:v>
                </c:pt>
                <c:pt idx="167">
                  <c:v>-56.277999999999977</c:v>
                </c:pt>
                <c:pt idx="168">
                  <c:v>-56.075999999999979</c:v>
                </c:pt>
                <c:pt idx="169">
                  <c:v>-55.874999999999979</c:v>
                </c:pt>
                <c:pt idx="170">
                  <c:v>-55.674999999999976</c:v>
                </c:pt>
                <c:pt idx="171">
                  <c:v>-55.474999999999973</c:v>
                </c:pt>
                <c:pt idx="172">
                  <c:v>-55.27399999999998</c:v>
                </c:pt>
                <c:pt idx="173">
                  <c:v>-55.070999999999977</c:v>
                </c:pt>
                <c:pt idx="174">
                  <c:v>-54.868999999999978</c:v>
                </c:pt>
                <c:pt idx="175">
                  <c:v>-54.668999999999976</c:v>
                </c:pt>
                <c:pt idx="176">
                  <c:v>-54.468999999999973</c:v>
                </c:pt>
                <c:pt idx="177">
                  <c:v>-54.267999999999979</c:v>
                </c:pt>
                <c:pt idx="178">
                  <c:v>-54.067999999999977</c:v>
                </c:pt>
                <c:pt idx="179">
                  <c:v>-53.866999999999976</c:v>
                </c:pt>
                <c:pt idx="180">
                  <c:v>-53.666999999999973</c:v>
                </c:pt>
                <c:pt idx="181">
                  <c:v>-53.466999999999977</c:v>
                </c:pt>
                <c:pt idx="182">
                  <c:v>-53.266999999999975</c:v>
                </c:pt>
                <c:pt idx="183">
                  <c:v>-53.064999999999976</c:v>
                </c:pt>
                <c:pt idx="184">
                  <c:v>-52.863999999999976</c:v>
                </c:pt>
                <c:pt idx="185">
                  <c:v>-52.661999999999978</c:v>
                </c:pt>
                <c:pt idx="186">
                  <c:v>-52.461999999999975</c:v>
                </c:pt>
                <c:pt idx="187">
                  <c:v>-52.261999999999979</c:v>
                </c:pt>
                <c:pt idx="188">
                  <c:v>-52.060999999999979</c:v>
                </c:pt>
                <c:pt idx="189">
                  <c:v>-51.858999999999973</c:v>
                </c:pt>
                <c:pt idx="190">
                  <c:v>-51.657999999999973</c:v>
                </c:pt>
                <c:pt idx="191">
                  <c:v>-51.455999999999975</c:v>
                </c:pt>
                <c:pt idx="192">
                  <c:v>-51.254999999999974</c:v>
                </c:pt>
                <c:pt idx="193">
                  <c:v>-51.052999999999976</c:v>
                </c:pt>
                <c:pt idx="194">
                  <c:v>-50.851999999999975</c:v>
                </c:pt>
                <c:pt idx="195">
                  <c:v>-50.651999999999973</c:v>
                </c:pt>
                <c:pt idx="196">
                  <c:v>-50.448999999999977</c:v>
                </c:pt>
                <c:pt idx="197">
                  <c:v>-50.246999999999979</c:v>
                </c:pt>
                <c:pt idx="198">
                  <c:v>-50.045999999999978</c:v>
                </c:pt>
                <c:pt idx="199">
                  <c:v>-49.843999999999973</c:v>
                </c:pt>
                <c:pt idx="200">
                  <c:v>-49.643999999999977</c:v>
                </c:pt>
                <c:pt idx="201">
                  <c:v>-49.442999999999977</c:v>
                </c:pt>
                <c:pt idx="202">
                  <c:v>-49.241999999999976</c:v>
                </c:pt>
                <c:pt idx="203">
                  <c:v>-49.041999999999973</c:v>
                </c:pt>
                <c:pt idx="204">
                  <c:v>-48.841999999999977</c:v>
                </c:pt>
                <c:pt idx="205">
                  <c:v>-48.640999999999977</c:v>
                </c:pt>
                <c:pt idx="206">
                  <c:v>-48.440999999999974</c:v>
                </c:pt>
                <c:pt idx="207">
                  <c:v>-48.240999999999978</c:v>
                </c:pt>
                <c:pt idx="208">
                  <c:v>-48.040999999999976</c:v>
                </c:pt>
                <c:pt idx="209">
                  <c:v>-47.839999999999975</c:v>
                </c:pt>
                <c:pt idx="210">
                  <c:v>-47.638999999999974</c:v>
                </c:pt>
                <c:pt idx="211">
                  <c:v>-47.438999999999979</c:v>
                </c:pt>
                <c:pt idx="212">
                  <c:v>-47.238999999999976</c:v>
                </c:pt>
                <c:pt idx="213">
                  <c:v>-47.037999999999975</c:v>
                </c:pt>
                <c:pt idx="214">
                  <c:v>-46.835999999999977</c:v>
                </c:pt>
                <c:pt idx="215">
                  <c:v>-46.634999999999977</c:v>
                </c:pt>
                <c:pt idx="216">
                  <c:v>-46.432999999999979</c:v>
                </c:pt>
                <c:pt idx="217">
                  <c:v>-46.231999999999978</c:v>
                </c:pt>
                <c:pt idx="218">
                  <c:v>-46.029999999999973</c:v>
                </c:pt>
                <c:pt idx="219">
                  <c:v>-45.828999999999979</c:v>
                </c:pt>
                <c:pt idx="220">
                  <c:v>-45.628999999999976</c:v>
                </c:pt>
                <c:pt idx="221">
                  <c:v>-45.428999999999974</c:v>
                </c:pt>
                <c:pt idx="222">
                  <c:v>-45.227999999999973</c:v>
                </c:pt>
                <c:pt idx="223">
                  <c:v>-45.027999999999977</c:v>
                </c:pt>
                <c:pt idx="224">
                  <c:v>-44.826999999999977</c:v>
                </c:pt>
                <c:pt idx="225">
                  <c:v>-44.626999999999974</c:v>
                </c:pt>
                <c:pt idx="226">
                  <c:v>-44.426999999999978</c:v>
                </c:pt>
                <c:pt idx="227">
                  <c:v>-44.225999999999978</c:v>
                </c:pt>
                <c:pt idx="228">
                  <c:v>-44.02399999999998</c:v>
                </c:pt>
                <c:pt idx="229">
                  <c:v>-43.822999999999979</c:v>
                </c:pt>
                <c:pt idx="230">
                  <c:v>-43.620999999999974</c:v>
                </c:pt>
                <c:pt idx="231">
                  <c:v>-43.419999999999973</c:v>
                </c:pt>
                <c:pt idx="232">
                  <c:v>-43.217999999999975</c:v>
                </c:pt>
                <c:pt idx="233">
                  <c:v>-43.016999999999975</c:v>
                </c:pt>
                <c:pt idx="234">
                  <c:v>-42.814999999999976</c:v>
                </c:pt>
                <c:pt idx="235">
                  <c:v>-42.613999999999976</c:v>
                </c:pt>
                <c:pt idx="236">
                  <c:v>-42.412999999999975</c:v>
                </c:pt>
                <c:pt idx="237">
                  <c:v>-42.211999999999975</c:v>
                </c:pt>
                <c:pt idx="238">
                  <c:v>-42.010999999999974</c:v>
                </c:pt>
                <c:pt idx="239">
                  <c:v>-41.809999999999974</c:v>
                </c:pt>
                <c:pt idx="240">
                  <c:v>-41.607999999999976</c:v>
                </c:pt>
                <c:pt idx="241">
                  <c:v>-41.406999999999975</c:v>
                </c:pt>
                <c:pt idx="242">
                  <c:v>-41.206999999999979</c:v>
                </c:pt>
                <c:pt idx="243">
                  <c:v>-41.006999999999977</c:v>
                </c:pt>
                <c:pt idx="244">
                  <c:v>-40.805999999999976</c:v>
                </c:pt>
                <c:pt idx="245">
                  <c:v>-40.603999999999978</c:v>
                </c:pt>
                <c:pt idx="246">
                  <c:v>-40.402999999999977</c:v>
                </c:pt>
                <c:pt idx="247">
                  <c:v>-40.201999999999977</c:v>
                </c:pt>
                <c:pt idx="248">
                  <c:v>-39.999999999999979</c:v>
                </c:pt>
                <c:pt idx="249">
                  <c:v>-39.799999999999976</c:v>
                </c:pt>
                <c:pt idx="250">
                  <c:v>-39.599999999999973</c:v>
                </c:pt>
                <c:pt idx="251">
                  <c:v>-39.399999999999977</c:v>
                </c:pt>
                <c:pt idx="252">
                  <c:v>-39.199999999999974</c:v>
                </c:pt>
                <c:pt idx="253">
                  <c:v>-38.997999999999976</c:v>
                </c:pt>
                <c:pt idx="254">
                  <c:v>-38.795999999999978</c:v>
                </c:pt>
                <c:pt idx="255">
                  <c:v>-38.594999999999978</c:v>
                </c:pt>
                <c:pt idx="256">
                  <c:v>-38.392999999999979</c:v>
                </c:pt>
                <c:pt idx="257">
                  <c:v>-38.191999999999979</c:v>
                </c:pt>
                <c:pt idx="258">
                  <c:v>-37.990999999999978</c:v>
                </c:pt>
                <c:pt idx="259">
                  <c:v>-37.788999999999973</c:v>
                </c:pt>
                <c:pt idx="260">
                  <c:v>-37.586999999999975</c:v>
                </c:pt>
                <c:pt idx="261">
                  <c:v>-37.385999999999974</c:v>
                </c:pt>
                <c:pt idx="262">
                  <c:v>-37.183999999999976</c:v>
                </c:pt>
                <c:pt idx="263">
                  <c:v>-36.983999999999973</c:v>
                </c:pt>
                <c:pt idx="264">
                  <c:v>-36.782999999999973</c:v>
                </c:pt>
                <c:pt idx="265">
                  <c:v>-36.582999999999977</c:v>
                </c:pt>
                <c:pt idx="266">
                  <c:v>-36.381999999999977</c:v>
                </c:pt>
                <c:pt idx="267">
                  <c:v>-36.181999999999974</c:v>
                </c:pt>
                <c:pt idx="268">
                  <c:v>-35.980999999999973</c:v>
                </c:pt>
                <c:pt idx="269">
                  <c:v>-35.779999999999973</c:v>
                </c:pt>
                <c:pt idx="270">
                  <c:v>-35.578999999999979</c:v>
                </c:pt>
                <c:pt idx="271">
                  <c:v>-35.377999999999979</c:v>
                </c:pt>
                <c:pt idx="272">
                  <c:v>-35.177999999999976</c:v>
                </c:pt>
                <c:pt idx="273">
                  <c:v>-34.976999999999975</c:v>
                </c:pt>
                <c:pt idx="274">
                  <c:v>-34.776999999999973</c:v>
                </c:pt>
                <c:pt idx="275">
                  <c:v>-34.576999999999977</c:v>
                </c:pt>
                <c:pt idx="276">
                  <c:v>-34.376999999999974</c:v>
                </c:pt>
                <c:pt idx="277">
                  <c:v>-34.175999999999974</c:v>
                </c:pt>
                <c:pt idx="278">
                  <c:v>-33.975999999999978</c:v>
                </c:pt>
                <c:pt idx="279">
                  <c:v>-33.774999999999977</c:v>
                </c:pt>
                <c:pt idx="280">
                  <c:v>-33.574999999999974</c:v>
                </c:pt>
                <c:pt idx="281">
                  <c:v>-33.373999999999974</c:v>
                </c:pt>
                <c:pt idx="282">
                  <c:v>-33.171999999999976</c:v>
                </c:pt>
                <c:pt idx="283">
                  <c:v>-32.970999999999975</c:v>
                </c:pt>
                <c:pt idx="284">
                  <c:v>-32.768999999999977</c:v>
                </c:pt>
                <c:pt idx="285">
                  <c:v>-32.567999999999977</c:v>
                </c:pt>
                <c:pt idx="286">
                  <c:v>-32.367999999999974</c:v>
                </c:pt>
                <c:pt idx="287">
                  <c:v>-32.167999999999978</c:v>
                </c:pt>
                <c:pt idx="288">
                  <c:v>-31.967999999999975</c:v>
                </c:pt>
                <c:pt idx="289">
                  <c:v>-31.767999999999979</c:v>
                </c:pt>
                <c:pt idx="290">
                  <c:v>-31.565999999999974</c:v>
                </c:pt>
                <c:pt idx="291">
                  <c:v>-31.365999999999978</c:v>
                </c:pt>
                <c:pt idx="292">
                  <c:v>-31.165999999999976</c:v>
                </c:pt>
                <c:pt idx="293">
                  <c:v>-30.964999999999975</c:v>
                </c:pt>
                <c:pt idx="294">
                  <c:v>-30.762999999999977</c:v>
                </c:pt>
                <c:pt idx="295">
                  <c:v>-30.561999999999976</c:v>
                </c:pt>
                <c:pt idx="296">
                  <c:v>-30.361999999999973</c:v>
                </c:pt>
                <c:pt idx="297">
                  <c:v>-30.161999999999978</c:v>
                </c:pt>
                <c:pt idx="298">
                  <c:v>-29.960999999999977</c:v>
                </c:pt>
                <c:pt idx="299">
                  <c:v>-29.758999999999979</c:v>
                </c:pt>
                <c:pt idx="300">
                  <c:v>-29.557999999999979</c:v>
                </c:pt>
                <c:pt idx="301">
                  <c:v>-29.355999999999973</c:v>
                </c:pt>
                <c:pt idx="302">
                  <c:v>-29.155999999999977</c:v>
                </c:pt>
                <c:pt idx="303">
                  <c:v>-28.954999999999977</c:v>
                </c:pt>
                <c:pt idx="304">
                  <c:v>-28.753999999999976</c:v>
                </c:pt>
                <c:pt idx="305">
                  <c:v>-28.551999999999978</c:v>
                </c:pt>
                <c:pt idx="306">
                  <c:v>-28.350999999999978</c:v>
                </c:pt>
                <c:pt idx="307">
                  <c:v>-28.14899999999998</c:v>
                </c:pt>
                <c:pt idx="308">
                  <c:v>-27.947999999999979</c:v>
                </c:pt>
                <c:pt idx="309">
                  <c:v>-27.745999999999974</c:v>
                </c:pt>
                <c:pt idx="310">
                  <c:v>-27.544999999999973</c:v>
                </c:pt>
                <c:pt idx="311">
                  <c:v>-27.342999999999975</c:v>
                </c:pt>
                <c:pt idx="312">
                  <c:v>-27.141999999999975</c:v>
                </c:pt>
                <c:pt idx="313">
                  <c:v>-26.939999999999976</c:v>
                </c:pt>
                <c:pt idx="314">
                  <c:v>-26.738999999999976</c:v>
                </c:pt>
                <c:pt idx="315">
                  <c:v>-26.536999999999978</c:v>
                </c:pt>
                <c:pt idx="316">
                  <c:v>-26.335999999999977</c:v>
                </c:pt>
                <c:pt idx="317">
                  <c:v>-26.133999999999979</c:v>
                </c:pt>
                <c:pt idx="318">
                  <c:v>-25.932999999999979</c:v>
                </c:pt>
                <c:pt idx="319">
                  <c:v>-25.73099999999998</c:v>
                </c:pt>
                <c:pt idx="320">
                  <c:v>-25.529999999999987</c:v>
                </c:pt>
                <c:pt idx="321">
                  <c:v>-25.327999999999989</c:v>
                </c:pt>
                <c:pt idx="322">
                  <c:v>-25.126999999999995</c:v>
                </c:pt>
                <c:pt idx="323">
                  <c:v>-24.926999999999992</c:v>
                </c:pt>
                <c:pt idx="324">
                  <c:v>-24.72699999999999</c:v>
                </c:pt>
                <c:pt idx="325">
                  <c:v>-24.525999999999996</c:v>
                </c:pt>
                <c:pt idx="326">
                  <c:v>-24.323999999999998</c:v>
                </c:pt>
                <c:pt idx="327">
                  <c:v>-24.123999999999995</c:v>
                </c:pt>
                <c:pt idx="328">
                  <c:v>-23.923000000000002</c:v>
                </c:pt>
                <c:pt idx="329">
                  <c:v>-23.721999999999994</c:v>
                </c:pt>
                <c:pt idx="330">
                  <c:v>-23.519999999999996</c:v>
                </c:pt>
                <c:pt idx="331">
                  <c:v>-23.319000000000003</c:v>
                </c:pt>
                <c:pt idx="332">
                  <c:v>-23.117000000000004</c:v>
                </c:pt>
                <c:pt idx="333">
                  <c:v>-22.915999999999997</c:v>
                </c:pt>
                <c:pt idx="334">
                  <c:v>-22.713999999999999</c:v>
                </c:pt>
                <c:pt idx="335">
                  <c:v>-22.512999999999991</c:v>
                </c:pt>
                <c:pt idx="336">
                  <c:v>-22.310999999999993</c:v>
                </c:pt>
                <c:pt idx="337">
                  <c:v>-22.11</c:v>
                </c:pt>
                <c:pt idx="338">
                  <c:v>-21.908000000000001</c:v>
                </c:pt>
                <c:pt idx="339">
                  <c:v>-21.706999999999994</c:v>
                </c:pt>
                <c:pt idx="340">
                  <c:v>-21.504999999999995</c:v>
                </c:pt>
                <c:pt idx="341">
                  <c:v>-21.304000000000002</c:v>
                </c:pt>
                <c:pt idx="342">
                  <c:v>-21.103999999999999</c:v>
                </c:pt>
                <c:pt idx="343">
                  <c:v>-20.903999999999996</c:v>
                </c:pt>
                <c:pt idx="344">
                  <c:v>-20.703999999999994</c:v>
                </c:pt>
                <c:pt idx="345">
                  <c:v>-20.503</c:v>
                </c:pt>
                <c:pt idx="346">
                  <c:v>-20.301999999999992</c:v>
                </c:pt>
                <c:pt idx="347">
                  <c:v>-20.102000000000004</c:v>
                </c:pt>
                <c:pt idx="348">
                  <c:v>-19.902000000000001</c:v>
                </c:pt>
                <c:pt idx="349">
                  <c:v>-19.700999999999993</c:v>
                </c:pt>
                <c:pt idx="350">
                  <c:v>-19.498999999999995</c:v>
                </c:pt>
                <c:pt idx="351">
                  <c:v>-19.298000000000002</c:v>
                </c:pt>
                <c:pt idx="352">
                  <c:v>-19.096000000000004</c:v>
                </c:pt>
                <c:pt idx="353">
                  <c:v>-18.896000000000001</c:v>
                </c:pt>
                <c:pt idx="354">
                  <c:v>-18.695999999999998</c:v>
                </c:pt>
                <c:pt idx="355">
                  <c:v>-18.495000000000005</c:v>
                </c:pt>
                <c:pt idx="356">
                  <c:v>-18.293999999999997</c:v>
                </c:pt>
                <c:pt idx="357">
                  <c:v>-18.093999999999994</c:v>
                </c:pt>
                <c:pt idx="358">
                  <c:v>-17.893000000000001</c:v>
                </c:pt>
                <c:pt idx="359">
                  <c:v>-17.691000000000003</c:v>
                </c:pt>
                <c:pt idx="360">
                  <c:v>-17.489999999999995</c:v>
                </c:pt>
                <c:pt idx="361">
                  <c:v>-17.287999999999997</c:v>
                </c:pt>
                <c:pt idx="362">
                  <c:v>-17.087000000000003</c:v>
                </c:pt>
                <c:pt idx="363">
                  <c:v>-16.884999999999991</c:v>
                </c:pt>
                <c:pt idx="364">
                  <c:v>-16.683999999999997</c:v>
                </c:pt>
                <c:pt idx="365">
                  <c:v>-16.483999999999995</c:v>
                </c:pt>
                <c:pt idx="366">
                  <c:v>-16.280999999999992</c:v>
                </c:pt>
                <c:pt idx="367">
                  <c:v>-16.081000000000003</c:v>
                </c:pt>
                <c:pt idx="368">
                  <c:v>-15.881</c:v>
                </c:pt>
                <c:pt idx="369">
                  <c:v>-15.680999999999997</c:v>
                </c:pt>
                <c:pt idx="370">
                  <c:v>-15.480000000000004</c:v>
                </c:pt>
                <c:pt idx="371">
                  <c:v>-15.280000000000001</c:v>
                </c:pt>
                <c:pt idx="372">
                  <c:v>-15.078999999999994</c:v>
                </c:pt>
                <c:pt idx="373">
                  <c:v>-14.879000000000005</c:v>
                </c:pt>
                <c:pt idx="374">
                  <c:v>-14.677999999999997</c:v>
                </c:pt>
                <c:pt idx="375">
                  <c:v>-14.475999999999999</c:v>
                </c:pt>
                <c:pt idx="376">
                  <c:v>-14.274999999999991</c:v>
                </c:pt>
                <c:pt idx="377">
                  <c:v>-14.072999999999993</c:v>
                </c:pt>
                <c:pt idx="378">
                  <c:v>-13.872</c:v>
                </c:pt>
                <c:pt idx="379">
                  <c:v>-13.670000000000002</c:v>
                </c:pt>
                <c:pt idx="380">
                  <c:v>-13.468999999999994</c:v>
                </c:pt>
                <c:pt idx="381">
                  <c:v>-13.266999999999996</c:v>
                </c:pt>
                <c:pt idx="382">
                  <c:v>-13.066000000000003</c:v>
                </c:pt>
                <c:pt idx="383">
                  <c:v>-12.864000000000004</c:v>
                </c:pt>
                <c:pt idx="384">
                  <c:v>-12.664000000000001</c:v>
                </c:pt>
                <c:pt idx="385">
                  <c:v>-12.462999999999994</c:v>
                </c:pt>
                <c:pt idx="386">
                  <c:v>-12.262999999999991</c:v>
                </c:pt>
                <c:pt idx="387">
                  <c:v>-12.061999999999998</c:v>
                </c:pt>
                <c:pt idx="388">
                  <c:v>-11.861999999999995</c:v>
                </c:pt>
                <c:pt idx="389">
                  <c:v>-11.661000000000001</c:v>
                </c:pt>
                <c:pt idx="390">
                  <c:v>-11.459999999999994</c:v>
                </c:pt>
                <c:pt idx="391">
                  <c:v>-11.257999999999996</c:v>
                </c:pt>
                <c:pt idx="392">
                  <c:v>-11.055999999999997</c:v>
                </c:pt>
                <c:pt idx="393">
                  <c:v>-10.855999999999995</c:v>
                </c:pt>
                <c:pt idx="394">
                  <c:v>-10.655999999999992</c:v>
                </c:pt>
                <c:pt idx="395">
                  <c:v>-10.454999999999998</c:v>
                </c:pt>
                <c:pt idx="396">
                  <c:v>-10.254000000000005</c:v>
                </c:pt>
                <c:pt idx="397">
                  <c:v>-10.051999999999992</c:v>
                </c:pt>
                <c:pt idx="398">
                  <c:v>-9.8520000000000039</c:v>
                </c:pt>
                <c:pt idx="399">
                  <c:v>-9.652000000000001</c:v>
                </c:pt>
                <c:pt idx="400">
                  <c:v>-9.4509999999999934</c:v>
                </c:pt>
                <c:pt idx="401">
                  <c:v>-9.25</c:v>
                </c:pt>
                <c:pt idx="402">
                  <c:v>-9.0499999999999972</c:v>
                </c:pt>
                <c:pt idx="403">
                  <c:v>-8.8490000000000038</c:v>
                </c:pt>
                <c:pt idx="404">
                  <c:v>-8.6479999999999961</c:v>
                </c:pt>
                <c:pt idx="405">
                  <c:v>-8.445999999999998</c:v>
                </c:pt>
                <c:pt idx="406">
                  <c:v>-8.2439999999999998</c:v>
                </c:pt>
                <c:pt idx="407">
                  <c:v>-8.0429999999999922</c:v>
                </c:pt>
                <c:pt idx="408">
                  <c:v>-7.840999999999994</c:v>
                </c:pt>
                <c:pt idx="409">
                  <c:v>-7.6400000000000006</c:v>
                </c:pt>
                <c:pt idx="410">
                  <c:v>-7.4380000000000024</c:v>
                </c:pt>
                <c:pt idx="411">
                  <c:v>-7.2369999999999948</c:v>
                </c:pt>
                <c:pt idx="412">
                  <c:v>-7.0349999999999966</c:v>
                </c:pt>
                <c:pt idx="413">
                  <c:v>-6.8340000000000032</c:v>
                </c:pt>
                <c:pt idx="414">
                  <c:v>-6.632000000000005</c:v>
                </c:pt>
                <c:pt idx="415">
                  <c:v>-6.4320000000000022</c:v>
                </c:pt>
                <c:pt idx="416">
                  <c:v>-6.2319999999999993</c:v>
                </c:pt>
                <c:pt idx="417">
                  <c:v>-6.0309999999999917</c:v>
                </c:pt>
                <c:pt idx="418">
                  <c:v>-5.8299999999999983</c:v>
                </c:pt>
                <c:pt idx="419">
                  <c:v>-5.6280000000000001</c:v>
                </c:pt>
                <c:pt idx="420">
                  <c:v>-5.4279999999999973</c:v>
                </c:pt>
                <c:pt idx="421">
                  <c:v>-5.2270000000000039</c:v>
                </c:pt>
                <c:pt idx="422">
                  <c:v>-5.0259999999999962</c:v>
                </c:pt>
                <c:pt idx="423">
                  <c:v>-4.8239999999999981</c:v>
                </c:pt>
                <c:pt idx="424">
                  <c:v>-4.6230000000000047</c:v>
                </c:pt>
                <c:pt idx="425">
                  <c:v>-4.4209999999999923</c:v>
                </c:pt>
                <c:pt idx="426">
                  <c:v>-4.2199999999999989</c:v>
                </c:pt>
                <c:pt idx="427">
                  <c:v>-4.0189999999999912</c:v>
                </c:pt>
                <c:pt idx="428">
                  <c:v>-3.8169999999999931</c:v>
                </c:pt>
                <c:pt idx="429">
                  <c:v>-3.6149999999999949</c:v>
                </c:pt>
                <c:pt idx="430">
                  <c:v>-3.4140000000000015</c:v>
                </c:pt>
                <c:pt idx="431">
                  <c:v>-3.2120000000000033</c:v>
                </c:pt>
                <c:pt idx="432">
                  <c:v>-3.0109999999999957</c:v>
                </c:pt>
                <c:pt idx="433">
                  <c:v>-2.8109999999999928</c:v>
                </c:pt>
                <c:pt idx="434">
                  <c:v>-2.6110000000000042</c:v>
                </c:pt>
                <c:pt idx="435">
                  <c:v>-2.4099999999999966</c:v>
                </c:pt>
                <c:pt idx="436">
                  <c:v>-2.2090000000000032</c:v>
                </c:pt>
                <c:pt idx="437">
                  <c:v>-2.0079999999999956</c:v>
                </c:pt>
                <c:pt idx="438">
                  <c:v>-1.8079999999999927</c:v>
                </c:pt>
                <c:pt idx="439">
                  <c:v>-1.6069999999999993</c:v>
                </c:pt>
                <c:pt idx="440">
                  <c:v>-1.4059999999999917</c:v>
                </c:pt>
                <c:pt idx="441">
                  <c:v>-1.2039999999999935</c:v>
                </c:pt>
                <c:pt idx="442">
                  <c:v>-1.0040000000000049</c:v>
                </c:pt>
                <c:pt idx="443">
                  <c:v>-0.80299999999999727</c:v>
                </c:pt>
                <c:pt idx="444">
                  <c:v>-0.60200000000000387</c:v>
                </c:pt>
                <c:pt idx="445">
                  <c:v>-0.39999999999999147</c:v>
                </c:pt>
                <c:pt idx="446">
                  <c:v>-0.20000000000000284</c:v>
                </c:pt>
                <c:pt idx="447">
                  <c:v>0</c:v>
                </c:pt>
                <c:pt idx="448">
                  <c:v>0.20100000000000762</c:v>
                </c:pt>
                <c:pt idx="449">
                  <c:v>0.40200000000000102</c:v>
                </c:pt>
                <c:pt idx="450">
                  <c:v>0.6039999999999992</c:v>
                </c:pt>
                <c:pt idx="451">
                  <c:v>0.80500000000000682</c:v>
                </c:pt>
                <c:pt idx="452">
                  <c:v>1.007000000000005</c:v>
                </c:pt>
                <c:pt idx="453">
                  <c:v>1.2079999999999984</c:v>
                </c:pt>
                <c:pt idx="454">
                  <c:v>1.4080000000000013</c:v>
                </c:pt>
                <c:pt idx="455">
                  <c:v>1.6090000000000089</c:v>
                </c:pt>
                <c:pt idx="456">
                  <c:v>1.8100000000000023</c:v>
                </c:pt>
                <c:pt idx="457">
                  <c:v>2.0120000000000005</c:v>
                </c:pt>
                <c:pt idx="458">
                  <c:v>2.2130000000000081</c:v>
                </c:pt>
                <c:pt idx="459">
                  <c:v>2.4150000000000063</c:v>
                </c:pt>
                <c:pt idx="460">
                  <c:v>2.6170000000000044</c:v>
                </c:pt>
                <c:pt idx="461">
                  <c:v>2.8179999999999978</c:v>
                </c:pt>
                <c:pt idx="462">
                  <c:v>3.019999999999996</c:v>
                </c:pt>
                <c:pt idx="463">
                  <c:v>3.2210000000000036</c:v>
                </c:pt>
                <c:pt idx="464">
                  <c:v>3.4230000000000018</c:v>
                </c:pt>
                <c:pt idx="465">
                  <c:v>3.6239999999999952</c:v>
                </c:pt>
                <c:pt idx="466">
                  <c:v>3.8250000000000028</c:v>
                </c:pt>
                <c:pt idx="467">
                  <c:v>4.027000000000001</c:v>
                </c:pt>
                <c:pt idx="468">
                  <c:v>4.2289999999999992</c:v>
                </c:pt>
                <c:pt idx="469">
                  <c:v>4.4300000000000068</c:v>
                </c:pt>
                <c:pt idx="470">
                  <c:v>4.6299999999999955</c:v>
                </c:pt>
                <c:pt idx="471">
                  <c:v>4.8299999999999983</c:v>
                </c:pt>
                <c:pt idx="472">
                  <c:v>5.0310000000000059</c:v>
                </c:pt>
                <c:pt idx="473">
                  <c:v>5.2310000000000088</c:v>
                </c:pt>
                <c:pt idx="474">
                  <c:v>5.4309999999999974</c:v>
                </c:pt>
                <c:pt idx="475">
                  <c:v>5.6310000000000002</c:v>
                </c:pt>
                <c:pt idx="476">
                  <c:v>5.8320000000000078</c:v>
                </c:pt>
                <c:pt idx="477">
                  <c:v>6.0330000000000013</c:v>
                </c:pt>
                <c:pt idx="478">
                  <c:v>6.2349999999999994</c:v>
                </c:pt>
                <c:pt idx="479">
                  <c:v>6.436000000000007</c:v>
                </c:pt>
                <c:pt idx="480">
                  <c:v>6.6380000000000052</c:v>
                </c:pt>
                <c:pt idx="481">
                  <c:v>6.8389999999999986</c:v>
                </c:pt>
                <c:pt idx="482">
                  <c:v>7.0390000000000015</c:v>
                </c:pt>
                <c:pt idx="483">
                  <c:v>7.2390000000000043</c:v>
                </c:pt>
                <c:pt idx="484">
                  <c:v>7.4399999999999977</c:v>
                </c:pt>
                <c:pt idx="485">
                  <c:v>7.6400000000000006</c:v>
                </c:pt>
                <c:pt idx="486">
                  <c:v>7.8400000000000034</c:v>
                </c:pt>
                <c:pt idx="487">
                  <c:v>8.0409999999999968</c:v>
                </c:pt>
                <c:pt idx="488">
                  <c:v>8.242999999999995</c:v>
                </c:pt>
                <c:pt idx="489">
                  <c:v>8.4429999999999978</c:v>
                </c:pt>
                <c:pt idx="490">
                  <c:v>8.6440000000000055</c:v>
                </c:pt>
                <c:pt idx="491">
                  <c:v>8.8449999999999989</c:v>
                </c:pt>
                <c:pt idx="492">
                  <c:v>9.046999999999997</c:v>
                </c:pt>
                <c:pt idx="493">
                  <c:v>9.2480000000000047</c:v>
                </c:pt>
                <c:pt idx="494">
                  <c:v>9.4480000000000075</c:v>
                </c:pt>
                <c:pt idx="495">
                  <c:v>9.6479999999999961</c:v>
                </c:pt>
                <c:pt idx="496">
                  <c:v>9.8490000000000038</c:v>
                </c:pt>
                <c:pt idx="497">
                  <c:v>10.051000000000002</c:v>
                </c:pt>
                <c:pt idx="498">
                  <c:v>10.251000000000005</c:v>
                </c:pt>
                <c:pt idx="499">
                  <c:v>10.451999999999998</c:v>
                </c:pt>
                <c:pt idx="500">
                  <c:v>10.652000000000001</c:v>
                </c:pt>
                <c:pt idx="501">
                  <c:v>10.853000000000009</c:v>
                </c:pt>
                <c:pt idx="502">
                  <c:v>11.052999999999997</c:v>
                </c:pt>
                <c:pt idx="503">
                  <c:v>11.254000000000005</c:v>
                </c:pt>
                <c:pt idx="504">
                  <c:v>11.456000000000003</c:v>
                </c:pt>
                <c:pt idx="505">
                  <c:v>11.656999999999996</c:v>
                </c:pt>
                <c:pt idx="506">
                  <c:v>11.859000000000009</c:v>
                </c:pt>
                <c:pt idx="507">
                  <c:v>12.060000000000002</c:v>
                </c:pt>
                <c:pt idx="508">
                  <c:v>12.262</c:v>
                </c:pt>
                <c:pt idx="509">
                  <c:v>12.463000000000008</c:v>
                </c:pt>
                <c:pt idx="510">
                  <c:v>12.665000000000006</c:v>
                </c:pt>
                <c:pt idx="511">
                  <c:v>12.866</c:v>
                </c:pt>
                <c:pt idx="512">
                  <c:v>13.067999999999998</c:v>
                </c:pt>
                <c:pt idx="513">
                  <c:v>13.269000000000005</c:v>
                </c:pt>
                <c:pt idx="514">
                  <c:v>13.471000000000004</c:v>
                </c:pt>
                <c:pt idx="515">
                  <c:v>13.671999999999997</c:v>
                </c:pt>
                <c:pt idx="516">
                  <c:v>13.873999999999995</c:v>
                </c:pt>
                <c:pt idx="517">
                  <c:v>14.075000000000003</c:v>
                </c:pt>
                <c:pt idx="518">
                  <c:v>14.277000000000001</c:v>
                </c:pt>
                <c:pt idx="519">
                  <c:v>14.477000000000004</c:v>
                </c:pt>
                <c:pt idx="520">
                  <c:v>14.677000000000007</c:v>
                </c:pt>
                <c:pt idx="521">
                  <c:v>14.878</c:v>
                </c:pt>
                <c:pt idx="522">
                  <c:v>15.079000000000008</c:v>
                </c:pt>
                <c:pt idx="523">
                  <c:v>15.278999999999996</c:v>
                </c:pt>
                <c:pt idx="524">
                  <c:v>15.480000000000004</c:v>
                </c:pt>
                <c:pt idx="525">
                  <c:v>15.680999999999997</c:v>
                </c:pt>
                <c:pt idx="526">
                  <c:v>15.882999999999996</c:v>
                </c:pt>
                <c:pt idx="527">
                  <c:v>16.085000000000008</c:v>
                </c:pt>
                <c:pt idx="528">
                  <c:v>16.286000000000001</c:v>
                </c:pt>
                <c:pt idx="529">
                  <c:v>16.487000000000009</c:v>
                </c:pt>
                <c:pt idx="530">
                  <c:v>16.689000000000007</c:v>
                </c:pt>
                <c:pt idx="531">
                  <c:v>16.891000000000005</c:v>
                </c:pt>
                <c:pt idx="532">
                  <c:v>17.091999999999999</c:v>
                </c:pt>
                <c:pt idx="533">
                  <c:v>17.293999999999997</c:v>
                </c:pt>
                <c:pt idx="534">
                  <c:v>17.495000000000005</c:v>
                </c:pt>
                <c:pt idx="535">
                  <c:v>17.697000000000003</c:v>
                </c:pt>
                <c:pt idx="536">
                  <c:v>17.897999999999996</c:v>
                </c:pt>
                <c:pt idx="537">
                  <c:v>18.099000000000004</c:v>
                </c:pt>
                <c:pt idx="538">
                  <c:v>18.301000000000002</c:v>
                </c:pt>
                <c:pt idx="539">
                  <c:v>18.503</c:v>
                </c:pt>
                <c:pt idx="540">
                  <c:v>18.704000000000008</c:v>
                </c:pt>
                <c:pt idx="541">
                  <c:v>18.903999999999996</c:v>
                </c:pt>
                <c:pt idx="542">
                  <c:v>19.103999999999999</c:v>
                </c:pt>
                <c:pt idx="543">
                  <c:v>19.305000000000007</c:v>
                </c:pt>
                <c:pt idx="544">
                  <c:v>19.504999999999995</c:v>
                </c:pt>
                <c:pt idx="545">
                  <c:v>19.706000000000003</c:v>
                </c:pt>
                <c:pt idx="546">
                  <c:v>19.906000000000006</c:v>
                </c:pt>
                <c:pt idx="547">
                  <c:v>20.106000000000009</c:v>
                </c:pt>
                <c:pt idx="548">
                  <c:v>20.305999999999997</c:v>
                </c:pt>
                <c:pt idx="549">
                  <c:v>20.506</c:v>
                </c:pt>
                <c:pt idx="550">
                  <c:v>20.707000000000008</c:v>
                </c:pt>
                <c:pt idx="551">
                  <c:v>20.908000000000001</c:v>
                </c:pt>
                <c:pt idx="552">
                  <c:v>21.108000000000004</c:v>
                </c:pt>
                <c:pt idx="553">
                  <c:v>21.311000000000007</c:v>
                </c:pt>
                <c:pt idx="554">
                  <c:v>21.510999999999996</c:v>
                </c:pt>
                <c:pt idx="555">
                  <c:v>21.710999999999999</c:v>
                </c:pt>
                <c:pt idx="556">
                  <c:v>21.912000000000006</c:v>
                </c:pt>
                <c:pt idx="557">
                  <c:v>22.112000000000009</c:v>
                </c:pt>
                <c:pt idx="558">
                  <c:v>22.313000000000002</c:v>
                </c:pt>
                <c:pt idx="559">
                  <c:v>22.513000000000005</c:v>
                </c:pt>
                <c:pt idx="560">
                  <c:v>22.713000000000008</c:v>
                </c:pt>
                <c:pt idx="561">
                  <c:v>22.914000000000001</c:v>
                </c:pt>
                <c:pt idx="562">
                  <c:v>23.116</c:v>
                </c:pt>
                <c:pt idx="563">
                  <c:v>23.317000000000007</c:v>
                </c:pt>
                <c:pt idx="564">
                  <c:v>23.519000000000005</c:v>
                </c:pt>
                <c:pt idx="565">
                  <c:v>23.719000000000008</c:v>
                </c:pt>
                <c:pt idx="566">
                  <c:v>23.918999999999997</c:v>
                </c:pt>
                <c:pt idx="567">
                  <c:v>24.120000000000005</c:v>
                </c:pt>
                <c:pt idx="568">
                  <c:v>24.320999999999998</c:v>
                </c:pt>
                <c:pt idx="569">
                  <c:v>24.522999999999996</c:v>
                </c:pt>
                <c:pt idx="570">
                  <c:v>24.724000000000004</c:v>
                </c:pt>
                <c:pt idx="571">
                  <c:v>24.924000000000007</c:v>
                </c:pt>
                <c:pt idx="572">
                  <c:v>25.125</c:v>
                </c:pt>
                <c:pt idx="573">
                  <c:v>25.325000000000003</c:v>
                </c:pt>
                <c:pt idx="574">
                  <c:v>25.525000000000006</c:v>
                </c:pt>
                <c:pt idx="575">
                  <c:v>25.725999999999999</c:v>
                </c:pt>
                <c:pt idx="576">
                  <c:v>25.927999999999997</c:v>
                </c:pt>
                <c:pt idx="577">
                  <c:v>26.128</c:v>
                </c:pt>
                <c:pt idx="578">
                  <c:v>26.328000000000003</c:v>
                </c:pt>
                <c:pt idx="579">
                  <c:v>26.528999999999996</c:v>
                </c:pt>
                <c:pt idx="580">
                  <c:v>26.728999999999999</c:v>
                </c:pt>
                <c:pt idx="581">
                  <c:v>26.929000000000002</c:v>
                </c:pt>
                <c:pt idx="582">
                  <c:v>27.131</c:v>
                </c:pt>
                <c:pt idx="583">
                  <c:v>27.332000000000008</c:v>
                </c:pt>
                <c:pt idx="584">
                  <c:v>27.534000000000006</c:v>
                </c:pt>
                <c:pt idx="585">
                  <c:v>27.736000000000004</c:v>
                </c:pt>
                <c:pt idx="586">
                  <c:v>27.936999999999998</c:v>
                </c:pt>
                <c:pt idx="587">
                  <c:v>28.138999999999996</c:v>
                </c:pt>
                <c:pt idx="588">
                  <c:v>28.338999999999999</c:v>
                </c:pt>
                <c:pt idx="589">
                  <c:v>28.539000000000001</c:v>
                </c:pt>
                <c:pt idx="590">
                  <c:v>28.740000000000009</c:v>
                </c:pt>
                <c:pt idx="591">
                  <c:v>28.941000000000003</c:v>
                </c:pt>
                <c:pt idx="592">
                  <c:v>29.141000000000005</c:v>
                </c:pt>
                <c:pt idx="593">
                  <c:v>29.341000000000008</c:v>
                </c:pt>
                <c:pt idx="594">
                  <c:v>29.540999999999997</c:v>
                </c:pt>
                <c:pt idx="595">
                  <c:v>29.742000000000004</c:v>
                </c:pt>
                <c:pt idx="596">
                  <c:v>29.942999999999998</c:v>
                </c:pt>
                <c:pt idx="597">
                  <c:v>30.144999999999996</c:v>
                </c:pt>
                <c:pt idx="598">
                  <c:v>30.346000000000004</c:v>
                </c:pt>
                <c:pt idx="599">
                  <c:v>30.548000000000002</c:v>
                </c:pt>
                <c:pt idx="600">
                  <c:v>30.748999999999995</c:v>
                </c:pt>
                <c:pt idx="601">
                  <c:v>30.951000000000008</c:v>
                </c:pt>
                <c:pt idx="602">
                  <c:v>31.152000000000001</c:v>
                </c:pt>
                <c:pt idx="603">
                  <c:v>31.353999999999999</c:v>
                </c:pt>
                <c:pt idx="604">
                  <c:v>31.555000000000007</c:v>
                </c:pt>
                <c:pt idx="605">
                  <c:v>31.757000000000005</c:v>
                </c:pt>
                <c:pt idx="606">
                  <c:v>31.957999999999998</c:v>
                </c:pt>
                <c:pt idx="607">
                  <c:v>32.159999999999997</c:v>
                </c:pt>
                <c:pt idx="608">
                  <c:v>32.361000000000004</c:v>
                </c:pt>
                <c:pt idx="609">
                  <c:v>32.563000000000002</c:v>
                </c:pt>
                <c:pt idx="610">
                  <c:v>32.763999999999996</c:v>
                </c:pt>
                <c:pt idx="611">
                  <c:v>32.966000000000008</c:v>
                </c:pt>
                <c:pt idx="612">
                  <c:v>33.167000000000002</c:v>
                </c:pt>
                <c:pt idx="613">
                  <c:v>33.367000000000004</c:v>
                </c:pt>
                <c:pt idx="614">
                  <c:v>33.567000000000007</c:v>
                </c:pt>
                <c:pt idx="615">
                  <c:v>33.766999999999996</c:v>
                </c:pt>
                <c:pt idx="616">
                  <c:v>33.968000000000004</c:v>
                </c:pt>
                <c:pt idx="617">
                  <c:v>34.168000000000006</c:v>
                </c:pt>
                <c:pt idx="618">
                  <c:v>34.369</c:v>
                </c:pt>
                <c:pt idx="619">
                  <c:v>34.569000000000003</c:v>
                </c:pt>
                <c:pt idx="620">
                  <c:v>34.769999999999996</c:v>
                </c:pt>
                <c:pt idx="621">
                  <c:v>34.972000000000008</c:v>
                </c:pt>
                <c:pt idx="622">
                  <c:v>35.173000000000002</c:v>
                </c:pt>
                <c:pt idx="623">
                  <c:v>35.375</c:v>
                </c:pt>
                <c:pt idx="624">
                  <c:v>35.576000000000008</c:v>
                </c:pt>
                <c:pt idx="625">
                  <c:v>35.778000000000006</c:v>
                </c:pt>
                <c:pt idx="626">
                  <c:v>35.978999999999999</c:v>
                </c:pt>
                <c:pt idx="627">
                  <c:v>36.180999999999997</c:v>
                </c:pt>
                <c:pt idx="628">
                  <c:v>36.382000000000005</c:v>
                </c:pt>
                <c:pt idx="629">
                  <c:v>36.582999999999998</c:v>
                </c:pt>
                <c:pt idx="630">
                  <c:v>36.784000000000006</c:v>
                </c:pt>
                <c:pt idx="631">
                  <c:v>36.984000000000009</c:v>
                </c:pt>
                <c:pt idx="632">
                  <c:v>37.185000000000002</c:v>
                </c:pt>
                <c:pt idx="633">
                  <c:v>37.385999999999996</c:v>
                </c:pt>
                <c:pt idx="634">
                  <c:v>37.587000000000003</c:v>
                </c:pt>
                <c:pt idx="635">
                  <c:v>37.787000000000006</c:v>
                </c:pt>
                <c:pt idx="636">
                  <c:v>37.989000000000004</c:v>
                </c:pt>
                <c:pt idx="637">
                  <c:v>38.19</c:v>
                </c:pt>
                <c:pt idx="638">
                  <c:v>38.390000000000015</c:v>
                </c:pt>
                <c:pt idx="639">
                  <c:v>38.593000000000018</c:v>
                </c:pt>
                <c:pt idx="640">
                  <c:v>38.793000000000006</c:v>
                </c:pt>
                <c:pt idx="641">
                  <c:v>38.992999999999995</c:v>
                </c:pt>
                <c:pt idx="642">
                  <c:v>39.193999999999988</c:v>
                </c:pt>
                <c:pt idx="643">
                  <c:v>39.395999999999987</c:v>
                </c:pt>
                <c:pt idx="644">
                  <c:v>39.59699999999998</c:v>
                </c:pt>
                <c:pt idx="645">
                  <c:v>39.798999999999978</c:v>
                </c:pt>
                <c:pt idx="646">
                  <c:v>39.999999999999972</c:v>
                </c:pt>
                <c:pt idx="647">
                  <c:v>40.19999999999996</c:v>
                </c:pt>
                <c:pt idx="648">
                  <c:v>40.399999999999949</c:v>
                </c:pt>
                <c:pt idx="649">
                  <c:v>40.599999999999937</c:v>
                </c:pt>
                <c:pt idx="650">
                  <c:v>40.799999999999955</c:v>
                </c:pt>
                <c:pt idx="651">
                  <c:v>41.001999999999953</c:v>
                </c:pt>
                <c:pt idx="652">
                  <c:v>41.203999999999979</c:v>
                </c:pt>
                <c:pt idx="653">
                  <c:v>41.404999999999973</c:v>
                </c:pt>
                <c:pt idx="654">
                  <c:v>41.604999999999961</c:v>
                </c:pt>
                <c:pt idx="655">
                  <c:v>41.804999999999978</c:v>
                </c:pt>
                <c:pt idx="656">
                  <c:v>42.005999999999972</c:v>
                </c:pt>
                <c:pt idx="657">
                  <c:v>42.20799999999997</c:v>
                </c:pt>
                <c:pt idx="658">
                  <c:v>42.408999999999963</c:v>
                </c:pt>
                <c:pt idx="659">
                  <c:v>42.610999999999962</c:v>
                </c:pt>
                <c:pt idx="660">
                  <c:v>42.811999999999983</c:v>
                </c:pt>
                <c:pt idx="661">
                  <c:v>43.011999999999972</c:v>
                </c:pt>
                <c:pt idx="662">
                  <c:v>43.211999999999961</c:v>
                </c:pt>
                <c:pt idx="663">
                  <c:v>43.411999999999978</c:v>
                </c:pt>
                <c:pt idx="664">
                  <c:v>43.611999999999966</c:v>
                </c:pt>
                <c:pt idx="665">
                  <c:v>43.813999999999965</c:v>
                </c:pt>
                <c:pt idx="666">
                  <c:v>44.015999999999963</c:v>
                </c:pt>
                <c:pt idx="667">
                  <c:v>44.216999999999985</c:v>
                </c:pt>
                <c:pt idx="668">
                  <c:v>44.418999999999983</c:v>
                </c:pt>
                <c:pt idx="669">
                  <c:v>44.619999999999976</c:v>
                </c:pt>
                <c:pt idx="670">
                  <c:v>44.821999999999974</c:v>
                </c:pt>
                <c:pt idx="671">
                  <c:v>45.022999999999968</c:v>
                </c:pt>
                <c:pt idx="672">
                  <c:v>45.224999999999966</c:v>
                </c:pt>
                <c:pt idx="673">
                  <c:v>45.425999999999959</c:v>
                </c:pt>
                <c:pt idx="674">
                  <c:v>45.627999999999986</c:v>
                </c:pt>
                <c:pt idx="675">
                  <c:v>45.828999999999979</c:v>
                </c:pt>
                <c:pt idx="676">
                  <c:v>46.028999999999968</c:v>
                </c:pt>
                <c:pt idx="677">
                  <c:v>46.228999999999985</c:v>
                </c:pt>
                <c:pt idx="678">
                  <c:v>46.429999999999978</c:v>
                </c:pt>
                <c:pt idx="679">
                  <c:v>46.631999999999977</c:v>
                </c:pt>
                <c:pt idx="680">
                  <c:v>46.83299999999997</c:v>
                </c:pt>
                <c:pt idx="681">
                  <c:v>47.032999999999987</c:v>
                </c:pt>
                <c:pt idx="682">
                  <c:v>47.232999999999976</c:v>
                </c:pt>
                <c:pt idx="683">
                  <c:v>47.433999999999969</c:v>
                </c:pt>
                <c:pt idx="684">
                  <c:v>47.635999999999967</c:v>
                </c:pt>
                <c:pt idx="685">
                  <c:v>47.836999999999961</c:v>
                </c:pt>
                <c:pt idx="686">
                  <c:v>48.036999999999978</c:v>
                </c:pt>
                <c:pt idx="687">
                  <c:v>48.237999999999971</c:v>
                </c:pt>
                <c:pt idx="688">
                  <c:v>48.439999999999969</c:v>
                </c:pt>
                <c:pt idx="689">
                  <c:v>48.640999999999963</c:v>
                </c:pt>
                <c:pt idx="690">
                  <c:v>48.842999999999961</c:v>
                </c:pt>
                <c:pt idx="691">
                  <c:v>49.043999999999983</c:v>
                </c:pt>
                <c:pt idx="692">
                  <c:v>49.243999999999971</c:v>
                </c:pt>
                <c:pt idx="693">
                  <c:v>49.44399999999996</c:v>
                </c:pt>
                <c:pt idx="694">
                  <c:v>49.644999999999982</c:v>
                </c:pt>
                <c:pt idx="695">
                  <c:v>49.845999999999975</c:v>
                </c:pt>
                <c:pt idx="696">
                  <c:v>50.047999999999973</c:v>
                </c:pt>
                <c:pt idx="697">
                  <c:v>50.249999999999972</c:v>
                </c:pt>
                <c:pt idx="698">
                  <c:v>50.450999999999965</c:v>
                </c:pt>
                <c:pt idx="699">
                  <c:v>50.650999999999982</c:v>
                </c:pt>
                <c:pt idx="700">
                  <c:v>50.850999999999971</c:v>
                </c:pt>
                <c:pt idx="701">
                  <c:v>51.051999999999964</c:v>
                </c:pt>
                <c:pt idx="702">
                  <c:v>51.251999999999981</c:v>
                </c:pt>
                <c:pt idx="703">
                  <c:v>51.452999999999975</c:v>
                </c:pt>
                <c:pt idx="704">
                  <c:v>51.654999999999973</c:v>
                </c:pt>
                <c:pt idx="705">
                  <c:v>51.855999999999966</c:v>
                </c:pt>
                <c:pt idx="706">
                  <c:v>52.05699999999996</c:v>
                </c:pt>
                <c:pt idx="707">
                  <c:v>52.258999999999986</c:v>
                </c:pt>
                <c:pt idx="708">
                  <c:v>52.45999999999998</c:v>
                </c:pt>
                <c:pt idx="709">
                  <c:v>52.661999999999978</c:v>
                </c:pt>
                <c:pt idx="710">
                  <c:v>52.863999999999976</c:v>
                </c:pt>
                <c:pt idx="711">
                  <c:v>53.064999999999969</c:v>
                </c:pt>
                <c:pt idx="712">
                  <c:v>53.264999999999986</c:v>
                </c:pt>
                <c:pt idx="713">
                  <c:v>53.464999999999975</c:v>
                </c:pt>
                <c:pt idx="714">
                  <c:v>53.665999999999968</c:v>
                </c:pt>
                <c:pt idx="715">
                  <c:v>53.867999999999967</c:v>
                </c:pt>
                <c:pt idx="716">
                  <c:v>54.06899999999996</c:v>
                </c:pt>
                <c:pt idx="717">
                  <c:v>54.270999999999987</c:v>
                </c:pt>
                <c:pt idx="718">
                  <c:v>54.47199999999998</c:v>
                </c:pt>
                <c:pt idx="719">
                  <c:v>54.671999999999969</c:v>
                </c:pt>
                <c:pt idx="720">
                  <c:v>54.874999999999972</c:v>
                </c:pt>
                <c:pt idx="721">
                  <c:v>55.07699999999997</c:v>
                </c:pt>
                <c:pt idx="722">
                  <c:v>55.277999999999963</c:v>
                </c:pt>
                <c:pt idx="723">
                  <c:v>55.479999999999961</c:v>
                </c:pt>
                <c:pt idx="724">
                  <c:v>55.680999999999983</c:v>
                </c:pt>
                <c:pt idx="725">
                  <c:v>55.880999999999972</c:v>
                </c:pt>
                <c:pt idx="726">
                  <c:v>56.08099999999996</c:v>
                </c:pt>
                <c:pt idx="727">
                  <c:v>56.280999999999977</c:v>
                </c:pt>
                <c:pt idx="728">
                  <c:v>56.481999999999971</c:v>
                </c:pt>
                <c:pt idx="729">
                  <c:v>56.682999999999964</c:v>
                </c:pt>
                <c:pt idx="730">
                  <c:v>56.884999999999962</c:v>
                </c:pt>
                <c:pt idx="731">
                  <c:v>57.085999999999984</c:v>
                </c:pt>
                <c:pt idx="732">
                  <c:v>57.287999999999982</c:v>
                </c:pt>
                <c:pt idx="733">
                  <c:v>57.487999999999971</c:v>
                </c:pt>
                <c:pt idx="734">
                  <c:v>57.68799999999996</c:v>
                </c:pt>
                <c:pt idx="735">
                  <c:v>57.887999999999977</c:v>
                </c:pt>
                <c:pt idx="736">
                  <c:v>58.089999999999975</c:v>
                </c:pt>
                <c:pt idx="737">
                  <c:v>58.291999999999973</c:v>
                </c:pt>
                <c:pt idx="738">
                  <c:v>58.491999999999962</c:v>
                </c:pt>
                <c:pt idx="739">
                  <c:v>58.691999999999979</c:v>
                </c:pt>
                <c:pt idx="740">
                  <c:v>58.892999999999972</c:v>
                </c:pt>
                <c:pt idx="741">
                  <c:v>59.093999999999966</c:v>
                </c:pt>
                <c:pt idx="742">
                  <c:v>59.295999999999964</c:v>
                </c:pt>
                <c:pt idx="743">
                  <c:v>59.496999999999986</c:v>
                </c:pt>
                <c:pt idx="744">
                  <c:v>59.696999999999974</c:v>
                </c:pt>
                <c:pt idx="745">
                  <c:v>59.897999999999968</c:v>
                </c:pt>
                <c:pt idx="746">
                  <c:v>60.099999999999966</c:v>
                </c:pt>
                <c:pt idx="747">
                  <c:v>60.300999999999959</c:v>
                </c:pt>
                <c:pt idx="748">
                  <c:v>60.502999999999986</c:v>
                </c:pt>
                <c:pt idx="749">
                  <c:v>60.703999999999979</c:v>
                </c:pt>
                <c:pt idx="750">
                  <c:v>60.905999999999977</c:v>
                </c:pt>
                <c:pt idx="751">
                  <c:v>61.106999999999971</c:v>
                </c:pt>
                <c:pt idx="752">
                  <c:v>61.308999999999969</c:v>
                </c:pt>
                <c:pt idx="753">
                  <c:v>61.509999999999962</c:v>
                </c:pt>
                <c:pt idx="754">
                  <c:v>61.710999999999984</c:v>
                </c:pt>
                <c:pt idx="755">
                  <c:v>61.912999999999982</c:v>
                </c:pt>
                <c:pt idx="756">
                  <c:v>62.114999999999981</c:v>
                </c:pt>
                <c:pt idx="757">
                  <c:v>62.315999999999974</c:v>
                </c:pt>
                <c:pt idx="758">
                  <c:v>62.517999999999972</c:v>
                </c:pt>
                <c:pt idx="759">
                  <c:v>62.718999999999966</c:v>
                </c:pt>
                <c:pt idx="760">
                  <c:v>62.920999999999964</c:v>
                </c:pt>
                <c:pt idx="761">
                  <c:v>63.121999999999986</c:v>
                </c:pt>
                <c:pt idx="762">
                  <c:v>63.323999999999984</c:v>
                </c:pt>
                <c:pt idx="763">
                  <c:v>63.524999999999977</c:v>
                </c:pt>
                <c:pt idx="764">
                  <c:v>63.724999999999966</c:v>
                </c:pt>
                <c:pt idx="765">
                  <c:v>63.924999999999983</c:v>
                </c:pt>
                <c:pt idx="766">
                  <c:v>64.124999999999972</c:v>
                </c:pt>
                <c:pt idx="767">
                  <c:v>64.32499999999996</c:v>
                </c:pt>
                <c:pt idx="768">
                  <c:v>64.526999999999987</c:v>
                </c:pt>
                <c:pt idx="769">
                  <c:v>64.728999999999985</c:v>
                </c:pt>
                <c:pt idx="770">
                  <c:v>64.929999999999978</c:v>
                </c:pt>
                <c:pt idx="771">
                  <c:v>65.131999999999977</c:v>
                </c:pt>
                <c:pt idx="772">
                  <c:v>65.33299999999997</c:v>
                </c:pt>
                <c:pt idx="773">
                  <c:v>65.534999999999968</c:v>
                </c:pt>
                <c:pt idx="774">
                  <c:v>65.735999999999962</c:v>
                </c:pt>
                <c:pt idx="775">
                  <c:v>65.93799999999996</c:v>
                </c:pt>
                <c:pt idx="776">
                  <c:v>66.138999999999982</c:v>
                </c:pt>
                <c:pt idx="777">
                  <c:v>66.34099999999998</c:v>
                </c:pt>
                <c:pt idx="778">
                  <c:v>66.541999999999973</c:v>
                </c:pt>
                <c:pt idx="779">
                  <c:v>66.743999999999971</c:v>
                </c:pt>
                <c:pt idx="780">
                  <c:v>66.944999999999965</c:v>
                </c:pt>
                <c:pt idx="781">
                  <c:v>67.146999999999963</c:v>
                </c:pt>
                <c:pt idx="782">
                  <c:v>67.347999999999985</c:v>
                </c:pt>
                <c:pt idx="783">
                  <c:v>67.549999999999983</c:v>
                </c:pt>
                <c:pt idx="784">
                  <c:v>67.750999999999976</c:v>
                </c:pt>
                <c:pt idx="785">
                  <c:v>67.952999999999975</c:v>
                </c:pt>
                <c:pt idx="786">
                  <c:v>68.153999999999968</c:v>
                </c:pt>
                <c:pt idx="787">
                  <c:v>68.355999999999966</c:v>
                </c:pt>
                <c:pt idx="788">
                  <c:v>68.55699999999996</c:v>
                </c:pt>
                <c:pt idx="789">
                  <c:v>68.758999999999986</c:v>
                </c:pt>
                <c:pt idx="790">
                  <c:v>68.95999999999998</c:v>
                </c:pt>
                <c:pt idx="791">
                  <c:v>69.161999999999978</c:v>
                </c:pt>
                <c:pt idx="792">
                  <c:v>69.361999999999966</c:v>
                </c:pt>
                <c:pt idx="793">
                  <c:v>69.561999999999983</c:v>
                </c:pt>
                <c:pt idx="794">
                  <c:v>69.762999999999977</c:v>
                </c:pt>
                <c:pt idx="795">
                  <c:v>69.962999999999965</c:v>
                </c:pt>
                <c:pt idx="796">
                  <c:v>70.163999999999959</c:v>
                </c:pt>
                <c:pt idx="797">
                  <c:v>70.364999999999981</c:v>
                </c:pt>
                <c:pt idx="798">
                  <c:v>70.565999999999974</c:v>
                </c:pt>
                <c:pt idx="799">
                  <c:v>70.767999999999972</c:v>
                </c:pt>
                <c:pt idx="800">
                  <c:v>70.968999999999966</c:v>
                </c:pt>
                <c:pt idx="801">
                  <c:v>71.170999999999964</c:v>
                </c:pt>
                <c:pt idx="802">
                  <c:v>71.371999999999986</c:v>
                </c:pt>
                <c:pt idx="803">
                  <c:v>71.573999999999984</c:v>
                </c:pt>
                <c:pt idx="804">
                  <c:v>71.775999999999982</c:v>
                </c:pt>
                <c:pt idx="805">
                  <c:v>71.976999999999975</c:v>
                </c:pt>
                <c:pt idx="806">
                  <c:v>72.178999999999974</c:v>
                </c:pt>
                <c:pt idx="807">
                  <c:v>72.379999999999967</c:v>
                </c:pt>
                <c:pt idx="808">
                  <c:v>72.581999999999965</c:v>
                </c:pt>
                <c:pt idx="809">
                  <c:v>72.782999999999987</c:v>
                </c:pt>
                <c:pt idx="810">
                  <c:v>72.984999999999985</c:v>
                </c:pt>
                <c:pt idx="811">
                  <c:v>73.185999999999979</c:v>
                </c:pt>
                <c:pt idx="812">
                  <c:v>73.387999999999977</c:v>
                </c:pt>
                <c:pt idx="813">
                  <c:v>73.58899999999997</c:v>
                </c:pt>
                <c:pt idx="814">
                  <c:v>73.788999999999959</c:v>
                </c:pt>
                <c:pt idx="815">
                  <c:v>73.988999999999976</c:v>
                </c:pt>
                <c:pt idx="816">
                  <c:v>74.189999999999969</c:v>
                </c:pt>
                <c:pt idx="817">
                  <c:v>74.391999999999967</c:v>
                </c:pt>
                <c:pt idx="818">
                  <c:v>74.592999999999961</c:v>
                </c:pt>
                <c:pt idx="819">
                  <c:v>74.794999999999959</c:v>
                </c:pt>
                <c:pt idx="820">
                  <c:v>74.994999999999976</c:v>
                </c:pt>
                <c:pt idx="821">
                  <c:v>75.19599999999997</c:v>
                </c:pt>
                <c:pt idx="822">
                  <c:v>75.395999999999987</c:v>
                </c:pt>
                <c:pt idx="823">
                  <c:v>75.595999999999975</c:v>
                </c:pt>
                <c:pt idx="824">
                  <c:v>75.795999999999964</c:v>
                </c:pt>
                <c:pt idx="825">
                  <c:v>75.997999999999962</c:v>
                </c:pt>
                <c:pt idx="826">
                  <c:v>76.19999999999996</c:v>
                </c:pt>
                <c:pt idx="827">
                  <c:v>76.400999999999982</c:v>
                </c:pt>
                <c:pt idx="828">
                  <c:v>76.600999999999971</c:v>
                </c:pt>
                <c:pt idx="829">
                  <c:v>76.800999999999959</c:v>
                </c:pt>
                <c:pt idx="830">
                  <c:v>77.001999999999981</c:v>
                </c:pt>
                <c:pt idx="831">
                  <c:v>77.20199999999997</c:v>
                </c:pt>
                <c:pt idx="832">
                  <c:v>77.401999999999987</c:v>
                </c:pt>
                <c:pt idx="833">
                  <c:v>77.601999999999975</c:v>
                </c:pt>
                <c:pt idx="834">
                  <c:v>77.802999999999969</c:v>
                </c:pt>
                <c:pt idx="835">
                  <c:v>78.002999999999986</c:v>
                </c:pt>
                <c:pt idx="836">
                  <c:v>78.202999999999975</c:v>
                </c:pt>
                <c:pt idx="837">
                  <c:v>78.403999999999968</c:v>
                </c:pt>
                <c:pt idx="838">
                  <c:v>78.604999999999961</c:v>
                </c:pt>
                <c:pt idx="839">
                  <c:v>78.80699999999996</c:v>
                </c:pt>
                <c:pt idx="840">
                  <c:v>79.006999999999977</c:v>
                </c:pt>
                <c:pt idx="841">
                  <c:v>79.206999999999965</c:v>
                </c:pt>
                <c:pt idx="842">
                  <c:v>79.407999999999987</c:v>
                </c:pt>
                <c:pt idx="843">
                  <c:v>79.607999999999976</c:v>
                </c:pt>
                <c:pt idx="844">
                  <c:v>79.807999999999964</c:v>
                </c:pt>
                <c:pt idx="845">
                  <c:v>80.008999999999986</c:v>
                </c:pt>
                <c:pt idx="846">
                  <c:v>80.208999999999975</c:v>
                </c:pt>
                <c:pt idx="847">
                  <c:v>80.409999999999968</c:v>
                </c:pt>
                <c:pt idx="848">
                  <c:v>80.610999999999962</c:v>
                </c:pt>
                <c:pt idx="849">
                  <c:v>80.811999999999983</c:v>
                </c:pt>
                <c:pt idx="850">
                  <c:v>81.013999999999982</c:v>
                </c:pt>
                <c:pt idx="851">
                  <c:v>81.21599999999998</c:v>
                </c:pt>
                <c:pt idx="852">
                  <c:v>81.416999999999973</c:v>
                </c:pt>
                <c:pt idx="853">
                  <c:v>81.618999999999971</c:v>
                </c:pt>
                <c:pt idx="854">
                  <c:v>81.819999999999965</c:v>
                </c:pt>
                <c:pt idx="855">
                  <c:v>82.019999999999982</c:v>
                </c:pt>
                <c:pt idx="856">
                  <c:v>82.21999999999997</c:v>
                </c:pt>
                <c:pt idx="857">
                  <c:v>82.420999999999964</c:v>
                </c:pt>
                <c:pt idx="858">
                  <c:v>82.622999999999962</c:v>
                </c:pt>
                <c:pt idx="859">
                  <c:v>82.823999999999984</c:v>
                </c:pt>
                <c:pt idx="860">
                  <c:v>83.023999999999972</c:v>
                </c:pt>
                <c:pt idx="861">
                  <c:v>83.223999999999961</c:v>
                </c:pt>
                <c:pt idx="862">
                  <c:v>83.424999999999983</c:v>
                </c:pt>
                <c:pt idx="863">
                  <c:v>83.624999999999972</c:v>
                </c:pt>
                <c:pt idx="864">
                  <c:v>83.825999999999965</c:v>
                </c:pt>
                <c:pt idx="865">
                  <c:v>84.027999999999963</c:v>
                </c:pt>
                <c:pt idx="866">
                  <c:v>84.228999999999985</c:v>
                </c:pt>
                <c:pt idx="867">
                  <c:v>84.428999999999974</c:v>
                </c:pt>
                <c:pt idx="868">
                  <c:v>84.628999999999962</c:v>
                </c:pt>
                <c:pt idx="869">
                  <c:v>84.829999999999984</c:v>
                </c:pt>
                <c:pt idx="870">
                  <c:v>85.031999999999982</c:v>
                </c:pt>
                <c:pt idx="871">
                  <c:v>85.232999999999976</c:v>
                </c:pt>
                <c:pt idx="872">
                  <c:v>85.434999999999974</c:v>
                </c:pt>
                <c:pt idx="873">
                  <c:v>85.635999999999967</c:v>
                </c:pt>
                <c:pt idx="874">
                  <c:v>85.837999999999965</c:v>
                </c:pt>
                <c:pt idx="875">
                  <c:v>86.038999999999959</c:v>
                </c:pt>
                <c:pt idx="876">
                  <c:v>86.240999999999985</c:v>
                </c:pt>
                <c:pt idx="877">
                  <c:v>86.441999999999979</c:v>
                </c:pt>
                <c:pt idx="878">
                  <c:v>86.642999999999972</c:v>
                </c:pt>
                <c:pt idx="879">
                  <c:v>86.84499999999997</c:v>
                </c:pt>
                <c:pt idx="880">
                  <c:v>87.046999999999969</c:v>
                </c:pt>
                <c:pt idx="881">
                  <c:v>87.247999999999962</c:v>
                </c:pt>
                <c:pt idx="882">
                  <c:v>87.447999999999979</c:v>
                </c:pt>
                <c:pt idx="883">
                  <c:v>87.647999999999968</c:v>
                </c:pt>
                <c:pt idx="884">
                  <c:v>87.847999999999985</c:v>
                </c:pt>
                <c:pt idx="885">
                  <c:v>88.048999999999978</c:v>
                </c:pt>
                <c:pt idx="886">
                  <c:v>88.249999999999972</c:v>
                </c:pt>
                <c:pt idx="887">
                  <c:v>88.44999999999996</c:v>
                </c:pt>
                <c:pt idx="888">
                  <c:v>88.649999999999977</c:v>
                </c:pt>
                <c:pt idx="889">
                  <c:v>88.850999999999971</c:v>
                </c:pt>
                <c:pt idx="890">
                  <c:v>89.052999999999969</c:v>
                </c:pt>
                <c:pt idx="891">
                  <c:v>89.253999999999962</c:v>
                </c:pt>
                <c:pt idx="892">
                  <c:v>89.45599999999996</c:v>
                </c:pt>
                <c:pt idx="893">
                  <c:v>89.656999999999982</c:v>
                </c:pt>
                <c:pt idx="894">
                  <c:v>89.85899999999998</c:v>
                </c:pt>
                <c:pt idx="895">
                  <c:v>89.75799999999991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bat'!$I$1:$I$1000</c:f>
              <c:numCache>
                <c:formatCode>General</c:formatCode>
                <c:ptCount val="1000"/>
                <c:pt idx="0">
                  <c:v>-3.0747533823996222E-2</c:v>
                </c:pt>
                <c:pt idx="1">
                  <c:v>-2.2630612441874576E-2</c:v>
                </c:pt>
                <c:pt idx="2">
                  <c:v>-2.5722614190587514E-3</c:v>
                </c:pt>
                <c:pt idx="3">
                  <c:v>1.5934341406166519E-3</c:v>
                </c:pt>
                <c:pt idx="4">
                  <c:v>-2.138062076061208E-2</c:v>
                </c:pt>
                <c:pt idx="5">
                  <c:v>-7.6289990875660673E-3</c:v>
                </c:pt>
                <c:pt idx="6">
                  <c:v>5.2063799601826753E-3</c:v>
                </c:pt>
                <c:pt idx="7">
                  <c:v>-2.0913852437481483E-3</c:v>
                </c:pt>
                <c:pt idx="8">
                  <c:v>-2.2112133302915763E-3</c:v>
                </c:pt>
                <c:pt idx="9">
                  <c:v>5.0724791737411391E-3</c:v>
                </c:pt>
                <c:pt idx="10">
                  <c:v>3.6341135375027082E-2</c:v>
                </c:pt>
                <c:pt idx="11">
                  <c:v>2.670445837989251E-2</c:v>
                </c:pt>
                <c:pt idx="12">
                  <c:v>1.0875013707226841E-2</c:v>
                </c:pt>
                <c:pt idx="13">
                  <c:v>1.7732794160184365E-2</c:v>
                </c:pt>
                <c:pt idx="14">
                  <c:v>-6.9270662949598768E-3</c:v>
                </c:pt>
                <c:pt idx="15">
                  <c:v>-8.769623342132174E-3</c:v>
                </c:pt>
                <c:pt idx="16">
                  <c:v>-2.3407433179849471E-3</c:v>
                </c:pt>
                <c:pt idx="17">
                  <c:v>2.4496038121139285E-3</c:v>
                </c:pt>
                <c:pt idx="18">
                  <c:v>-1.0934030187544019E-2</c:v>
                </c:pt>
                <c:pt idx="19">
                  <c:v>-2.5192272419552734E-2</c:v>
                </c:pt>
                <c:pt idx="20">
                  <c:v>-3.9115304866264376E-2</c:v>
                </c:pt>
                <c:pt idx="21">
                  <c:v>-2.2053115816488621E-2</c:v>
                </c:pt>
                <c:pt idx="22">
                  <c:v>-1.6528144586238646E-2</c:v>
                </c:pt>
                <c:pt idx="23">
                  <c:v>-7.9109214945422522E-3</c:v>
                </c:pt>
                <c:pt idx="24">
                  <c:v>-7.9104700389122443E-3</c:v>
                </c:pt>
                <c:pt idx="25">
                  <c:v>-1.3383083617735218E-2</c:v>
                </c:pt>
                <c:pt idx="26">
                  <c:v>-1.4429047464506061E-2</c:v>
                </c:pt>
                <c:pt idx="27">
                  <c:v>-1.5834027880251723E-2</c:v>
                </c:pt>
                <c:pt idx="28">
                  <c:v>-4.8948995217643534E-3</c:v>
                </c:pt>
                <c:pt idx="29">
                  <c:v>-1.5546629657744265E-2</c:v>
                </c:pt>
                <c:pt idx="30">
                  <c:v>-1.2941476145040081E-2</c:v>
                </c:pt>
                <c:pt idx="31">
                  <c:v>-2.8571772524916086E-3</c:v>
                </c:pt>
                <c:pt idx="32">
                  <c:v>1.4678570958474857E-2</c:v>
                </c:pt>
                <c:pt idx="33">
                  <c:v>1.0270689210337665E-4</c:v>
                </c:pt>
                <c:pt idx="34">
                  <c:v>-1.0192286804152184E-2</c:v>
                </c:pt>
                <c:pt idx="35">
                  <c:v>-4.7690927702639611E-3</c:v>
                </c:pt>
                <c:pt idx="36">
                  <c:v>9.4496358633879684E-3</c:v>
                </c:pt>
                <c:pt idx="37">
                  <c:v>3.3055678336880445E-2</c:v>
                </c:pt>
                <c:pt idx="38">
                  <c:v>3.778310088524342E-2</c:v>
                </c:pt>
                <c:pt idx="39">
                  <c:v>2.5348939230710618E-2</c:v>
                </c:pt>
                <c:pt idx="40">
                  <c:v>1.5469411949013875E-2</c:v>
                </c:pt>
                <c:pt idx="41">
                  <c:v>-4.7918839856168132E-3</c:v>
                </c:pt>
                <c:pt idx="42">
                  <c:v>-8.0460193166444899E-3</c:v>
                </c:pt>
                <c:pt idx="43">
                  <c:v>2.2261792200364155E-2</c:v>
                </c:pt>
                <c:pt idx="44">
                  <c:v>4.0062144379315379E-2</c:v>
                </c:pt>
                <c:pt idx="45">
                  <c:v>1.890318360615886E-2</c:v>
                </c:pt>
                <c:pt idx="46">
                  <c:v>2.397879768818206E-2</c:v>
                </c:pt>
                <c:pt idx="47">
                  <c:v>2.6964418511743339E-2</c:v>
                </c:pt>
                <c:pt idx="48">
                  <c:v>2.814760899152411E-2</c:v>
                </c:pt>
                <c:pt idx="49">
                  <c:v>3.6846199802823394E-2</c:v>
                </c:pt>
                <c:pt idx="50">
                  <c:v>2.5353304912752467E-2</c:v>
                </c:pt>
                <c:pt idx="51">
                  <c:v>1.1821205289602786E-3</c:v>
                </c:pt>
                <c:pt idx="52">
                  <c:v>2.182275500206492E-2</c:v>
                </c:pt>
                <c:pt idx="53">
                  <c:v>3.5233304163857115E-2</c:v>
                </c:pt>
                <c:pt idx="54">
                  <c:v>1.6141599011066383E-2</c:v>
                </c:pt>
                <c:pt idx="55">
                  <c:v>3.0444061503823391E-2</c:v>
                </c:pt>
                <c:pt idx="56">
                  <c:v>4.516439276845588E-2</c:v>
                </c:pt>
                <c:pt idx="57">
                  <c:v>1.1013207417121439E-2</c:v>
                </c:pt>
                <c:pt idx="58">
                  <c:v>5.5544494521849244E-3</c:v>
                </c:pt>
                <c:pt idx="59">
                  <c:v>5.5946500866611241E-3</c:v>
                </c:pt>
                <c:pt idx="60">
                  <c:v>1.837342264636066E-2</c:v>
                </c:pt>
                <c:pt idx="61">
                  <c:v>2.9573804596901981E-2</c:v>
                </c:pt>
                <c:pt idx="62">
                  <c:v>1.1825654083649927E-2</c:v>
                </c:pt>
                <c:pt idx="63">
                  <c:v>-2.6390512722928718E-2</c:v>
                </c:pt>
                <c:pt idx="64">
                  <c:v>-1.7964642064446205E-3</c:v>
                </c:pt>
                <c:pt idx="65">
                  <c:v>-4.0548964831812039E-3</c:v>
                </c:pt>
                <c:pt idx="66">
                  <c:v>-2.1488969949949126E-2</c:v>
                </c:pt>
                <c:pt idx="67">
                  <c:v>3.2935388450623156E-3</c:v>
                </c:pt>
                <c:pt idx="68">
                  <c:v>-8.9073745552560625E-3</c:v>
                </c:pt>
                <c:pt idx="69">
                  <c:v>5.7785682954570932E-3</c:v>
                </c:pt>
                <c:pt idx="70">
                  <c:v>1.3603383232455152E-2</c:v>
                </c:pt>
                <c:pt idx="71">
                  <c:v>8.5428232916031632E-3</c:v>
                </c:pt>
                <c:pt idx="72">
                  <c:v>8.2568837537754704E-3</c:v>
                </c:pt>
                <c:pt idx="73">
                  <c:v>-6.7308815647276242E-3</c:v>
                </c:pt>
                <c:pt idx="74">
                  <c:v>-1.7239778928262579E-2</c:v>
                </c:pt>
                <c:pt idx="75">
                  <c:v>-9.4353097519618116E-3</c:v>
                </c:pt>
                <c:pt idx="76">
                  <c:v>1.0950806167677313E-2</c:v>
                </c:pt>
                <c:pt idx="77">
                  <c:v>2.0546020589437219E-2</c:v>
                </c:pt>
                <c:pt idx="78">
                  <c:v>1.0288369767287826E-2</c:v>
                </c:pt>
                <c:pt idx="79">
                  <c:v>2.2629346765563118E-2</c:v>
                </c:pt>
                <c:pt idx="80">
                  <c:v>2.8435233889626188E-3</c:v>
                </c:pt>
                <c:pt idx="81">
                  <c:v>-1.2359386728988708E-2</c:v>
                </c:pt>
                <c:pt idx="82">
                  <c:v>-2.2977722052734555E-2</c:v>
                </c:pt>
                <c:pt idx="83">
                  <c:v>-2.0285081215465656E-2</c:v>
                </c:pt>
                <c:pt idx="84">
                  <c:v>-7.7939386612575887E-4</c:v>
                </c:pt>
                <c:pt idx="85">
                  <c:v>1.4905959529472077E-2</c:v>
                </c:pt>
                <c:pt idx="86">
                  <c:v>1.2031721507164894E-2</c:v>
                </c:pt>
                <c:pt idx="87">
                  <c:v>1.3453900813950309E-2</c:v>
                </c:pt>
                <c:pt idx="88">
                  <c:v>-8.7229059490505738E-3</c:v>
                </c:pt>
                <c:pt idx="89">
                  <c:v>1.1229022549868536E-2</c:v>
                </c:pt>
                <c:pt idx="90">
                  <c:v>-2.888195303513418E-3</c:v>
                </c:pt>
                <c:pt idx="91">
                  <c:v>-9.3964113551392326E-3</c:v>
                </c:pt>
                <c:pt idx="92">
                  <c:v>-1.5110586228410924E-2</c:v>
                </c:pt>
                <c:pt idx="93">
                  <c:v>-2.7059358020548693E-2</c:v>
                </c:pt>
                <c:pt idx="94">
                  <c:v>-2.4655251386010112E-2</c:v>
                </c:pt>
                <c:pt idx="95">
                  <c:v>5.6741418498009377E-3</c:v>
                </c:pt>
                <c:pt idx="96">
                  <c:v>1.5525929426246681E-2</c:v>
                </c:pt>
                <c:pt idx="97">
                  <c:v>1.723536461750394E-2</c:v>
                </c:pt>
                <c:pt idx="98">
                  <c:v>3.2112513867803373E-2</c:v>
                </c:pt>
                <c:pt idx="99">
                  <c:v>1.69002253127792E-2</c:v>
                </c:pt>
                <c:pt idx="100">
                  <c:v>2.3671853838598832E-2</c:v>
                </c:pt>
                <c:pt idx="101">
                  <c:v>3.6831382250845965E-2</c:v>
                </c:pt>
                <c:pt idx="102">
                  <c:v>1.9784708210595074E-2</c:v>
                </c:pt>
                <c:pt idx="103">
                  <c:v>-2.6622933446963287E-2</c:v>
                </c:pt>
                <c:pt idx="104">
                  <c:v>-2.3603805378262864E-2</c:v>
                </c:pt>
                <c:pt idx="105">
                  <c:v>-2.1636063294650489E-2</c:v>
                </c:pt>
                <c:pt idx="106">
                  <c:v>3.4034138309469948E-2</c:v>
                </c:pt>
                <c:pt idx="107">
                  <c:v>3.4070220540484676E-2</c:v>
                </c:pt>
                <c:pt idx="108">
                  <c:v>8.015392379776571E-3</c:v>
                </c:pt>
                <c:pt idx="109">
                  <c:v>-1.875262313128255E-2</c:v>
                </c:pt>
                <c:pt idx="110">
                  <c:v>-1.4678870798066818E-2</c:v>
                </c:pt>
                <c:pt idx="111">
                  <c:v>-1.5902794266557978E-2</c:v>
                </c:pt>
                <c:pt idx="112">
                  <c:v>-1.8594111719330342E-2</c:v>
                </c:pt>
                <c:pt idx="113">
                  <c:v>-1.1787197809922717E-2</c:v>
                </c:pt>
                <c:pt idx="114">
                  <c:v>-1.8702792322527789E-3</c:v>
                </c:pt>
                <c:pt idx="115">
                  <c:v>-9.9178055492516702E-3</c:v>
                </c:pt>
                <c:pt idx="116">
                  <c:v>-2.3415053888497277E-2</c:v>
                </c:pt>
                <c:pt idx="117">
                  <c:v>-1.717277067137539E-2</c:v>
                </c:pt>
                <c:pt idx="118">
                  <c:v>-1.2059075361686541E-2</c:v>
                </c:pt>
                <c:pt idx="119">
                  <c:v>-3.2700108202626458E-3</c:v>
                </c:pt>
                <c:pt idx="120">
                  <c:v>-1.4191758705074956E-2</c:v>
                </c:pt>
                <c:pt idx="121">
                  <c:v>-9.2134152623077337E-3</c:v>
                </c:pt>
                <c:pt idx="122">
                  <c:v>-5.5529702233910903E-3</c:v>
                </c:pt>
                <c:pt idx="123">
                  <c:v>-8.1050688047016248E-3</c:v>
                </c:pt>
                <c:pt idx="124">
                  <c:v>-1.3841720858576307E-2</c:v>
                </c:pt>
                <c:pt idx="125">
                  <c:v>-1.0662487895247428E-2</c:v>
                </c:pt>
                <c:pt idx="126">
                  <c:v>-1.0466930150013843E-2</c:v>
                </c:pt>
                <c:pt idx="127">
                  <c:v>-1.2980777468293304E-2</c:v>
                </c:pt>
                <c:pt idx="128">
                  <c:v>-1.4883052161950907E-2</c:v>
                </c:pt>
                <c:pt idx="129">
                  <c:v>1.2156562276580683E-2</c:v>
                </c:pt>
                <c:pt idx="130">
                  <c:v>2.5898678666339396E-3</c:v>
                </c:pt>
                <c:pt idx="131">
                  <c:v>5.2963245982078078E-3</c:v>
                </c:pt>
                <c:pt idx="132">
                  <c:v>4.0181850504858087E-3</c:v>
                </c:pt>
                <c:pt idx="133">
                  <c:v>-1.9954832656419501E-2</c:v>
                </c:pt>
                <c:pt idx="134">
                  <c:v>-2.8044009450845981E-3</c:v>
                </c:pt>
                <c:pt idx="135">
                  <c:v>1.8606777773856648E-3</c:v>
                </c:pt>
                <c:pt idx="136">
                  <c:v>-2.4646922815999582E-2</c:v>
                </c:pt>
                <c:pt idx="137">
                  <c:v>-2.1200817704112476E-3</c:v>
                </c:pt>
                <c:pt idx="138">
                  <c:v>3.4247208316168433E-2</c:v>
                </c:pt>
                <c:pt idx="139">
                  <c:v>8.6406803122947625E-3</c:v>
                </c:pt>
                <c:pt idx="140">
                  <c:v>-3.0402435163495972E-2</c:v>
                </c:pt>
                <c:pt idx="141">
                  <c:v>-2.6348256561755514E-2</c:v>
                </c:pt>
                <c:pt idx="142">
                  <c:v>-1.7119101163507289E-2</c:v>
                </c:pt>
                <c:pt idx="143">
                  <c:v>-9.1348303830479892E-3</c:v>
                </c:pt>
                <c:pt idx="144">
                  <c:v>-1.3899579246624759E-2</c:v>
                </c:pt>
                <c:pt idx="145">
                  <c:v>-3.1888718346549341E-2</c:v>
                </c:pt>
                <c:pt idx="146">
                  <c:v>-3.0705309352320877E-2</c:v>
                </c:pt>
                <c:pt idx="147">
                  <c:v>-2.2993235322939308E-2</c:v>
                </c:pt>
                <c:pt idx="148">
                  <c:v>-2.9131677807568812E-2</c:v>
                </c:pt>
                <c:pt idx="149">
                  <c:v>-8.3297830977501382E-3</c:v>
                </c:pt>
                <c:pt idx="150">
                  <c:v>-1.0616264765832419E-4</c:v>
                </c:pt>
                <c:pt idx="151">
                  <c:v>-3.6173853319775321E-3</c:v>
                </c:pt>
                <c:pt idx="152">
                  <c:v>-2.0708685667532294E-2</c:v>
                </c:pt>
                <c:pt idx="153">
                  <c:v>-1.3816714801596143E-2</c:v>
                </c:pt>
                <c:pt idx="154">
                  <c:v>1.7130586449271355E-3</c:v>
                </c:pt>
                <c:pt idx="155">
                  <c:v>-1.153078309550625E-2</c:v>
                </c:pt>
                <c:pt idx="156">
                  <c:v>-7.7807060237912772E-3</c:v>
                </c:pt>
                <c:pt idx="157">
                  <c:v>-2.890128641362719E-2</c:v>
                </c:pt>
                <c:pt idx="158">
                  <c:v>-3.3575663094891541E-3</c:v>
                </c:pt>
                <c:pt idx="159">
                  <c:v>5.3353145517085311E-4</c:v>
                </c:pt>
                <c:pt idx="160">
                  <c:v>1.5373846032010119E-2</c:v>
                </c:pt>
                <c:pt idx="161">
                  <c:v>8.6531698289360869E-3</c:v>
                </c:pt>
                <c:pt idx="162">
                  <c:v>2.7198866723050275E-3</c:v>
                </c:pt>
                <c:pt idx="163">
                  <c:v>5.9526901440786865E-3</c:v>
                </c:pt>
                <c:pt idx="164">
                  <c:v>-1.5626331460405804E-2</c:v>
                </c:pt>
                <c:pt idx="165">
                  <c:v>-5.696706164282213E-3</c:v>
                </c:pt>
                <c:pt idx="166">
                  <c:v>1.9202666549280707E-3</c:v>
                </c:pt>
                <c:pt idx="167">
                  <c:v>4.2184426742513433E-3</c:v>
                </c:pt>
                <c:pt idx="168">
                  <c:v>1.4088627488931468E-2</c:v>
                </c:pt>
                <c:pt idx="169">
                  <c:v>-1.07369183761288E-2</c:v>
                </c:pt>
                <c:pt idx="170">
                  <c:v>1.0110363002073311E-2</c:v>
                </c:pt>
                <c:pt idx="171">
                  <c:v>2.6805557297532968E-2</c:v>
                </c:pt>
                <c:pt idx="172">
                  <c:v>8.0925500445302567E-3</c:v>
                </c:pt>
                <c:pt idx="173">
                  <c:v>1.075125170203395E-2</c:v>
                </c:pt>
                <c:pt idx="174">
                  <c:v>2.7648652327592703E-4</c:v>
                </c:pt>
                <c:pt idx="175">
                  <c:v>-8.7508765881839229E-3</c:v>
                </c:pt>
                <c:pt idx="176">
                  <c:v>-3.0716930993187619E-2</c:v>
                </c:pt>
                <c:pt idx="177">
                  <c:v>-2.6257684334866298E-2</c:v>
                </c:pt>
                <c:pt idx="178">
                  <c:v>3.3130774283694256E-3</c:v>
                </c:pt>
                <c:pt idx="179">
                  <c:v>2.4420429837764317E-2</c:v>
                </c:pt>
                <c:pt idx="180">
                  <c:v>3.2583197439591656E-2</c:v>
                </c:pt>
                <c:pt idx="181">
                  <c:v>2.4630151137329456E-2</c:v>
                </c:pt>
                <c:pt idx="182">
                  <c:v>4.3934854956532786E-2</c:v>
                </c:pt>
                <c:pt idx="183">
                  <c:v>5.245726122537013E-2</c:v>
                </c:pt>
                <c:pt idx="184">
                  <c:v>3.8929470785969936E-2</c:v>
                </c:pt>
                <c:pt idx="185">
                  <c:v>1.1957450934863821E-2</c:v>
                </c:pt>
                <c:pt idx="186">
                  <c:v>7.1475530050437658E-3</c:v>
                </c:pt>
                <c:pt idx="187">
                  <c:v>3.1284645174502509E-2</c:v>
                </c:pt>
                <c:pt idx="188">
                  <c:v>2.9605831621850702E-2</c:v>
                </c:pt>
                <c:pt idx="189">
                  <c:v>3.316492222945959E-2</c:v>
                </c:pt>
                <c:pt idx="190">
                  <c:v>1.062055283410087E-2</c:v>
                </c:pt>
                <c:pt idx="191">
                  <c:v>8.0040938323514572E-3</c:v>
                </c:pt>
                <c:pt idx="192">
                  <c:v>4.6525467907516009E-3</c:v>
                </c:pt>
                <c:pt idx="193">
                  <c:v>2.6778224558051864E-3</c:v>
                </c:pt>
                <c:pt idx="194">
                  <c:v>-3.9957898464721302E-2</c:v>
                </c:pt>
                <c:pt idx="195">
                  <c:v>-2.9092912795916318E-2</c:v>
                </c:pt>
                <c:pt idx="196">
                  <c:v>6.39014421127726E-3</c:v>
                </c:pt>
                <c:pt idx="197">
                  <c:v>7.3259387874625506E-3</c:v>
                </c:pt>
                <c:pt idx="198">
                  <c:v>-2.1959367126383605E-2</c:v>
                </c:pt>
                <c:pt idx="199">
                  <c:v>-3.4732702936432114E-3</c:v>
                </c:pt>
                <c:pt idx="200">
                  <c:v>2.7924654459577786E-2</c:v>
                </c:pt>
                <c:pt idx="201">
                  <c:v>1.28866588942052E-2</c:v>
                </c:pt>
                <c:pt idx="202">
                  <c:v>-1.6001207276241686E-2</c:v>
                </c:pt>
                <c:pt idx="203">
                  <c:v>-1.3223354220262129E-2</c:v>
                </c:pt>
                <c:pt idx="204">
                  <c:v>-3.8215829801829947E-3</c:v>
                </c:pt>
                <c:pt idx="205">
                  <c:v>-1.333821332529773E-2</c:v>
                </c:pt>
                <c:pt idx="206">
                  <c:v>-2.5776905333386901E-2</c:v>
                </c:pt>
                <c:pt idx="207">
                  <c:v>-1.1051415058643444E-2</c:v>
                </c:pt>
                <c:pt idx="208">
                  <c:v>6.7828508875850506E-3</c:v>
                </c:pt>
                <c:pt idx="209">
                  <c:v>-1.3382713077485876E-2</c:v>
                </c:pt>
                <c:pt idx="210">
                  <c:v>-2.3847293116839259E-2</c:v>
                </c:pt>
                <c:pt idx="211">
                  <c:v>-1.6273241968575134E-2</c:v>
                </c:pt>
                <c:pt idx="212">
                  <c:v>3.8309721355277047E-3</c:v>
                </c:pt>
                <c:pt idx="213">
                  <c:v>-2.9232942693331838E-2</c:v>
                </c:pt>
                <c:pt idx="214">
                  <c:v>-1.1762377775256509E-2</c:v>
                </c:pt>
                <c:pt idx="215">
                  <c:v>-8.7718246136268968E-3</c:v>
                </c:pt>
                <c:pt idx="216">
                  <c:v>3.3696951098126991E-3</c:v>
                </c:pt>
                <c:pt idx="217">
                  <c:v>-1.9845861596648428E-2</c:v>
                </c:pt>
                <c:pt idx="218">
                  <c:v>-3.4958603232107928E-2</c:v>
                </c:pt>
                <c:pt idx="219">
                  <c:v>-1.173193365015435E-4</c:v>
                </c:pt>
                <c:pt idx="220">
                  <c:v>2.8463996074526435E-2</c:v>
                </c:pt>
                <c:pt idx="221">
                  <c:v>1.7043276973418963E-2</c:v>
                </c:pt>
                <c:pt idx="222">
                  <c:v>1.0661323247278797E-2</c:v>
                </c:pt>
                <c:pt idx="223">
                  <c:v>1.0706333856569437E-2</c:v>
                </c:pt>
                <c:pt idx="224">
                  <c:v>1.2461768188725762E-2</c:v>
                </c:pt>
                <c:pt idx="225">
                  <c:v>-2.3776408465552533E-3</c:v>
                </c:pt>
                <c:pt idx="226">
                  <c:v>-2.1816125046997873E-2</c:v>
                </c:pt>
                <c:pt idx="227">
                  <c:v>1.3466995060912937E-2</c:v>
                </c:pt>
                <c:pt idx="228">
                  <c:v>7.0196534898485749E-2</c:v>
                </c:pt>
                <c:pt idx="229">
                  <c:v>2.7162238562998868E-2</c:v>
                </c:pt>
                <c:pt idx="230">
                  <c:v>-1.082792578369032E-2</c:v>
                </c:pt>
                <c:pt idx="231">
                  <c:v>-2.4785299557599068E-2</c:v>
                </c:pt>
                <c:pt idx="232">
                  <c:v>-2.3149283173532195E-2</c:v>
                </c:pt>
                <c:pt idx="233">
                  <c:v>-2.56104894800302E-2</c:v>
                </c:pt>
                <c:pt idx="234">
                  <c:v>-1.2617862706091254E-2</c:v>
                </c:pt>
                <c:pt idx="235">
                  <c:v>-5.8004215491278648E-3</c:v>
                </c:pt>
                <c:pt idx="236">
                  <c:v>-4.8818999411384574E-3</c:v>
                </c:pt>
                <c:pt idx="237">
                  <c:v>-1.8612406032600369E-3</c:v>
                </c:pt>
                <c:pt idx="238">
                  <c:v>-3.4767156426588647E-2</c:v>
                </c:pt>
                <c:pt idx="239">
                  <c:v>-6.632609319575415E-3</c:v>
                </c:pt>
                <c:pt idx="240">
                  <c:v>-1.2954093646309285E-2</c:v>
                </c:pt>
                <c:pt idx="241">
                  <c:v>1.3452455565523913E-2</c:v>
                </c:pt>
                <c:pt idx="242">
                  <c:v>-3.1032412375757231E-3</c:v>
                </c:pt>
                <c:pt idx="243">
                  <c:v>-1.2398201093984231E-2</c:v>
                </c:pt>
                <c:pt idx="244">
                  <c:v>-2.0128493450755638E-2</c:v>
                </c:pt>
                <c:pt idx="245">
                  <c:v>-3.1464705826409624E-2</c:v>
                </c:pt>
                <c:pt idx="246">
                  <c:v>-2.5207081098325236E-2</c:v>
                </c:pt>
                <c:pt idx="247">
                  <c:v>-1.5699183216454568E-2</c:v>
                </c:pt>
                <c:pt idx="248">
                  <c:v>-1.3588459957492159E-2</c:v>
                </c:pt>
                <c:pt idx="249">
                  <c:v>-1.088950497321817E-2</c:v>
                </c:pt>
                <c:pt idx="250">
                  <c:v>1.4075946407513942E-2</c:v>
                </c:pt>
                <c:pt idx="251">
                  <c:v>2.9025502192775034E-2</c:v>
                </c:pt>
                <c:pt idx="252">
                  <c:v>1.8908572636469719E-2</c:v>
                </c:pt>
                <c:pt idx="253">
                  <c:v>5.7385559986859501E-3</c:v>
                </c:pt>
                <c:pt idx="254">
                  <c:v>1.4452389099835631E-3</c:v>
                </c:pt>
                <c:pt idx="255">
                  <c:v>-1.5079091479986624E-3</c:v>
                </c:pt>
                <c:pt idx="256">
                  <c:v>1.4608818737657373E-3</c:v>
                </c:pt>
                <c:pt idx="257">
                  <c:v>1.4689888245713633E-2</c:v>
                </c:pt>
                <c:pt idx="258">
                  <c:v>1.4654664554895894E-2</c:v>
                </c:pt>
                <c:pt idx="259">
                  <c:v>7.7590573183837861E-3</c:v>
                </c:pt>
                <c:pt idx="260">
                  <c:v>-1.5837006026766562E-2</c:v>
                </c:pt>
                <c:pt idx="261">
                  <c:v>-2.3832678486674357E-2</c:v>
                </c:pt>
                <c:pt idx="262">
                  <c:v>-3.7799333331839165E-2</c:v>
                </c:pt>
                <c:pt idx="263">
                  <c:v>-2.4072103383209028E-2</c:v>
                </c:pt>
                <c:pt idx="264">
                  <c:v>-1.0833974506418209E-2</c:v>
                </c:pt>
                <c:pt idx="265">
                  <c:v>-1.315166361619142E-2</c:v>
                </c:pt>
                <c:pt idx="266">
                  <c:v>3.4841312857603488E-2</c:v>
                </c:pt>
                <c:pt idx="267">
                  <c:v>2.3586259531763621E-2</c:v>
                </c:pt>
                <c:pt idx="268">
                  <c:v>-1.4596197984158021E-2</c:v>
                </c:pt>
                <c:pt idx="269">
                  <c:v>-4.1007591395999965E-2</c:v>
                </c:pt>
                <c:pt idx="270">
                  <c:v>8.0777267918352678E-3</c:v>
                </c:pt>
                <c:pt idx="271">
                  <c:v>1.555421891905313E-2</c:v>
                </c:pt>
                <c:pt idx="272">
                  <c:v>3.2279526836778226E-2</c:v>
                </c:pt>
                <c:pt idx="273">
                  <c:v>4.6803611146907995E-2</c:v>
                </c:pt>
                <c:pt idx="274">
                  <c:v>4.3285620449340416E-2</c:v>
                </c:pt>
                <c:pt idx="275">
                  <c:v>2.4684201451353294E-2</c:v>
                </c:pt>
                <c:pt idx="276">
                  <c:v>1.5554448666791853E-2</c:v>
                </c:pt>
                <c:pt idx="277">
                  <c:v>8.6617584253202169E-3</c:v>
                </c:pt>
                <c:pt idx="278">
                  <c:v>5.1755419944152763E-3</c:v>
                </c:pt>
                <c:pt idx="279">
                  <c:v>4.1293947161741102E-3</c:v>
                </c:pt>
                <c:pt idx="280">
                  <c:v>-9.192493586716817E-3</c:v>
                </c:pt>
                <c:pt idx="281">
                  <c:v>-2.0605731729054038E-2</c:v>
                </c:pt>
                <c:pt idx="282">
                  <c:v>4.1056276559904459E-2</c:v>
                </c:pt>
                <c:pt idx="283">
                  <c:v>2.9661789375289779E-2</c:v>
                </c:pt>
                <c:pt idx="284">
                  <c:v>-1.6044459754148727E-2</c:v>
                </c:pt>
                <c:pt idx="285">
                  <c:v>-1.6248640853283737E-2</c:v>
                </c:pt>
                <c:pt idx="286">
                  <c:v>-2.4402113656549627E-2</c:v>
                </c:pt>
                <c:pt idx="287">
                  <c:v>-3.4444844266288868E-2</c:v>
                </c:pt>
                <c:pt idx="288">
                  <c:v>-4.2605775017070698E-2</c:v>
                </c:pt>
                <c:pt idx="289">
                  <c:v>-3.1801319835089124E-2</c:v>
                </c:pt>
                <c:pt idx="290">
                  <c:v>-2.0626508427326117E-2</c:v>
                </c:pt>
                <c:pt idx="291">
                  <c:v>-1.9399756224093262E-2</c:v>
                </c:pt>
                <c:pt idx="292">
                  <c:v>-3.9015444092867183E-2</c:v>
                </c:pt>
                <c:pt idx="293">
                  <c:v>-3.3567998618313305E-2</c:v>
                </c:pt>
                <c:pt idx="294">
                  <c:v>-2.472719113320597E-2</c:v>
                </c:pt>
                <c:pt idx="295">
                  <c:v>-1.8694257745422185E-2</c:v>
                </c:pt>
                <c:pt idx="296">
                  <c:v>-3.993985669124598E-2</c:v>
                </c:pt>
                <c:pt idx="297">
                  <c:v>-3.639181538408745E-2</c:v>
                </c:pt>
                <c:pt idx="298">
                  <c:v>-2.5432495716941821E-2</c:v>
                </c:pt>
                <c:pt idx="299">
                  <c:v>-2.010134222905836E-2</c:v>
                </c:pt>
                <c:pt idx="300">
                  <c:v>-1.481667547918496E-2</c:v>
                </c:pt>
                <c:pt idx="301">
                  <c:v>-1.4660605817819073E-2</c:v>
                </c:pt>
                <c:pt idx="302">
                  <c:v>-5.2453021489422417E-3</c:v>
                </c:pt>
                <c:pt idx="303">
                  <c:v>2.356668509711278E-2</c:v>
                </c:pt>
                <c:pt idx="304">
                  <c:v>-1.2060034314069389E-2</c:v>
                </c:pt>
                <c:pt idx="305">
                  <c:v>-1.6967986021099158E-2</c:v>
                </c:pt>
                <c:pt idx="306">
                  <c:v>-2.2582629553528487E-2</c:v>
                </c:pt>
                <c:pt idx="307">
                  <c:v>-1.5377777913219842E-2</c:v>
                </c:pt>
                <c:pt idx="308">
                  <c:v>-2.0887329958656695E-2</c:v>
                </c:pt>
                <c:pt idx="309">
                  <c:v>-1.7163153738042034E-2</c:v>
                </c:pt>
                <c:pt idx="310">
                  <c:v>4.5146857933509752E-3</c:v>
                </c:pt>
                <c:pt idx="311">
                  <c:v>1.1429062915705704E-2</c:v>
                </c:pt>
                <c:pt idx="312">
                  <c:v>-1.3282523303867777E-2</c:v>
                </c:pt>
                <c:pt idx="313">
                  <c:v>-3.2069844158663749E-2</c:v>
                </c:pt>
                <c:pt idx="314">
                  <c:v>-3.3451859955513016E-2</c:v>
                </c:pt>
                <c:pt idx="315">
                  <c:v>-2.2425680084553215E-2</c:v>
                </c:pt>
                <c:pt idx="316">
                  <c:v>-5.0951433189798119E-2</c:v>
                </c:pt>
                <c:pt idx="317">
                  <c:v>-1.6801858607207839E-2</c:v>
                </c:pt>
                <c:pt idx="318">
                  <c:v>-4.9979291036893548E-3</c:v>
                </c:pt>
                <c:pt idx="319">
                  <c:v>-8.0001995552598758E-3</c:v>
                </c:pt>
                <c:pt idx="320">
                  <c:v>-2.6261620407622557E-2</c:v>
                </c:pt>
                <c:pt idx="321">
                  <c:v>-2.0194268981301271E-2</c:v>
                </c:pt>
                <c:pt idx="322">
                  <c:v>-2.1596466985838128E-2</c:v>
                </c:pt>
                <c:pt idx="323">
                  <c:v>-3.7571296407733198E-2</c:v>
                </c:pt>
                <c:pt idx="324">
                  <c:v>-5.6583883325276698E-3</c:v>
                </c:pt>
                <c:pt idx="325">
                  <c:v>-3.1773219494747991E-2</c:v>
                </c:pt>
                <c:pt idx="326">
                  <c:v>-2.9855909343468521E-2</c:v>
                </c:pt>
                <c:pt idx="327">
                  <c:v>-4.1836882508264284E-2</c:v>
                </c:pt>
                <c:pt idx="328">
                  <c:v>-4.4451163288102391E-2</c:v>
                </c:pt>
                <c:pt idx="329">
                  <c:v>-2.5815545783231125E-2</c:v>
                </c:pt>
                <c:pt idx="330">
                  <c:v>-4.6883957537935839E-2</c:v>
                </c:pt>
                <c:pt idx="331">
                  <c:v>-3.6317353361226844E-2</c:v>
                </c:pt>
                <c:pt idx="332">
                  <c:v>9.5390966693769223E-3</c:v>
                </c:pt>
                <c:pt idx="333">
                  <c:v>-1.7392261428921984E-2</c:v>
                </c:pt>
                <c:pt idx="334">
                  <c:v>-1.3764004341506571E-2</c:v>
                </c:pt>
                <c:pt idx="335">
                  <c:v>-1.7214167594140375E-2</c:v>
                </c:pt>
                <c:pt idx="336">
                  <c:v>3.9729910621723189E-3</c:v>
                </c:pt>
                <c:pt idx="337">
                  <c:v>-9.6430012962588963E-4</c:v>
                </c:pt>
                <c:pt idx="338">
                  <c:v>2.5068664677384269E-3</c:v>
                </c:pt>
                <c:pt idx="339">
                  <c:v>-2.0701353961917301E-2</c:v>
                </c:pt>
                <c:pt idx="340">
                  <c:v>-2.5842373231771123E-3</c:v>
                </c:pt>
                <c:pt idx="341">
                  <c:v>5.7284305092435931E-3</c:v>
                </c:pt>
                <c:pt idx="342">
                  <c:v>7.5348543561184192E-3</c:v>
                </c:pt>
                <c:pt idx="343">
                  <c:v>-1.5696002652508922E-2</c:v>
                </c:pt>
                <c:pt idx="344">
                  <c:v>-1.9454689390587542E-2</c:v>
                </c:pt>
                <c:pt idx="345">
                  <c:v>-8.7179149433318781E-3</c:v>
                </c:pt>
                <c:pt idx="346">
                  <c:v>1.2436927386844079E-3</c:v>
                </c:pt>
                <c:pt idx="347">
                  <c:v>1.3060961820518552E-2</c:v>
                </c:pt>
                <c:pt idx="348">
                  <c:v>2.7547544642218404E-2</c:v>
                </c:pt>
                <c:pt idx="349">
                  <c:v>6.7427937558375131E-2</c:v>
                </c:pt>
                <c:pt idx="350">
                  <c:v>7.4266536043776532E-2</c:v>
                </c:pt>
                <c:pt idx="351">
                  <c:v>7.3847535783582469E-2</c:v>
                </c:pt>
                <c:pt idx="352">
                  <c:v>2.0091228686728989E-2</c:v>
                </c:pt>
                <c:pt idx="353">
                  <c:v>-1.2713296776739767E-2</c:v>
                </c:pt>
                <c:pt idx="354">
                  <c:v>-3.4169383513077091E-3</c:v>
                </c:pt>
                <c:pt idx="355">
                  <c:v>3.8988073822828859E-2</c:v>
                </c:pt>
                <c:pt idx="356">
                  <c:v>4.1182922377717958E-2</c:v>
                </c:pt>
                <c:pt idx="357">
                  <c:v>5.5589476918162413E-2</c:v>
                </c:pt>
                <c:pt idx="358">
                  <c:v>3.011553781843912E-2</c:v>
                </c:pt>
                <c:pt idx="359">
                  <c:v>-1.5855998784686486E-2</c:v>
                </c:pt>
                <c:pt idx="360">
                  <c:v>-1.7053534004609343E-2</c:v>
                </c:pt>
                <c:pt idx="361">
                  <c:v>-1.2469948420251431E-2</c:v>
                </c:pt>
                <c:pt idx="362">
                  <c:v>-2.2103954535657132E-2</c:v>
                </c:pt>
                <c:pt idx="363">
                  <c:v>-2.9174584638108894E-3</c:v>
                </c:pt>
                <c:pt idx="364">
                  <c:v>1.1350861755191266E-2</c:v>
                </c:pt>
                <c:pt idx="365">
                  <c:v>-1.784500585927591E-3</c:v>
                </c:pt>
                <c:pt idx="366">
                  <c:v>-3.2238680818462949E-2</c:v>
                </c:pt>
                <c:pt idx="367">
                  <c:v>-5.307129123128812E-2</c:v>
                </c:pt>
                <c:pt idx="368">
                  <c:v>4.1216683040015923E-3</c:v>
                </c:pt>
                <c:pt idx="369">
                  <c:v>2.3884976614561643E-2</c:v>
                </c:pt>
                <c:pt idx="370">
                  <c:v>-9.7471341899236889E-3</c:v>
                </c:pt>
                <c:pt idx="371">
                  <c:v>-3.5480495355231817E-2</c:v>
                </c:pt>
                <c:pt idx="372">
                  <c:v>-3.7547119478459803E-2</c:v>
                </c:pt>
                <c:pt idx="373">
                  <c:v>-2.0076941760284215E-2</c:v>
                </c:pt>
                <c:pt idx="374">
                  <c:v>-1.5752268531597145E-2</c:v>
                </c:pt>
                <c:pt idx="375">
                  <c:v>3.6039255094424273E-2</c:v>
                </c:pt>
                <c:pt idx="376">
                  <c:v>3.1529572567947931E-2</c:v>
                </c:pt>
                <c:pt idx="377">
                  <c:v>-7.7479337651941965E-3</c:v>
                </c:pt>
                <c:pt idx="378">
                  <c:v>5.4550839873507631E-3</c:v>
                </c:pt>
                <c:pt idx="379">
                  <c:v>4.6198631371055631E-3</c:v>
                </c:pt>
                <c:pt idx="380">
                  <c:v>-8.2177193852219534E-3</c:v>
                </c:pt>
                <c:pt idx="381">
                  <c:v>-4.6221595115507295E-3</c:v>
                </c:pt>
                <c:pt idx="382">
                  <c:v>-1.8385801519705657E-2</c:v>
                </c:pt>
                <c:pt idx="383">
                  <c:v>1.3166417723524575E-2</c:v>
                </c:pt>
                <c:pt idx="384">
                  <c:v>4.5531805841908871E-2</c:v>
                </c:pt>
                <c:pt idx="385">
                  <c:v>-2.4456763162566033E-3</c:v>
                </c:pt>
                <c:pt idx="386">
                  <c:v>-2.731314545659046E-3</c:v>
                </c:pt>
                <c:pt idx="387">
                  <c:v>-1.5283931992594956E-2</c:v>
                </c:pt>
                <c:pt idx="388">
                  <c:v>-1.3040148527026028E-2</c:v>
                </c:pt>
                <c:pt idx="389">
                  <c:v>2.1183513401646221E-2</c:v>
                </c:pt>
                <c:pt idx="390">
                  <c:v>3.8070369499207009E-2</c:v>
                </c:pt>
                <c:pt idx="391">
                  <c:v>-6.6336050012547366E-3</c:v>
                </c:pt>
                <c:pt idx="392">
                  <c:v>-4.1713910161552993E-3</c:v>
                </c:pt>
                <c:pt idx="393">
                  <c:v>1.9687948839314982E-2</c:v>
                </c:pt>
                <c:pt idx="394">
                  <c:v>4.5793249417026968E-3</c:v>
                </c:pt>
                <c:pt idx="395">
                  <c:v>3.0629477340366178E-2</c:v>
                </c:pt>
                <c:pt idx="396">
                  <c:v>1.732783710606732E-2</c:v>
                </c:pt>
                <c:pt idx="397">
                  <c:v>-8.0900805209064208E-4</c:v>
                </c:pt>
                <c:pt idx="398">
                  <c:v>2.1527320348739606E-3</c:v>
                </c:pt>
                <c:pt idx="399">
                  <c:v>-4.000521455541204E-2</c:v>
                </c:pt>
                <c:pt idx="400">
                  <c:v>-5.1718211315483952E-2</c:v>
                </c:pt>
                <c:pt idx="401">
                  <c:v>-2.6631575222436116E-2</c:v>
                </c:pt>
                <c:pt idx="402">
                  <c:v>-2.292619788817233E-2</c:v>
                </c:pt>
                <c:pt idx="403">
                  <c:v>-1.4329509854808652E-2</c:v>
                </c:pt>
                <c:pt idx="404">
                  <c:v>2.4406516037709133E-3</c:v>
                </c:pt>
                <c:pt idx="405">
                  <c:v>-1.883549746108875E-2</c:v>
                </c:pt>
                <c:pt idx="406">
                  <c:v>5.249116271177651E-5</c:v>
                </c:pt>
                <c:pt idx="407">
                  <c:v>-3.7930162799595941E-2</c:v>
                </c:pt>
                <c:pt idx="408">
                  <c:v>-4.6053548420043638E-2</c:v>
                </c:pt>
                <c:pt idx="409">
                  <c:v>-1.3867093737253002E-2</c:v>
                </c:pt>
                <c:pt idx="410">
                  <c:v>-5.1204022860948974E-3</c:v>
                </c:pt>
                <c:pt idx="411">
                  <c:v>-7.0788785259269576E-3</c:v>
                </c:pt>
                <c:pt idx="412">
                  <c:v>-3.7746942597828195E-2</c:v>
                </c:pt>
                <c:pt idx="413">
                  <c:v>-3.3801173547359085E-2</c:v>
                </c:pt>
                <c:pt idx="414">
                  <c:v>-3.4552439828592595E-2</c:v>
                </c:pt>
                <c:pt idx="415">
                  <c:v>-1.6885524414048926E-2</c:v>
                </c:pt>
                <c:pt idx="416">
                  <c:v>-2.5462405344393604E-2</c:v>
                </c:pt>
                <c:pt idx="417">
                  <c:v>-1.4148556773742781E-2</c:v>
                </c:pt>
                <c:pt idx="418">
                  <c:v>-2.3417508720935586E-2</c:v>
                </c:pt>
                <c:pt idx="419">
                  <c:v>-4.6851462146908086E-2</c:v>
                </c:pt>
                <c:pt idx="420">
                  <c:v>-2.8836927785323214E-2</c:v>
                </c:pt>
                <c:pt idx="421">
                  <c:v>4.4372453755270021E-3</c:v>
                </c:pt>
                <c:pt idx="422">
                  <c:v>-6.4335591538189213E-3</c:v>
                </c:pt>
                <c:pt idx="423">
                  <c:v>1.8946667193293009E-3</c:v>
                </c:pt>
                <c:pt idx="424">
                  <c:v>-1.804675540657056E-2</c:v>
                </c:pt>
                <c:pt idx="425">
                  <c:v>5.8224389743974005E-3</c:v>
                </c:pt>
                <c:pt idx="426">
                  <c:v>3.2628124564102558E-2</c:v>
                </c:pt>
                <c:pt idx="427">
                  <c:v>1.2057661092359407E-2</c:v>
                </c:pt>
                <c:pt idx="428">
                  <c:v>-2.1646501660798817E-2</c:v>
                </c:pt>
                <c:pt idx="429">
                  <c:v>-1.4659395640442377E-2</c:v>
                </c:pt>
                <c:pt idx="430">
                  <c:v>-3.0539004704290811E-2</c:v>
                </c:pt>
                <c:pt idx="431">
                  <c:v>-1.6487866442457696E-2</c:v>
                </c:pt>
                <c:pt idx="432">
                  <c:v>-3.1851994715104623E-2</c:v>
                </c:pt>
                <c:pt idx="433">
                  <c:v>-6.2457275866459376E-2</c:v>
                </c:pt>
                <c:pt idx="434">
                  <c:v>-4.1024673167381273E-2</c:v>
                </c:pt>
                <c:pt idx="435">
                  <c:v>-2.5932962347633343E-2</c:v>
                </c:pt>
                <c:pt idx="436">
                  <c:v>-1.6637231315384426E-2</c:v>
                </c:pt>
                <c:pt idx="437">
                  <c:v>-1.99212383342923E-2</c:v>
                </c:pt>
                <c:pt idx="438">
                  <c:v>-2.5152759338495673E-2</c:v>
                </c:pt>
                <c:pt idx="439">
                  <c:v>-1.7534793422576543E-2</c:v>
                </c:pt>
                <c:pt idx="440">
                  <c:v>1.0336744541563593E-3</c:v>
                </c:pt>
                <c:pt idx="441">
                  <c:v>-2.9325019005135875E-2</c:v>
                </c:pt>
                <c:pt idx="442">
                  <c:v>2.7570961518757969E-2</c:v>
                </c:pt>
                <c:pt idx="443">
                  <c:v>4.3955591069142652E-2</c:v>
                </c:pt>
                <c:pt idx="444">
                  <c:v>1.7385353904155954E-2</c:v>
                </c:pt>
                <c:pt idx="445">
                  <c:v>1.7851449865467627E-2</c:v>
                </c:pt>
                <c:pt idx="446">
                  <c:v>1.7554339852118201E-2</c:v>
                </c:pt>
                <c:pt idx="447">
                  <c:v>3.4212151823052178E-2</c:v>
                </c:pt>
                <c:pt idx="448">
                  <c:v>2.495543544547689E-2</c:v>
                </c:pt>
                <c:pt idx="449">
                  <c:v>2.9442528716541294E-2</c:v>
                </c:pt>
                <c:pt idx="450">
                  <c:v>6.1973290592774871E-2</c:v>
                </c:pt>
                <c:pt idx="451">
                  <c:v>3.7504979723388017E-2</c:v>
                </c:pt>
                <c:pt idx="452">
                  <c:v>3.6441775069447603E-2</c:v>
                </c:pt>
                <c:pt idx="453">
                  <c:v>-7.7040161463317778E-4</c:v>
                </c:pt>
                <c:pt idx="454">
                  <c:v>-2.5587560477290223E-2</c:v>
                </c:pt>
                <c:pt idx="455">
                  <c:v>-3.2383623143768671E-2</c:v>
                </c:pt>
                <c:pt idx="456">
                  <c:v>-3.8259120328705543E-2</c:v>
                </c:pt>
                <c:pt idx="457">
                  <c:v>-5.2060370981011225E-2</c:v>
                </c:pt>
                <c:pt idx="458">
                  <c:v>-6.986975058625243E-2</c:v>
                </c:pt>
                <c:pt idx="459">
                  <c:v>-3.2927132884330038E-2</c:v>
                </c:pt>
                <c:pt idx="460">
                  <c:v>-5.3847730254444849E-3</c:v>
                </c:pt>
                <c:pt idx="461">
                  <c:v>1.7568865740639435E-2</c:v>
                </c:pt>
                <c:pt idx="462">
                  <c:v>1.1447196301848261E-2</c:v>
                </c:pt>
                <c:pt idx="463">
                  <c:v>-5.1833815252623032E-3</c:v>
                </c:pt>
                <c:pt idx="464">
                  <c:v>-2.1267984307519007E-2</c:v>
                </c:pt>
                <c:pt idx="465">
                  <c:v>-2.1043820003521826E-2</c:v>
                </c:pt>
                <c:pt idx="466">
                  <c:v>-3.4635422379250269E-2</c:v>
                </c:pt>
                <c:pt idx="467">
                  <c:v>-2.3259915008355368E-2</c:v>
                </c:pt>
                <c:pt idx="468">
                  <c:v>-9.2587370407835583E-3</c:v>
                </c:pt>
                <c:pt idx="469">
                  <c:v>-7.3482307552250698E-3</c:v>
                </c:pt>
                <c:pt idx="470">
                  <c:v>7.1616283512232156E-4</c:v>
                </c:pt>
                <c:pt idx="471">
                  <c:v>7.4066198326863822E-3</c:v>
                </c:pt>
                <c:pt idx="472">
                  <c:v>-6.4009273581660544E-4</c:v>
                </c:pt>
                <c:pt idx="473">
                  <c:v>3.2089442455286575E-2</c:v>
                </c:pt>
                <c:pt idx="474">
                  <c:v>2.4285844720169588E-2</c:v>
                </c:pt>
                <c:pt idx="475">
                  <c:v>2.190941558301791E-2</c:v>
                </c:pt>
                <c:pt idx="476">
                  <c:v>4.8895316218741117E-2</c:v>
                </c:pt>
                <c:pt idx="477">
                  <c:v>3.7420925908344248E-2</c:v>
                </c:pt>
                <c:pt idx="478">
                  <c:v>8.0347188795261953E-2</c:v>
                </c:pt>
                <c:pt idx="479">
                  <c:v>5.7274514945321625E-2</c:v>
                </c:pt>
                <c:pt idx="480">
                  <c:v>2.2510486057068547E-2</c:v>
                </c:pt>
                <c:pt idx="481">
                  <c:v>1.6462126368906736E-2</c:v>
                </c:pt>
                <c:pt idx="482">
                  <c:v>1.0377865598865037E-4</c:v>
                </c:pt>
                <c:pt idx="483">
                  <c:v>-9.6098900672548608E-3</c:v>
                </c:pt>
                <c:pt idx="484">
                  <c:v>1.6619958102955013E-2</c:v>
                </c:pt>
                <c:pt idx="485">
                  <c:v>6.9858666730373319E-3</c:v>
                </c:pt>
                <c:pt idx="486">
                  <c:v>2.5491306655695354E-2</c:v>
                </c:pt>
                <c:pt idx="487">
                  <c:v>4.5335593241336777E-2</c:v>
                </c:pt>
                <c:pt idx="488">
                  <c:v>1.5496620596738755E-3</c:v>
                </c:pt>
                <c:pt idx="489">
                  <c:v>1.1256886775352222E-2</c:v>
                </c:pt>
                <c:pt idx="490">
                  <c:v>3.0951051816195788E-2</c:v>
                </c:pt>
                <c:pt idx="491">
                  <c:v>2.8274928745776161E-2</c:v>
                </c:pt>
                <c:pt idx="492">
                  <c:v>2.1694413364864765E-3</c:v>
                </c:pt>
                <c:pt idx="493">
                  <c:v>2.5250692869749073E-2</c:v>
                </c:pt>
                <c:pt idx="494">
                  <c:v>1.3207957996712469E-2</c:v>
                </c:pt>
                <c:pt idx="495">
                  <c:v>9.3761966143828049E-3</c:v>
                </c:pt>
                <c:pt idx="496">
                  <c:v>1.5281077955248277E-2</c:v>
                </c:pt>
                <c:pt idx="497">
                  <c:v>2.479985322095114E-2</c:v>
                </c:pt>
                <c:pt idx="498">
                  <c:v>-1.0426764986792014E-2</c:v>
                </c:pt>
                <c:pt idx="499">
                  <c:v>-2.7476411465845629E-2</c:v>
                </c:pt>
                <c:pt idx="500">
                  <c:v>1.6228687698155741E-3</c:v>
                </c:pt>
                <c:pt idx="501">
                  <c:v>8.757699348067605E-3</c:v>
                </c:pt>
                <c:pt idx="502">
                  <c:v>2.6644298615730404E-2</c:v>
                </c:pt>
                <c:pt idx="503">
                  <c:v>1.6163192781221056E-2</c:v>
                </c:pt>
                <c:pt idx="504">
                  <c:v>1.6330207268432204E-3</c:v>
                </c:pt>
                <c:pt idx="505">
                  <c:v>-1.7177800177375219E-2</c:v>
                </c:pt>
                <c:pt idx="506">
                  <c:v>-2.1458536228418246E-3</c:v>
                </c:pt>
                <c:pt idx="507">
                  <c:v>7.6368429405918844E-3</c:v>
                </c:pt>
                <c:pt idx="508">
                  <c:v>4.7120343525922079E-2</c:v>
                </c:pt>
                <c:pt idx="509">
                  <c:v>1.0309714136122075E-2</c:v>
                </c:pt>
                <c:pt idx="510">
                  <c:v>-1.4495010791794031E-2</c:v>
                </c:pt>
                <c:pt idx="511">
                  <c:v>-2.6323441312402784E-2</c:v>
                </c:pt>
                <c:pt idx="512">
                  <c:v>-1.6580515542754599E-2</c:v>
                </c:pt>
                <c:pt idx="513">
                  <c:v>-8.8529248846762488E-3</c:v>
                </c:pt>
                <c:pt idx="514">
                  <c:v>1.8502584165023823E-3</c:v>
                </c:pt>
                <c:pt idx="515">
                  <c:v>-6.2346220488423377E-3</c:v>
                </c:pt>
                <c:pt idx="516">
                  <c:v>-2.8146991398891655E-2</c:v>
                </c:pt>
                <c:pt idx="517">
                  <c:v>-4.8224030880726278E-2</c:v>
                </c:pt>
                <c:pt idx="518">
                  <c:v>-3.4403346885770014E-2</c:v>
                </c:pt>
                <c:pt idx="519">
                  <c:v>-1.7322269673604417E-2</c:v>
                </c:pt>
                <c:pt idx="520">
                  <c:v>-2.4321971593447775E-2</c:v>
                </c:pt>
                <c:pt idx="521">
                  <c:v>-2.2609582004472818E-2</c:v>
                </c:pt>
                <c:pt idx="522">
                  <c:v>-1.8469418277785012E-2</c:v>
                </c:pt>
                <c:pt idx="523">
                  <c:v>-1.3173333606534205E-3</c:v>
                </c:pt>
                <c:pt idx="524">
                  <c:v>9.5584085427971466E-3</c:v>
                </c:pt>
                <c:pt idx="525">
                  <c:v>1.241458461482868E-2</c:v>
                </c:pt>
                <c:pt idx="526">
                  <c:v>-1.0649510803586325E-2</c:v>
                </c:pt>
                <c:pt idx="527">
                  <c:v>1.1769908715926E-2</c:v>
                </c:pt>
                <c:pt idx="528">
                  <c:v>-2.859002366915292E-2</c:v>
                </c:pt>
                <c:pt idx="529">
                  <c:v>-4.1260763770110294E-2</c:v>
                </c:pt>
                <c:pt idx="530">
                  <c:v>-1.9966086613191852E-3</c:v>
                </c:pt>
                <c:pt idx="531">
                  <c:v>7.8299657966469736E-3</c:v>
                </c:pt>
                <c:pt idx="532">
                  <c:v>1.3526904747544064E-2</c:v>
                </c:pt>
                <c:pt idx="533">
                  <c:v>-1.4780924729245368E-2</c:v>
                </c:pt>
                <c:pt idx="534">
                  <c:v>-4.6344204766922387E-2</c:v>
                </c:pt>
                <c:pt idx="535">
                  <c:v>-1.4363495394121427E-2</c:v>
                </c:pt>
                <c:pt idx="536">
                  <c:v>3.9107685186582419E-2</c:v>
                </c:pt>
                <c:pt idx="537">
                  <c:v>4.0067853402046903E-2</c:v>
                </c:pt>
                <c:pt idx="538">
                  <c:v>-8.1315539405952212E-3</c:v>
                </c:pt>
                <c:pt idx="539">
                  <c:v>-3.9398135370713717E-2</c:v>
                </c:pt>
                <c:pt idx="540">
                  <c:v>-2.3061680125720185E-2</c:v>
                </c:pt>
                <c:pt idx="541">
                  <c:v>1.9421294594847056E-2</c:v>
                </c:pt>
                <c:pt idx="542">
                  <c:v>2.0204309216010581E-2</c:v>
                </c:pt>
                <c:pt idx="543">
                  <c:v>-1.3984336369132619E-2</c:v>
                </c:pt>
                <c:pt idx="544">
                  <c:v>-1.0108406494929055E-3</c:v>
                </c:pt>
                <c:pt idx="545">
                  <c:v>-6.7652405029874759E-3</c:v>
                </c:pt>
                <c:pt idx="546">
                  <c:v>-4.0727915545615681E-2</c:v>
                </c:pt>
                <c:pt idx="547">
                  <c:v>-5.3929123997153619E-2</c:v>
                </c:pt>
                <c:pt idx="548">
                  <c:v>-2.8319115191714407E-2</c:v>
                </c:pt>
                <c:pt idx="549">
                  <c:v>-2.7589722047107527E-2</c:v>
                </c:pt>
                <c:pt idx="550">
                  <c:v>-2.970269797086143E-2</c:v>
                </c:pt>
                <c:pt idx="551">
                  <c:v>-9.0037028803786074E-3</c:v>
                </c:pt>
                <c:pt idx="552">
                  <c:v>-1.9509949694728815E-2</c:v>
                </c:pt>
                <c:pt idx="553">
                  <c:v>6.4910769644776333E-3</c:v>
                </c:pt>
                <c:pt idx="554">
                  <c:v>2.0859997618894285E-2</c:v>
                </c:pt>
                <c:pt idx="555">
                  <c:v>2.9152902350901729E-2</c:v>
                </c:pt>
                <c:pt idx="556">
                  <c:v>1.6755614045537846E-2</c:v>
                </c:pt>
                <c:pt idx="557">
                  <c:v>3.1842262206942279E-2</c:v>
                </c:pt>
                <c:pt idx="558">
                  <c:v>3.0199564292027088E-2</c:v>
                </c:pt>
                <c:pt idx="559">
                  <c:v>4.067247535355302E-2</c:v>
                </c:pt>
                <c:pt idx="560">
                  <c:v>3.2242127683564367E-2</c:v>
                </c:pt>
                <c:pt idx="561">
                  <c:v>3.3599839706700718E-2</c:v>
                </c:pt>
                <c:pt idx="562">
                  <c:v>3.9529421027601354E-2</c:v>
                </c:pt>
                <c:pt idx="563">
                  <c:v>2.3275429856957266E-3</c:v>
                </c:pt>
                <c:pt idx="564">
                  <c:v>1.2901424441268409E-2</c:v>
                </c:pt>
                <c:pt idx="565">
                  <c:v>1.2282850095700721E-2</c:v>
                </c:pt>
                <c:pt idx="566">
                  <c:v>1.0121330182465365E-2</c:v>
                </c:pt>
                <c:pt idx="567">
                  <c:v>2.9773880901940095E-2</c:v>
                </c:pt>
                <c:pt idx="568">
                  <c:v>3.885632110389875E-2</c:v>
                </c:pt>
                <c:pt idx="569">
                  <c:v>3.6044009152804819E-2</c:v>
                </c:pt>
                <c:pt idx="570">
                  <c:v>5.5276432847828723E-3</c:v>
                </c:pt>
                <c:pt idx="571">
                  <c:v>-7.8824930657263783E-3</c:v>
                </c:pt>
                <c:pt idx="572">
                  <c:v>-1.0698435803176696E-2</c:v>
                </c:pt>
                <c:pt idx="573">
                  <c:v>-1.9477449148788274E-2</c:v>
                </c:pt>
                <c:pt idx="574">
                  <c:v>-1.230610955273235E-2</c:v>
                </c:pt>
                <c:pt idx="575">
                  <c:v>-2.8367889757861343E-2</c:v>
                </c:pt>
                <c:pt idx="576">
                  <c:v>-2.4532496854455105E-2</c:v>
                </c:pt>
                <c:pt idx="577">
                  <c:v>-2.8334993294226875E-2</c:v>
                </c:pt>
                <c:pt idx="578">
                  <c:v>-4.0699876974786317E-2</c:v>
                </c:pt>
                <c:pt idx="579">
                  <c:v>-2.5172525992442341E-2</c:v>
                </c:pt>
                <c:pt idx="580">
                  <c:v>-2.2260549396796361E-2</c:v>
                </c:pt>
                <c:pt idx="581">
                  <c:v>1.1607708008884393E-2</c:v>
                </c:pt>
                <c:pt idx="582">
                  <c:v>2.0742797359313918E-3</c:v>
                </c:pt>
                <c:pt idx="583">
                  <c:v>-1.1655012207208743E-2</c:v>
                </c:pt>
                <c:pt idx="584">
                  <c:v>-1.355316177620452E-2</c:v>
                </c:pt>
                <c:pt idx="585">
                  <c:v>-1.6334301418596098E-2</c:v>
                </c:pt>
                <c:pt idx="586">
                  <c:v>-7.4403762254398832E-3</c:v>
                </c:pt>
                <c:pt idx="587">
                  <c:v>1.5450505832916256E-3</c:v>
                </c:pt>
                <c:pt idx="588">
                  <c:v>-2.8063514825996734E-2</c:v>
                </c:pt>
                <c:pt idx="589">
                  <c:v>-1.3097471437066846E-2</c:v>
                </c:pt>
                <c:pt idx="590">
                  <c:v>-1.9281837260512927E-2</c:v>
                </c:pt>
                <c:pt idx="591">
                  <c:v>-3.9124444127057137E-2</c:v>
                </c:pt>
                <c:pt idx="592">
                  <c:v>-2.4234716621719058E-2</c:v>
                </c:pt>
                <c:pt idx="593">
                  <c:v>1.3746335059137036E-2</c:v>
                </c:pt>
                <c:pt idx="594">
                  <c:v>5.4475870855245592E-2</c:v>
                </c:pt>
                <c:pt idx="595">
                  <c:v>3.3816832692021098E-2</c:v>
                </c:pt>
                <c:pt idx="596">
                  <c:v>1.970642992410452E-2</c:v>
                </c:pt>
                <c:pt idx="597">
                  <c:v>7.234774344445449E-3</c:v>
                </c:pt>
                <c:pt idx="598">
                  <c:v>2.7157630396060839E-2</c:v>
                </c:pt>
                <c:pt idx="599">
                  <c:v>4.1203411999944511E-2</c:v>
                </c:pt>
                <c:pt idx="600">
                  <c:v>7.2058734784311601E-2</c:v>
                </c:pt>
                <c:pt idx="601">
                  <c:v>4.8132952321595944E-2</c:v>
                </c:pt>
                <c:pt idx="602">
                  <c:v>3.4935141839221404E-2</c:v>
                </c:pt>
                <c:pt idx="603">
                  <c:v>2.6553958702263396E-2</c:v>
                </c:pt>
                <c:pt idx="604">
                  <c:v>2.5092659109734881E-2</c:v>
                </c:pt>
                <c:pt idx="605">
                  <c:v>2.3718463026790239E-2</c:v>
                </c:pt>
                <c:pt idx="606">
                  <c:v>-6.3387057728033864E-3</c:v>
                </c:pt>
                <c:pt idx="607">
                  <c:v>-2.1080651952994158E-2</c:v>
                </c:pt>
                <c:pt idx="608">
                  <c:v>-3.1011107669658099E-2</c:v>
                </c:pt>
                <c:pt idx="609">
                  <c:v>-4.734347371482224E-2</c:v>
                </c:pt>
                <c:pt idx="610">
                  <c:v>-3.0358240315322214E-2</c:v>
                </c:pt>
                <c:pt idx="611">
                  <c:v>1.8989708120615487E-3</c:v>
                </c:pt>
                <c:pt idx="612">
                  <c:v>3.8890143867857155E-3</c:v>
                </c:pt>
                <c:pt idx="613">
                  <c:v>3.3656115027202699E-2</c:v>
                </c:pt>
                <c:pt idx="614">
                  <c:v>1.1773282109515304E-2</c:v>
                </c:pt>
                <c:pt idx="615">
                  <c:v>-1.2567409024946838E-2</c:v>
                </c:pt>
                <c:pt idx="616">
                  <c:v>-3.9711751226974235E-2</c:v>
                </c:pt>
                <c:pt idx="617">
                  <c:v>-1.1502052939106978E-2</c:v>
                </c:pt>
                <c:pt idx="618">
                  <c:v>4.2413311229519558E-2</c:v>
                </c:pt>
                <c:pt idx="619">
                  <c:v>5.6575677030866536E-2</c:v>
                </c:pt>
                <c:pt idx="620">
                  <c:v>3.4806171553460892E-2</c:v>
                </c:pt>
                <c:pt idx="621">
                  <c:v>-9.5409127995166199E-3</c:v>
                </c:pt>
                <c:pt idx="622">
                  <c:v>-2.5986596533060541E-2</c:v>
                </c:pt>
                <c:pt idx="623">
                  <c:v>-4.2667046913444112E-2</c:v>
                </c:pt>
                <c:pt idx="624">
                  <c:v>-2.7699303666278288E-2</c:v>
                </c:pt>
                <c:pt idx="625">
                  <c:v>1.7977145929011632E-3</c:v>
                </c:pt>
                <c:pt idx="626">
                  <c:v>4.0560965980583952E-2</c:v>
                </c:pt>
                <c:pt idx="627">
                  <c:v>1.7410887896283062E-2</c:v>
                </c:pt>
                <c:pt idx="628">
                  <c:v>1.5081557620076121E-2</c:v>
                </c:pt>
                <c:pt idx="629">
                  <c:v>1.092243821646109E-2</c:v>
                </c:pt>
                <c:pt idx="630">
                  <c:v>2.2716721473009294E-2</c:v>
                </c:pt>
                <c:pt idx="631">
                  <c:v>2.063055653930829E-2</c:v>
                </c:pt>
                <c:pt idx="632">
                  <c:v>3.3380294247371389E-3</c:v>
                </c:pt>
                <c:pt idx="633">
                  <c:v>1.0287746280168191E-2</c:v>
                </c:pt>
                <c:pt idx="634">
                  <c:v>-2.5753366182464238E-3</c:v>
                </c:pt>
                <c:pt idx="635">
                  <c:v>-1.3747150229119107E-2</c:v>
                </c:pt>
                <c:pt idx="636">
                  <c:v>-1.1392450420110619E-4</c:v>
                </c:pt>
                <c:pt idx="637">
                  <c:v>-9.6433348773941902E-3</c:v>
                </c:pt>
                <c:pt idx="638">
                  <c:v>-1.0996843338477743E-2</c:v>
                </c:pt>
                <c:pt idx="639">
                  <c:v>-6.7542078621609476E-3</c:v>
                </c:pt>
                <c:pt idx="640">
                  <c:v>-5.1081712868546519E-3</c:v>
                </c:pt>
                <c:pt idx="641">
                  <c:v>7.6854612766616478E-3</c:v>
                </c:pt>
                <c:pt idx="642">
                  <c:v>1.1393380794334452E-2</c:v>
                </c:pt>
                <c:pt idx="643">
                  <c:v>3.1366016271279691E-3</c:v>
                </c:pt>
                <c:pt idx="644">
                  <c:v>-1.1288472707170301E-2</c:v>
                </c:pt>
                <c:pt idx="645">
                  <c:v>1.7513253958961254E-2</c:v>
                </c:pt>
                <c:pt idx="646">
                  <c:v>1.4407763149057158E-2</c:v>
                </c:pt>
                <c:pt idx="647">
                  <c:v>1.985280505622735E-2</c:v>
                </c:pt>
                <c:pt idx="648">
                  <c:v>-2.531418841565164E-3</c:v>
                </c:pt>
                <c:pt idx="649">
                  <c:v>-1.447326928060391E-2</c:v>
                </c:pt>
                <c:pt idx="650">
                  <c:v>-1.2003038843348621E-2</c:v>
                </c:pt>
                <c:pt idx="651">
                  <c:v>-1.1360974570705317E-2</c:v>
                </c:pt>
                <c:pt idx="652">
                  <c:v>-9.4749345960442131E-3</c:v>
                </c:pt>
                <c:pt idx="653">
                  <c:v>-7.194265502392644E-3</c:v>
                </c:pt>
                <c:pt idx="654">
                  <c:v>2.7969484582000818E-2</c:v>
                </c:pt>
                <c:pt idx="655">
                  <c:v>1.6950223235478085E-2</c:v>
                </c:pt>
                <c:pt idx="656">
                  <c:v>-2.4527250205025983E-2</c:v>
                </c:pt>
                <c:pt idx="657">
                  <c:v>-1.7415158245378783E-2</c:v>
                </c:pt>
                <c:pt idx="658">
                  <c:v>-8.0644736264843305E-3</c:v>
                </c:pt>
                <c:pt idx="659">
                  <c:v>-6.2497062878590958E-3</c:v>
                </c:pt>
                <c:pt idx="660">
                  <c:v>1.5525290257439931E-2</c:v>
                </c:pt>
                <c:pt idx="661">
                  <c:v>-3.5809979551060678E-3</c:v>
                </c:pt>
                <c:pt idx="662">
                  <c:v>8.4698304893654069E-3</c:v>
                </c:pt>
                <c:pt idx="663">
                  <c:v>1.8551188232144071E-2</c:v>
                </c:pt>
                <c:pt idx="664">
                  <c:v>1.0325615979244616E-2</c:v>
                </c:pt>
                <c:pt idx="665">
                  <c:v>1.8638859336820295E-2</c:v>
                </c:pt>
                <c:pt idx="666">
                  <c:v>8.7186995998466289E-3</c:v>
                </c:pt>
                <c:pt idx="667">
                  <c:v>1.2930807009916018E-2</c:v>
                </c:pt>
                <c:pt idx="668">
                  <c:v>1.3307554495803488E-2</c:v>
                </c:pt>
                <c:pt idx="669">
                  <c:v>9.054315992059055E-3</c:v>
                </c:pt>
                <c:pt idx="670">
                  <c:v>1.052262938272735E-2</c:v>
                </c:pt>
                <c:pt idx="671">
                  <c:v>3.9649069816715628E-2</c:v>
                </c:pt>
                <c:pt idx="672">
                  <c:v>3.4336645404709293E-2</c:v>
                </c:pt>
                <c:pt idx="673">
                  <c:v>2.6432893556484718E-2</c:v>
                </c:pt>
                <c:pt idx="674">
                  <c:v>-1.3299076529453828E-2</c:v>
                </c:pt>
                <c:pt idx="675">
                  <c:v>-1.7998061683093154E-2</c:v>
                </c:pt>
                <c:pt idx="676">
                  <c:v>1.1785610350746678E-2</c:v>
                </c:pt>
                <c:pt idx="677">
                  <c:v>1.6317915059930528E-2</c:v>
                </c:pt>
                <c:pt idx="678">
                  <c:v>7.0040067042480029E-3</c:v>
                </c:pt>
                <c:pt idx="679">
                  <c:v>1.4741381575852242E-2</c:v>
                </c:pt>
                <c:pt idx="680">
                  <c:v>-3.1916629070067328E-3</c:v>
                </c:pt>
                <c:pt idx="681">
                  <c:v>2.3503240085026984E-2</c:v>
                </c:pt>
                <c:pt idx="682">
                  <c:v>4.7624163820718171E-2</c:v>
                </c:pt>
                <c:pt idx="683">
                  <c:v>2.8532526173701712E-2</c:v>
                </c:pt>
                <c:pt idx="684">
                  <c:v>7.6777600995653963E-3</c:v>
                </c:pt>
                <c:pt idx="685">
                  <c:v>-5.3578263604947222E-3</c:v>
                </c:pt>
                <c:pt idx="686">
                  <c:v>-1.2297339629647134E-3</c:v>
                </c:pt>
                <c:pt idx="687">
                  <c:v>-1.9923896207918276E-2</c:v>
                </c:pt>
                <c:pt idx="688">
                  <c:v>-4.3472761088224525E-3</c:v>
                </c:pt>
                <c:pt idx="689">
                  <c:v>1.4115501628492453E-2</c:v>
                </c:pt>
                <c:pt idx="690">
                  <c:v>5.529374099875058E-3</c:v>
                </c:pt>
                <c:pt idx="691">
                  <c:v>1.0526649306162634E-2</c:v>
                </c:pt>
                <c:pt idx="692">
                  <c:v>-6.2340275571155747E-3</c:v>
                </c:pt>
                <c:pt idx="693">
                  <c:v>-1.0263910738989312E-2</c:v>
                </c:pt>
                <c:pt idx="694">
                  <c:v>-2.546630955024742E-2</c:v>
                </c:pt>
                <c:pt idx="695">
                  <c:v>-3.4580571949101378E-2</c:v>
                </c:pt>
                <c:pt idx="696">
                  <c:v>-2.1376015775086538E-2</c:v>
                </c:pt>
                <c:pt idx="697">
                  <c:v>1.3637277686603512E-3</c:v>
                </c:pt>
                <c:pt idx="698">
                  <c:v>3.5159970555557786E-3</c:v>
                </c:pt>
                <c:pt idx="699">
                  <c:v>-2.2017583319311439E-2</c:v>
                </c:pt>
                <c:pt idx="700">
                  <c:v>5.3295316717273068E-3</c:v>
                </c:pt>
                <c:pt idx="701">
                  <c:v>4.1558839220803235E-3</c:v>
                </c:pt>
                <c:pt idx="702">
                  <c:v>6.0016089077664612E-3</c:v>
                </c:pt>
                <c:pt idx="703">
                  <c:v>2.7725108794459122E-2</c:v>
                </c:pt>
                <c:pt idx="704">
                  <c:v>3.5675784117682685E-2</c:v>
                </c:pt>
                <c:pt idx="705">
                  <c:v>2.1906770262806099E-2</c:v>
                </c:pt>
                <c:pt idx="706">
                  <c:v>1.0542141488957183E-2</c:v>
                </c:pt>
                <c:pt idx="707">
                  <c:v>2.4985810360752737E-2</c:v>
                </c:pt>
                <c:pt idx="708">
                  <c:v>2.6247481711844049E-2</c:v>
                </c:pt>
                <c:pt idx="709">
                  <c:v>4.46271808389372E-2</c:v>
                </c:pt>
                <c:pt idx="710">
                  <c:v>2.2559054063896598E-2</c:v>
                </c:pt>
                <c:pt idx="711">
                  <c:v>-1.1225973613570837E-3</c:v>
                </c:pt>
                <c:pt idx="712">
                  <c:v>3.8061186553007081E-2</c:v>
                </c:pt>
                <c:pt idx="713">
                  <c:v>5.1867383554442439E-2</c:v>
                </c:pt>
                <c:pt idx="714">
                  <c:v>3.1662300665246335E-2</c:v>
                </c:pt>
                <c:pt idx="715">
                  <c:v>4.4213367397156686E-3</c:v>
                </c:pt>
                <c:pt idx="716">
                  <c:v>1.2352628856214461E-2</c:v>
                </c:pt>
                <c:pt idx="717">
                  <c:v>2.3341496197874647E-2</c:v>
                </c:pt>
                <c:pt idx="718">
                  <c:v>2.6287267597288645E-2</c:v>
                </c:pt>
                <c:pt idx="719">
                  <c:v>1.18228949522319E-2</c:v>
                </c:pt>
                <c:pt idx="720">
                  <c:v>2.1949783610616027E-2</c:v>
                </c:pt>
                <c:pt idx="721">
                  <c:v>2.3862761839928338E-2</c:v>
                </c:pt>
                <c:pt idx="722">
                  <c:v>1.1178153820817948E-2</c:v>
                </c:pt>
                <c:pt idx="723">
                  <c:v>4.3415654823351158E-3</c:v>
                </c:pt>
                <c:pt idx="724">
                  <c:v>1.1603661029229074E-2</c:v>
                </c:pt>
                <c:pt idx="725">
                  <c:v>2.4087165151656331E-2</c:v>
                </c:pt>
                <c:pt idx="726">
                  <c:v>3.8551851059891132E-2</c:v>
                </c:pt>
                <c:pt idx="727">
                  <c:v>7.3252553920126941E-3</c:v>
                </c:pt>
                <c:pt idx="728">
                  <c:v>-6.8674998929424266E-3</c:v>
                </c:pt>
                <c:pt idx="729">
                  <c:v>-4.1982870638000401E-3</c:v>
                </c:pt>
                <c:pt idx="730">
                  <c:v>3.842783478375873E-3</c:v>
                </c:pt>
                <c:pt idx="731">
                  <c:v>7.6728131206947733E-3</c:v>
                </c:pt>
                <c:pt idx="732">
                  <c:v>6.3435204740487109E-3</c:v>
                </c:pt>
                <c:pt idx="733">
                  <c:v>6.0138762565942194E-3</c:v>
                </c:pt>
                <c:pt idx="734">
                  <c:v>4.9304249028614029E-3</c:v>
                </c:pt>
                <c:pt idx="735">
                  <c:v>-1.6292260674579196E-3</c:v>
                </c:pt>
                <c:pt idx="736">
                  <c:v>-2.0028665986203315E-3</c:v>
                </c:pt>
                <c:pt idx="737">
                  <c:v>1.8966302860688913E-2</c:v>
                </c:pt>
                <c:pt idx="738">
                  <c:v>4.280242719172731E-3</c:v>
                </c:pt>
                <c:pt idx="739">
                  <c:v>-9.5752530223576354E-3</c:v>
                </c:pt>
                <c:pt idx="740">
                  <c:v>1.8527195854433288E-2</c:v>
                </c:pt>
                <c:pt idx="741">
                  <c:v>8.4246529738346565E-3</c:v>
                </c:pt>
                <c:pt idx="742">
                  <c:v>-1.1348202242191345E-2</c:v>
                </c:pt>
                <c:pt idx="743">
                  <c:v>1.593427663455339E-2</c:v>
                </c:pt>
                <c:pt idx="744">
                  <c:v>9.7924635616990739E-3</c:v>
                </c:pt>
                <c:pt idx="745">
                  <c:v>3.496755550873761E-4</c:v>
                </c:pt>
                <c:pt idx="746">
                  <c:v>-9.5706487352565962E-3</c:v>
                </c:pt>
                <c:pt idx="747">
                  <c:v>2.8954494286667173E-2</c:v>
                </c:pt>
                <c:pt idx="748">
                  <c:v>6.0865488264128603E-2</c:v>
                </c:pt>
                <c:pt idx="749">
                  <c:v>3.2349580412776621E-2</c:v>
                </c:pt>
                <c:pt idx="750">
                  <c:v>3.9401113893105334E-2</c:v>
                </c:pt>
                <c:pt idx="751">
                  <c:v>2.7814600692993692E-2</c:v>
                </c:pt>
                <c:pt idx="752">
                  <c:v>1.4296030658256962E-2</c:v>
                </c:pt>
                <c:pt idx="753">
                  <c:v>1.2023230197001829E-2</c:v>
                </c:pt>
                <c:pt idx="754">
                  <c:v>1.6690993119200356E-2</c:v>
                </c:pt>
                <c:pt idx="755">
                  <c:v>1.8909162095303082E-2</c:v>
                </c:pt>
                <c:pt idx="756">
                  <c:v>2.2594844113928085E-2</c:v>
                </c:pt>
                <c:pt idx="757">
                  <c:v>1.0601232243051213E-2</c:v>
                </c:pt>
                <c:pt idx="758">
                  <c:v>-1.5233004770868024E-3</c:v>
                </c:pt>
                <c:pt idx="759">
                  <c:v>-1.4638828931129563E-3</c:v>
                </c:pt>
                <c:pt idx="760">
                  <c:v>-2.5531559664371463E-2</c:v>
                </c:pt>
                <c:pt idx="761">
                  <c:v>-5.6032022159240129E-3</c:v>
                </c:pt>
                <c:pt idx="762">
                  <c:v>2.1521852755606384E-2</c:v>
                </c:pt>
                <c:pt idx="763">
                  <c:v>1.5032053852146589E-2</c:v>
                </c:pt>
                <c:pt idx="764">
                  <c:v>1.6856642485124321E-2</c:v>
                </c:pt>
                <c:pt idx="765">
                  <c:v>7.3382707737447411E-3</c:v>
                </c:pt>
                <c:pt idx="766">
                  <c:v>-1.117495846188209E-2</c:v>
                </c:pt>
                <c:pt idx="767">
                  <c:v>-2.4750449990790267E-2</c:v>
                </c:pt>
                <c:pt idx="768">
                  <c:v>-2.965022034414462E-2</c:v>
                </c:pt>
                <c:pt idx="769">
                  <c:v>-1.9503947022977586E-2</c:v>
                </c:pt>
                <c:pt idx="770">
                  <c:v>-1.2614320453553002E-2</c:v>
                </c:pt>
                <c:pt idx="771">
                  <c:v>5.4080336119128429E-3</c:v>
                </c:pt>
                <c:pt idx="772">
                  <c:v>1.711886661205517E-2</c:v>
                </c:pt>
                <c:pt idx="773">
                  <c:v>4.8492635155905862E-3</c:v>
                </c:pt>
                <c:pt idx="774">
                  <c:v>-1.206498262930456E-2</c:v>
                </c:pt>
                <c:pt idx="775">
                  <c:v>7.9301234932010172E-3</c:v>
                </c:pt>
                <c:pt idx="776">
                  <c:v>1.4977135158487495E-2</c:v>
                </c:pt>
                <c:pt idx="777">
                  <c:v>-1.6168191822780613E-4</c:v>
                </c:pt>
                <c:pt idx="778">
                  <c:v>1.5247785609214137E-2</c:v>
                </c:pt>
                <c:pt idx="779">
                  <c:v>-1.098959993622296E-3</c:v>
                </c:pt>
                <c:pt idx="780">
                  <c:v>-5.4380165285546978E-3</c:v>
                </c:pt>
                <c:pt idx="781">
                  <c:v>1.6494518892654107E-2</c:v>
                </c:pt>
                <c:pt idx="782">
                  <c:v>9.3973535126483133E-3</c:v>
                </c:pt>
                <c:pt idx="783">
                  <c:v>-3.5757644675575243E-3</c:v>
                </c:pt>
                <c:pt idx="784">
                  <c:v>-2.6538186841360053E-2</c:v>
                </c:pt>
                <c:pt idx="785">
                  <c:v>-2.8233663591979565E-2</c:v>
                </c:pt>
                <c:pt idx="786">
                  <c:v>-4.6186223064967414E-3</c:v>
                </c:pt>
                <c:pt idx="787">
                  <c:v>4.6923726198308639E-3</c:v>
                </c:pt>
                <c:pt idx="788">
                  <c:v>-1.4997556239555732E-2</c:v>
                </c:pt>
                <c:pt idx="789">
                  <c:v>-9.9146898220250409E-3</c:v>
                </c:pt>
                <c:pt idx="790">
                  <c:v>-6.4880948272190821E-3</c:v>
                </c:pt>
                <c:pt idx="791">
                  <c:v>8.398262678623333E-3</c:v>
                </c:pt>
                <c:pt idx="792">
                  <c:v>1.9168376976994549E-2</c:v>
                </c:pt>
                <c:pt idx="793">
                  <c:v>8.2702465057844232E-3</c:v>
                </c:pt>
                <c:pt idx="794">
                  <c:v>1.8430108657561166E-2</c:v>
                </c:pt>
                <c:pt idx="795">
                  <c:v>2.3721182843129238E-3</c:v>
                </c:pt>
                <c:pt idx="796">
                  <c:v>-1.8120794440562516E-2</c:v>
                </c:pt>
                <c:pt idx="797">
                  <c:v>-2.7190624450835896E-2</c:v>
                </c:pt>
                <c:pt idx="798">
                  <c:v>-1.1739385779763224E-2</c:v>
                </c:pt>
                <c:pt idx="799">
                  <c:v>6.1302409555522921E-3</c:v>
                </c:pt>
                <c:pt idx="800">
                  <c:v>3.1615813992966198E-3</c:v>
                </c:pt>
                <c:pt idx="801">
                  <c:v>1.5325607984375303E-2</c:v>
                </c:pt>
                <c:pt idx="802">
                  <c:v>2.5007178688459556E-3</c:v>
                </c:pt>
                <c:pt idx="803">
                  <c:v>-1.6422269055021324E-2</c:v>
                </c:pt>
                <c:pt idx="804">
                  <c:v>-1.1742455670854409E-3</c:v>
                </c:pt>
                <c:pt idx="805">
                  <c:v>3.9978914194243042E-4</c:v>
                </c:pt>
                <c:pt idx="806">
                  <c:v>6.6523678020015365E-4</c:v>
                </c:pt>
                <c:pt idx="807">
                  <c:v>-6.6116275793202152E-3</c:v>
                </c:pt>
                <c:pt idx="808">
                  <c:v>-1.3333881402497539E-2</c:v>
                </c:pt>
                <c:pt idx="809">
                  <c:v>-2.0252629024047848E-2</c:v>
                </c:pt>
                <c:pt idx="810">
                  <c:v>-6.8254564072499739E-3</c:v>
                </c:pt>
                <c:pt idx="811">
                  <c:v>-1.5697706443564791E-2</c:v>
                </c:pt>
                <c:pt idx="812">
                  <c:v>-2.3246765439674622E-2</c:v>
                </c:pt>
                <c:pt idx="813">
                  <c:v>-1.9032278070503499E-2</c:v>
                </c:pt>
                <c:pt idx="814">
                  <c:v>-1.3754464475435697E-2</c:v>
                </c:pt>
                <c:pt idx="815">
                  <c:v>-9.9447713113369508E-3</c:v>
                </c:pt>
                <c:pt idx="816">
                  <c:v>2.6992099691266229E-3</c:v>
                </c:pt>
                <c:pt idx="817">
                  <c:v>-1.0201106329281067E-2</c:v>
                </c:pt>
                <c:pt idx="818">
                  <c:v>-1.9102759472849454E-2</c:v>
                </c:pt>
                <c:pt idx="819">
                  <c:v>-5.8934715947535962E-3</c:v>
                </c:pt>
                <c:pt idx="820">
                  <c:v>2.1819163862266521E-3</c:v>
                </c:pt>
                <c:pt idx="821">
                  <c:v>1.0462895082857923E-2</c:v>
                </c:pt>
                <c:pt idx="822">
                  <c:v>-1.3435693330449965E-3</c:v>
                </c:pt>
                <c:pt idx="823">
                  <c:v>9.1502546444246179E-3</c:v>
                </c:pt>
                <c:pt idx="824">
                  <c:v>-5.0314279926007418E-3</c:v>
                </c:pt>
                <c:pt idx="825">
                  <c:v>-2.8037098786423728E-2</c:v>
                </c:pt>
                <c:pt idx="826">
                  <c:v>-1.1135884879490273E-2</c:v>
                </c:pt>
                <c:pt idx="827">
                  <c:v>-1.2442390732126208E-2</c:v>
                </c:pt>
                <c:pt idx="828">
                  <c:v>3.3567181334016138E-3</c:v>
                </c:pt>
                <c:pt idx="829">
                  <c:v>1.9538659427214985E-2</c:v>
                </c:pt>
                <c:pt idx="830">
                  <c:v>1.1010904247700374E-2</c:v>
                </c:pt>
                <c:pt idx="831">
                  <c:v>4.7171018394386553E-3</c:v>
                </c:pt>
                <c:pt idx="832">
                  <c:v>-9.6215279638125987E-3</c:v>
                </c:pt>
                <c:pt idx="833">
                  <c:v>1.5494240025787503E-3</c:v>
                </c:pt>
                <c:pt idx="834">
                  <c:v>-1.0058562966296104E-2</c:v>
                </c:pt>
                <c:pt idx="835">
                  <c:v>-8.4978647413965474E-3</c:v>
                </c:pt>
                <c:pt idx="836">
                  <c:v>2.0547937185540202E-3</c:v>
                </c:pt>
                <c:pt idx="837">
                  <c:v>1.5240229805836395E-2</c:v>
                </c:pt>
                <c:pt idx="838">
                  <c:v>2.2106797312645133E-2</c:v>
                </c:pt>
                <c:pt idx="839">
                  <c:v>3.3293885592765361E-3</c:v>
                </c:pt>
                <c:pt idx="840">
                  <c:v>-3.106103069548039E-3</c:v>
                </c:pt>
                <c:pt idx="841">
                  <c:v>-6.7081460890976944E-3</c:v>
                </c:pt>
                <c:pt idx="842">
                  <c:v>-1.6937063474044129E-2</c:v>
                </c:pt>
                <c:pt idx="843">
                  <c:v>-9.5543641624568024E-3</c:v>
                </c:pt>
                <c:pt idx="844">
                  <c:v>2.4653755471132938E-2</c:v>
                </c:pt>
                <c:pt idx="845">
                  <c:v>9.4817325646457656E-3</c:v>
                </c:pt>
                <c:pt idx="846">
                  <c:v>-1.0712828214101921E-2</c:v>
                </c:pt>
                <c:pt idx="847">
                  <c:v>-9.6563179878530088E-3</c:v>
                </c:pt>
                <c:pt idx="848">
                  <c:v>-1.5553081198388547E-2</c:v>
                </c:pt>
                <c:pt idx="849">
                  <c:v>4.3673059943987059E-3</c:v>
                </c:pt>
                <c:pt idx="850">
                  <c:v>-8.2096947477124961E-3</c:v>
                </c:pt>
                <c:pt idx="851">
                  <c:v>-1.4954698331146963E-2</c:v>
                </c:pt>
                <c:pt idx="852">
                  <c:v>-2.4842039498092345E-2</c:v>
                </c:pt>
                <c:pt idx="853">
                  <c:v>-3.4781102370839094E-4</c:v>
                </c:pt>
                <c:pt idx="854">
                  <c:v>6.5242340128839824E-3</c:v>
                </c:pt>
                <c:pt idx="855">
                  <c:v>1.2842822718102207E-3</c:v>
                </c:pt>
                <c:pt idx="856">
                  <c:v>-8.4345729886907712E-3</c:v>
                </c:pt>
                <c:pt idx="857">
                  <c:v>-1.8942584488175828E-2</c:v>
                </c:pt>
                <c:pt idx="858">
                  <c:v>-8.9219299975855371E-3</c:v>
                </c:pt>
                <c:pt idx="859">
                  <c:v>-2.8885944523295227E-2</c:v>
                </c:pt>
                <c:pt idx="860">
                  <c:v>-6.6477033275065597E-3</c:v>
                </c:pt>
                <c:pt idx="861">
                  <c:v>7.3107498881122782E-3</c:v>
                </c:pt>
                <c:pt idx="862">
                  <c:v>8.714615219530882E-4</c:v>
                </c:pt>
                <c:pt idx="863">
                  <c:v>-1.9033082150671597E-3</c:v>
                </c:pt>
                <c:pt idx="864">
                  <c:v>-8.6951441555275523E-4</c:v>
                </c:pt>
                <c:pt idx="865">
                  <c:v>3.0536057469467094E-4</c:v>
                </c:pt>
                <c:pt idx="866">
                  <c:v>1.0144785807552624E-2</c:v>
                </c:pt>
                <c:pt idx="867">
                  <c:v>2.1469130482092813E-2</c:v>
                </c:pt>
                <c:pt idx="868">
                  <c:v>2.5766733136368243E-2</c:v>
                </c:pt>
                <c:pt idx="869">
                  <c:v>1.6700197834161962E-2</c:v>
                </c:pt>
                <c:pt idx="870">
                  <c:v>-2.1073442203190166E-3</c:v>
                </c:pt>
                <c:pt idx="871">
                  <c:v>-8.275947124031003E-3</c:v>
                </c:pt>
                <c:pt idx="872">
                  <c:v>-6.2284171414063918E-3</c:v>
                </c:pt>
                <c:pt idx="873">
                  <c:v>8.2615865220255782E-4</c:v>
                </c:pt>
                <c:pt idx="874">
                  <c:v>8.3733278842491703E-3</c:v>
                </c:pt>
                <c:pt idx="875">
                  <c:v>1.3727597903824208E-2</c:v>
                </c:pt>
                <c:pt idx="876">
                  <c:v>2.7232521415364013E-2</c:v>
                </c:pt>
                <c:pt idx="877">
                  <c:v>4.6139568976406543E-3</c:v>
                </c:pt>
                <c:pt idx="878">
                  <c:v>-1.0930005928167227E-2</c:v>
                </c:pt>
                <c:pt idx="879">
                  <c:v>4.8421015757940345E-3</c:v>
                </c:pt>
                <c:pt idx="880">
                  <c:v>2.5699456550100598E-3</c:v>
                </c:pt>
                <c:pt idx="881">
                  <c:v>8.3530818070522966E-3</c:v>
                </c:pt>
                <c:pt idx="882">
                  <c:v>1.131813169886896E-2</c:v>
                </c:pt>
                <c:pt idx="883">
                  <c:v>-2.1289382708970473E-3</c:v>
                </c:pt>
                <c:pt idx="884">
                  <c:v>-1.5873003679799078E-2</c:v>
                </c:pt>
                <c:pt idx="885">
                  <c:v>-1.5182949869265046E-2</c:v>
                </c:pt>
                <c:pt idx="886">
                  <c:v>-2.109306061428888E-2</c:v>
                </c:pt>
                <c:pt idx="887">
                  <c:v>-2.6831946485043043E-2</c:v>
                </c:pt>
                <c:pt idx="888">
                  <c:v>-2.6072667895904521E-2</c:v>
                </c:pt>
                <c:pt idx="889">
                  <c:v>-1.1825425149480782E-2</c:v>
                </c:pt>
                <c:pt idx="890">
                  <c:v>3.5410970410733465E-3</c:v>
                </c:pt>
                <c:pt idx="891">
                  <c:v>2.8919025070806331E-3</c:v>
                </c:pt>
                <c:pt idx="892">
                  <c:v>-7.2554897570009935E-3</c:v>
                </c:pt>
                <c:pt idx="893">
                  <c:v>4.3094237958165964E-3</c:v>
                </c:pt>
                <c:pt idx="894">
                  <c:v>3.5208198087736311E-3</c:v>
                </c:pt>
                <c:pt idx="895">
                  <c:v>-1.3525281087051035E-2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3-1D45-A4C1-C26C8CAD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0.80600000000000005</c:v>
                </c:pt>
                <c:pt idx="4">
                  <c:v>1.008</c:v>
                </c:pt>
                <c:pt idx="5">
                  <c:v>1.2090000000000001</c:v>
                </c:pt>
                <c:pt idx="6">
                  <c:v>1.41</c:v>
                </c:pt>
                <c:pt idx="7">
                  <c:v>1.6120000000000001</c:v>
                </c:pt>
                <c:pt idx="8">
                  <c:v>1.8140000000000001</c:v>
                </c:pt>
                <c:pt idx="9">
                  <c:v>2.0150000000000001</c:v>
                </c:pt>
                <c:pt idx="10">
                  <c:v>2.2170000000000001</c:v>
                </c:pt>
                <c:pt idx="11">
                  <c:v>2.4180000000000001</c:v>
                </c:pt>
                <c:pt idx="12">
                  <c:v>2.6190000000000002</c:v>
                </c:pt>
                <c:pt idx="13">
                  <c:v>2.8210000000000002</c:v>
                </c:pt>
                <c:pt idx="14">
                  <c:v>3.0209999999999999</c:v>
                </c:pt>
                <c:pt idx="15">
                  <c:v>3.2210000000000001</c:v>
                </c:pt>
                <c:pt idx="16">
                  <c:v>3.4220000000000002</c:v>
                </c:pt>
                <c:pt idx="17">
                  <c:v>3.6240000000000001</c:v>
                </c:pt>
                <c:pt idx="18">
                  <c:v>3.8239999999999998</c:v>
                </c:pt>
                <c:pt idx="19">
                  <c:v>4.0250000000000004</c:v>
                </c:pt>
                <c:pt idx="20">
                  <c:v>4.2249999999999996</c:v>
                </c:pt>
                <c:pt idx="21">
                  <c:v>4.4260000000000002</c:v>
                </c:pt>
                <c:pt idx="22">
                  <c:v>4.6280000000000001</c:v>
                </c:pt>
                <c:pt idx="23">
                  <c:v>4.8289999999999997</c:v>
                </c:pt>
                <c:pt idx="24">
                  <c:v>5.0289999999999999</c:v>
                </c:pt>
                <c:pt idx="25">
                  <c:v>5.23</c:v>
                </c:pt>
                <c:pt idx="26">
                  <c:v>5.431</c:v>
                </c:pt>
                <c:pt idx="27">
                  <c:v>5.6319999999999997</c:v>
                </c:pt>
                <c:pt idx="28">
                  <c:v>5.8319999999999999</c:v>
                </c:pt>
                <c:pt idx="29">
                  <c:v>6.0330000000000004</c:v>
                </c:pt>
                <c:pt idx="30">
                  <c:v>6.2329999999999997</c:v>
                </c:pt>
                <c:pt idx="31">
                  <c:v>6.4329999999999998</c:v>
                </c:pt>
                <c:pt idx="32">
                  <c:v>6.633</c:v>
                </c:pt>
                <c:pt idx="33">
                  <c:v>6.835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7.44</c:v>
                </c:pt>
                <c:pt idx="37">
                  <c:v>7.64</c:v>
                </c:pt>
                <c:pt idx="38">
                  <c:v>7.8410000000000002</c:v>
                </c:pt>
                <c:pt idx="39">
                  <c:v>8.0429999999999993</c:v>
                </c:pt>
                <c:pt idx="40">
                  <c:v>8.2430000000000003</c:v>
                </c:pt>
                <c:pt idx="41">
                  <c:v>8.4440000000000008</c:v>
                </c:pt>
                <c:pt idx="42">
                  <c:v>8.6440000000000001</c:v>
                </c:pt>
                <c:pt idx="43">
                  <c:v>8.8450000000000006</c:v>
                </c:pt>
                <c:pt idx="44">
                  <c:v>9.0449999999999999</c:v>
                </c:pt>
                <c:pt idx="45">
                  <c:v>9.2460000000000004</c:v>
                </c:pt>
                <c:pt idx="46">
                  <c:v>9.4459999999999997</c:v>
                </c:pt>
                <c:pt idx="47">
                  <c:v>9.6470000000000002</c:v>
                </c:pt>
                <c:pt idx="48">
                  <c:v>9.8480000000000008</c:v>
                </c:pt>
                <c:pt idx="49">
                  <c:v>10.050000000000001</c:v>
                </c:pt>
                <c:pt idx="50">
                  <c:v>10.25</c:v>
                </c:pt>
                <c:pt idx="51">
                  <c:v>10.45</c:v>
                </c:pt>
                <c:pt idx="52">
                  <c:v>10.651</c:v>
                </c:pt>
                <c:pt idx="53">
                  <c:v>10.852</c:v>
                </c:pt>
                <c:pt idx="54">
                  <c:v>11.054</c:v>
                </c:pt>
                <c:pt idx="55">
                  <c:v>11.256</c:v>
                </c:pt>
                <c:pt idx="56">
                  <c:v>11.456</c:v>
                </c:pt>
                <c:pt idx="57">
                  <c:v>11.656000000000001</c:v>
                </c:pt>
                <c:pt idx="58">
                  <c:v>11.856999999999999</c:v>
                </c:pt>
                <c:pt idx="59">
                  <c:v>12.058</c:v>
                </c:pt>
                <c:pt idx="60">
                  <c:v>12.26</c:v>
                </c:pt>
                <c:pt idx="61">
                  <c:v>12.461</c:v>
                </c:pt>
                <c:pt idx="62">
                  <c:v>12.663</c:v>
                </c:pt>
                <c:pt idx="63">
                  <c:v>12.864000000000001</c:v>
                </c:pt>
                <c:pt idx="64">
                  <c:v>13.066000000000001</c:v>
                </c:pt>
                <c:pt idx="65">
                  <c:v>13.266999999999999</c:v>
                </c:pt>
                <c:pt idx="66">
                  <c:v>13.468999999999999</c:v>
                </c:pt>
                <c:pt idx="67">
                  <c:v>13.669</c:v>
                </c:pt>
                <c:pt idx="68">
                  <c:v>13.87</c:v>
                </c:pt>
                <c:pt idx="69">
                  <c:v>14.07</c:v>
                </c:pt>
                <c:pt idx="70">
                  <c:v>14.271000000000001</c:v>
                </c:pt>
                <c:pt idx="71">
                  <c:v>14.471</c:v>
                </c:pt>
                <c:pt idx="72">
                  <c:v>14.670999999999999</c:v>
                </c:pt>
                <c:pt idx="73">
                  <c:v>14.872</c:v>
                </c:pt>
                <c:pt idx="74">
                  <c:v>15.071999999999999</c:v>
                </c:pt>
                <c:pt idx="75">
                  <c:v>15.273</c:v>
                </c:pt>
                <c:pt idx="76">
                  <c:v>15.475</c:v>
                </c:pt>
                <c:pt idx="77">
                  <c:v>15.676</c:v>
                </c:pt>
                <c:pt idx="78">
                  <c:v>15.878</c:v>
                </c:pt>
                <c:pt idx="79">
                  <c:v>16.079000000000001</c:v>
                </c:pt>
                <c:pt idx="80">
                  <c:v>16.280999999999999</c:v>
                </c:pt>
                <c:pt idx="81">
                  <c:v>16.481999999999999</c:v>
                </c:pt>
                <c:pt idx="82">
                  <c:v>16.684000000000001</c:v>
                </c:pt>
                <c:pt idx="83">
                  <c:v>16.885000000000002</c:v>
                </c:pt>
                <c:pt idx="84">
                  <c:v>17.087</c:v>
                </c:pt>
                <c:pt idx="85">
                  <c:v>17.288</c:v>
                </c:pt>
                <c:pt idx="86">
                  <c:v>17.489000000000001</c:v>
                </c:pt>
                <c:pt idx="87">
                  <c:v>17.690999999999999</c:v>
                </c:pt>
                <c:pt idx="88">
                  <c:v>17.893000000000001</c:v>
                </c:pt>
                <c:pt idx="89">
                  <c:v>18.094000000000001</c:v>
                </c:pt>
                <c:pt idx="90">
                  <c:v>18.295999999999999</c:v>
                </c:pt>
                <c:pt idx="91">
                  <c:v>18.497</c:v>
                </c:pt>
                <c:pt idx="92">
                  <c:v>18.698</c:v>
                </c:pt>
                <c:pt idx="93">
                  <c:v>18.899999999999999</c:v>
                </c:pt>
                <c:pt idx="94">
                  <c:v>19.100999999999999</c:v>
                </c:pt>
                <c:pt idx="95">
                  <c:v>19.303000000000001</c:v>
                </c:pt>
                <c:pt idx="96">
                  <c:v>19.504999999999999</c:v>
                </c:pt>
                <c:pt idx="97">
                  <c:v>19.706</c:v>
                </c:pt>
                <c:pt idx="98">
                  <c:v>19.905999999999999</c:v>
                </c:pt>
                <c:pt idx="99">
                  <c:v>20.108000000000001</c:v>
                </c:pt>
                <c:pt idx="100">
                  <c:v>20.308</c:v>
                </c:pt>
                <c:pt idx="101">
                  <c:v>20.507999999999999</c:v>
                </c:pt>
                <c:pt idx="102">
                  <c:v>20.71</c:v>
                </c:pt>
                <c:pt idx="103">
                  <c:v>20.91</c:v>
                </c:pt>
                <c:pt idx="104">
                  <c:v>21.11</c:v>
                </c:pt>
                <c:pt idx="105">
                  <c:v>21.311</c:v>
                </c:pt>
                <c:pt idx="106">
                  <c:v>21.513000000000002</c:v>
                </c:pt>
                <c:pt idx="107">
                  <c:v>21.713999999999999</c:v>
                </c:pt>
                <c:pt idx="108">
                  <c:v>21.916</c:v>
                </c:pt>
                <c:pt idx="109">
                  <c:v>22.117000000000001</c:v>
                </c:pt>
                <c:pt idx="110">
                  <c:v>22.317</c:v>
                </c:pt>
                <c:pt idx="111">
                  <c:v>22.516999999999999</c:v>
                </c:pt>
                <c:pt idx="112">
                  <c:v>22.716999999999999</c:v>
                </c:pt>
                <c:pt idx="113">
                  <c:v>22.917000000000002</c:v>
                </c:pt>
                <c:pt idx="114">
                  <c:v>23.117999999999999</c:v>
                </c:pt>
                <c:pt idx="115">
                  <c:v>23.318000000000001</c:v>
                </c:pt>
                <c:pt idx="116">
                  <c:v>23.518000000000001</c:v>
                </c:pt>
                <c:pt idx="117">
                  <c:v>23.719000000000001</c:v>
                </c:pt>
                <c:pt idx="118">
                  <c:v>23.919</c:v>
                </c:pt>
                <c:pt idx="119">
                  <c:v>24.12</c:v>
                </c:pt>
                <c:pt idx="120">
                  <c:v>24.321000000000002</c:v>
                </c:pt>
                <c:pt idx="121">
                  <c:v>24.523</c:v>
                </c:pt>
                <c:pt idx="122">
                  <c:v>24.724</c:v>
                </c:pt>
                <c:pt idx="123">
                  <c:v>24.923999999999999</c:v>
                </c:pt>
                <c:pt idx="124">
                  <c:v>25.123999999999999</c:v>
                </c:pt>
                <c:pt idx="125">
                  <c:v>25.324000000000002</c:v>
                </c:pt>
                <c:pt idx="126">
                  <c:v>25.524000000000001</c:v>
                </c:pt>
                <c:pt idx="127">
                  <c:v>25.725000000000001</c:v>
                </c:pt>
                <c:pt idx="128">
                  <c:v>25.925999999999998</c:v>
                </c:pt>
                <c:pt idx="129">
                  <c:v>26.126000000000001</c:v>
                </c:pt>
                <c:pt idx="130">
                  <c:v>26.326000000000001</c:v>
                </c:pt>
                <c:pt idx="131">
                  <c:v>26.527000000000001</c:v>
                </c:pt>
                <c:pt idx="132">
                  <c:v>26.728999999999999</c:v>
                </c:pt>
                <c:pt idx="133">
                  <c:v>26.93</c:v>
                </c:pt>
                <c:pt idx="134">
                  <c:v>27.13</c:v>
                </c:pt>
                <c:pt idx="135">
                  <c:v>27.33</c:v>
                </c:pt>
                <c:pt idx="136">
                  <c:v>27.530999999999999</c:v>
                </c:pt>
                <c:pt idx="137">
                  <c:v>27.731000000000002</c:v>
                </c:pt>
                <c:pt idx="138">
                  <c:v>27.931999999999999</c:v>
                </c:pt>
                <c:pt idx="139">
                  <c:v>28.134</c:v>
                </c:pt>
                <c:pt idx="140">
                  <c:v>28.335000000000001</c:v>
                </c:pt>
                <c:pt idx="141">
                  <c:v>28.536999999999999</c:v>
                </c:pt>
                <c:pt idx="142">
                  <c:v>28.736999999999998</c:v>
                </c:pt>
                <c:pt idx="143">
                  <c:v>28.937000000000001</c:v>
                </c:pt>
                <c:pt idx="144">
                  <c:v>29.138000000000002</c:v>
                </c:pt>
                <c:pt idx="145">
                  <c:v>29.338999999999999</c:v>
                </c:pt>
                <c:pt idx="146">
                  <c:v>29.541</c:v>
                </c:pt>
                <c:pt idx="147">
                  <c:v>29.741</c:v>
                </c:pt>
                <c:pt idx="148">
                  <c:v>29.940999999999999</c:v>
                </c:pt>
                <c:pt idx="149">
                  <c:v>30.141999999999999</c:v>
                </c:pt>
                <c:pt idx="150">
                  <c:v>30.343</c:v>
                </c:pt>
                <c:pt idx="151">
                  <c:v>30.545000000000002</c:v>
                </c:pt>
                <c:pt idx="152">
                  <c:v>30.745999999999999</c:v>
                </c:pt>
                <c:pt idx="153">
                  <c:v>30.948</c:v>
                </c:pt>
                <c:pt idx="154">
                  <c:v>31.148</c:v>
                </c:pt>
                <c:pt idx="155">
                  <c:v>31.347999999999999</c:v>
                </c:pt>
                <c:pt idx="156">
                  <c:v>31.548999999999999</c:v>
                </c:pt>
                <c:pt idx="157">
                  <c:v>31.75</c:v>
                </c:pt>
                <c:pt idx="158">
                  <c:v>31.952000000000002</c:v>
                </c:pt>
                <c:pt idx="159">
                  <c:v>32.152000000000001</c:v>
                </c:pt>
                <c:pt idx="160">
                  <c:v>32.353000000000002</c:v>
                </c:pt>
                <c:pt idx="161">
                  <c:v>32.555</c:v>
                </c:pt>
                <c:pt idx="162">
                  <c:v>32.755000000000003</c:v>
                </c:pt>
                <c:pt idx="163">
                  <c:v>32.956000000000003</c:v>
                </c:pt>
                <c:pt idx="164">
                  <c:v>33.156999999999996</c:v>
                </c:pt>
                <c:pt idx="165">
                  <c:v>33.359000000000002</c:v>
                </c:pt>
                <c:pt idx="166">
                  <c:v>33.56</c:v>
                </c:pt>
                <c:pt idx="167">
                  <c:v>33.762</c:v>
                </c:pt>
                <c:pt idx="168">
                  <c:v>33.962000000000003</c:v>
                </c:pt>
                <c:pt idx="169">
                  <c:v>34.161999999999999</c:v>
                </c:pt>
                <c:pt idx="170">
                  <c:v>34.363</c:v>
                </c:pt>
                <c:pt idx="171">
                  <c:v>34.564</c:v>
                </c:pt>
                <c:pt idx="172">
                  <c:v>34.764000000000003</c:v>
                </c:pt>
                <c:pt idx="173">
                  <c:v>34.965000000000003</c:v>
                </c:pt>
                <c:pt idx="174">
                  <c:v>35.164999999999999</c:v>
                </c:pt>
                <c:pt idx="175">
                  <c:v>35.365000000000002</c:v>
                </c:pt>
                <c:pt idx="176">
                  <c:v>35.566000000000003</c:v>
                </c:pt>
                <c:pt idx="177">
                  <c:v>35.768000000000001</c:v>
                </c:pt>
                <c:pt idx="178">
                  <c:v>35.969000000000001</c:v>
                </c:pt>
                <c:pt idx="179">
                  <c:v>36.17</c:v>
                </c:pt>
                <c:pt idx="180">
                  <c:v>36.372</c:v>
                </c:pt>
                <c:pt idx="181">
                  <c:v>36.573999999999998</c:v>
                </c:pt>
                <c:pt idx="182">
                  <c:v>36.774999999999999</c:v>
                </c:pt>
                <c:pt idx="183">
                  <c:v>36.976999999999997</c:v>
                </c:pt>
                <c:pt idx="184">
                  <c:v>37.177999999999997</c:v>
                </c:pt>
                <c:pt idx="185">
                  <c:v>37.378</c:v>
                </c:pt>
                <c:pt idx="186">
                  <c:v>37.581000000000003</c:v>
                </c:pt>
                <c:pt idx="187">
                  <c:v>37.780999999999999</c:v>
                </c:pt>
                <c:pt idx="188">
                  <c:v>37.981000000000002</c:v>
                </c:pt>
                <c:pt idx="189">
                  <c:v>38.182000000000002</c:v>
                </c:pt>
                <c:pt idx="190">
                  <c:v>38.381999999999998</c:v>
                </c:pt>
                <c:pt idx="191">
                  <c:v>38.582000000000001</c:v>
                </c:pt>
                <c:pt idx="192">
                  <c:v>38.783000000000001</c:v>
                </c:pt>
                <c:pt idx="193">
                  <c:v>38.982999999999997</c:v>
                </c:pt>
                <c:pt idx="194">
                  <c:v>39.185000000000002</c:v>
                </c:pt>
                <c:pt idx="195">
                  <c:v>39.384999999999998</c:v>
                </c:pt>
                <c:pt idx="196">
                  <c:v>39.585999999999999</c:v>
                </c:pt>
                <c:pt idx="197">
                  <c:v>39.786999999999999</c:v>
                </c:pt>
                <c:pt idx="198">
                  <c:v>39.988999999999997</c:v>
                </c:pt>
                <c:pt idx="199">
                  <c:v>40.19</c:v>
                </c:pt>
                <c:pt idx="200">
                  <c:v>40.392000000000003</c:v>
                </c:pt>
                <c:pt idx="201">
                  <c:v>40.593000000000004</c:v>
                </c:pt>
                <c:pt idx="202">
                  <c:v>40.795000000000002</c:v>
                </c:pt>
                <c:pt idx="203">
                  <c:v>40.996000000000002</c:v>
                </c:pt>
                <c:pt idx="204">
                  <c:v>41.195999999999998</c:v>
                </c:pt>
                <c:pt idx="205">
                  <c:v>41.396000000000001</c:v>
                </c:pt>
                <c:pt idx="206">
                  <c:v>41.595999999999997</c:v>
                </c:pt>
                <c:pt idx="207">
                  <c:v>41.796999999999997</c:v>
                </c:pt>
                <c:pt idx="208">
                  <c:v>41.997</c:v>
                </c:pt>
                <c:pt idx="209">
                  <c:v>42.198</c:v>
                </c:pt>
                <c:pt idx="210">
                  <c:v>42.398000000000003</c:v>
                </c:pt>
                <c:pt idx="211">
                  <c:v>42.598999999999997</c:v>
                </c:pt>
                <c:pt idx="212">
                  <c:v>42.801000000000002</c:v>
                </c:pt>
                <c:pt idx="213">
                  <c:v>43.002000000000002</c:v>
                </c:pt>
                <c:pt idx="214">
                  <c:v>43.204000000000001</c:v>
                </c:pt>
                <c:pt idx="215">
                  <c:v>43.405000000000001</c:v>
                </c:pt>
                <c:pt idx="216">
                  <c:v>43.606000000000002</c:v>
                </c:pt>
                <c:pt idx="217">
                  <c:v>43.807000000000002</c:v>
                </c:pt>
                <c:pt idx="218">
                  <c:v>44.008000000000003</c:v>
                </c:pt>
                <c:pt idx="219">
                  <c:v>44.207999999999998</c:v>
                </c:pt>
                <c:pt idx="220">
                  <c:v>44.408999999999999</c:v>
                </c:pt>
                <c:pt idx="221">
                  <c:v>44.610999999999997</c:v>
                </c:pt>
                <c:pt idx="222">
                  <c:v>44.811999999999998</c:v>
                </c:pt>
                <c:pt idx="223">
                  <c:v>45.012</c:v>
                </c:pt>
                <c:pt idx="224">
                  <c:v>45.212000000000003</c:v>
                </c:pt>
                <c:pt idx="225">
                  <c:v>45.412999999999997</c:v>
                </c:pt>
                <c:pt idx="226">
                  <c:v>45.613</c:v>
                </c:pt>
                <c:pt idx="227">
                  <c:v>45.813000000000002</c:v>
                </c:pt>
                <c:pt idx="228">
                  <c:v>46.012999999999998</c:v>
                </c:pt>
                <c:pt idx="229">
                  <c:v>46.213000000000001</c:v>
                </c:pt>
                <c:pt idx="230">
                  <c:v>46.414000000000001</c:v>
                </c:pt>
                <c:pt idx="231">
                  <c:v>46.615000000000002</c:v>
                </c:pt>
                <c:pt idx="232">
                  <c:v>46.817</c:v>
                </c:pt>
                <c:pt idx="233">
                  <c:v>47.018000000000001</c:v>
                </c:pt>
                <c:pt idx="234">
                  <c:v>47.22</c:v>
                </c:pt>
                <c:pt idx="235">
                  <c:v>47.42</c:v>
                </c:pt>
                <c:pt idx="236">
                  <c:v>47.62</c:v>
                </c:pt>
                <c:pt idx="237">
                  <c:v>47.820999999999998</c:v>
                </c:pt>
                <c:pt idx="238">
                  <c:v>48.021999999999998</c:v>
                </c:pt>
                <c:pt idx="239">
                  <c:v>48.223999999999997</c:v>
                </c:pt>
                <c:pt idx="240">
                  <c:v>48.424999999999997</c:v>
                </c:pt>
                <c:pt idx="241">
                  <c:v>48.625</c:v>
                </c:pt>
                <c:pt idx="242">
                  <c:v>48.828000000000003</c:v>
                </c:pt>
                <c:pt idx="243">
                  <c:v>49.03</c:v>
                </c:pt>
                <c:pt idx="244">
                  <c:v>49.231000000000002</c:v>
                </c:pt>
                <c:pt idx="245">
                  <c:v>49.432000000000002</c:v>
                </c:pt>
                <c:pt idx="246">
                  <c:v>49.634</c:v>
                </c:pt>
                <c:pt idx="247">
                  <c:v>49.835999999999999</c:v>
                </c:pt>
                <c:pt idx="248">
                  <c:v>50.036000000000001</c:v>
                </c:pt>
                <c:pt idx="249">
                  <c:v>50.235999999999997</c:v>
                </c:pt>
                <c:pt idx="250">
                  <c:v>50.436999999999998</c:v>
                </c:pt>
                <c:pt idx="251">
                  <c:v>50.637999999999998</c:v>
                </c:pt>
                <c:pt idx="252">
                  <c:v>50.84</c:v>
                </c:pt>
                <c:pt idx="253">
                  <c:v>51.04</c:v>
                </c:pt>
                <c:pt idx="254">
                  <c:v>51.24</c:v>
                </c:pt>
                <c:pt idx="255">
                  <c:v>51.441000000000003</c:v>
                </c:pt>
                <c:pt idx="256">
                  <c:v>51.640999999999998</c:v>
                </c:pt>
                <c:pt idx="257">
                  <c:v>51.841000000000001</c:v>
                </c:pt>
                <c:pt idx="258">
                  <c:v>52.042999999999999</c:v>
                </c:pt>
                <c:pt idx="259">
                  <c:v>52.244999999999997</c:v>
                </c:pt>
                <c:pt idx="260">
                  <c:v>52.445999999999998</c:v>
                </c:pt>
                <c:pt idx="261">
                  <c:v>52.646999999999998</c:v>
                </c:pt>
                <c:pt idx="262">
                  <c:v>52.847999999999999</c:v>
                </c:pt>
                <c:pt idx="263">
                  <c:v>53.048999999999999</c:v>
                </c:pt>
                <c:pt idx="264">
                  <c:v>53.250999999999998</c:v>
                </c:pt>
                <c:pt idx="265">
                  <c:v>53.451000000000001</c:v>
                </c:pt>
                <c:pt idx="266">
                  <c:v>53.652000000000001</c:v>
                </c:pt>
                <c:pt idx="267">
                  <c:v>53.853000000000002</c:v>
                </c:pt>
                <c:pt idx="268">
                  <c:v>54.052999999999997</c:v>
                </c:pt>
                <c:pt idx="269">
                  <c:v>54.253</c:v>
                </c:pt>
                <c:pt idx="270">
                  <c:v>54.453000000000003</c:v>
                </c:pt>
                <c:pt idx="271">
                  <c:v>54.652999999999999</c:v>
                </c:pt>
                <c:pt idx="272">
                  <c:v>54.853999999999999</c:v>
                </c:pt>
                <c:pt idx="273">
                  <c:v>55.055</c:v>
                </c:pt>
                <c:pt idx="274">
                  <c:v>55.256</c:v>
                </c:pt>
                <c:pt idx="275">
                  <c:v>55.457999999999998</c:v>
                </c:pt>
                <c:pt idx="276">
                  <c:v>55.66</c:v>
                </c:pt>
                <c:pt idx="277">
                  <c:v>55.86</c:v>
                </c:pt>
                <c:pt idx="278">
                  <c:v>56.061</c:v>
                </c:pt>
                <c:pt idx="279">
                  <c:v>56.261000000000003</c:v>
                </c:pt>
                <c:pt idx="280">
                  <c:v>56.462000000000003</c:v>
                </c:pt>
                <c:pt idx="281">
                  <c:v>56.664000000000001</c:v>
                </c:pt>
                <c:pt idx="282">
                  <c:v>56.865000000000002</c:v>
                </c:pt>
                <c:pt idx="283">
                  <c:v>57.064999999999998</c:v>
                </c:pt>
                <c:pt idx="284">
                  <c:v>57.265000000000001</c:v>
                </c:pt>
                <c:pt idx="285">
                  <c:v>57.466000000000001</c:v>
                </c:pt>
                <c:pt idx="286">
                  <c:v>57.667999999999999</c:v>
                </c:pt>
                <c:pt idx="287">
                  <c:v>57.869</c:v>
                </c:pt>
                <c:pt idx="288">
                  <c:v>58.069000000000003</c:v>
                </c:pt>
                <c:pt idx="289">
                  <c:v>58.268999999999998</c:v>
                </c:pt>
                <c:pt idx="290">
                  <c:v>58.47</c:v>
                </c:pt>
                <c:pt idx="291">
                  <c:v>58.670999999999999</c:v>
                </c:pt>
                <c:pt idx="292">
                  <c:v>58.872</c:v>
                </c:pt>
                <c:pt idx="293">
                  <c:v>59.073</c:v>
                </c:pt>
                <c:pt idx="294">
                  <c:v>59.276000000000003</c:v>
                </c:pt>
                <c:pt idx="295">
                  <c:v>59.475999999999999</c:v>
                </c:pt>
                <c:pt idx="296">
                  <c:v>59.676000000000002</c:v>
                </c:pt>
                <c:pt idx="297">
                  <c:v>59.875999999999998</c:v>
                </c:pt>
                <c:pt idx="298">
                  <c:v>60.076999999999998</c:v>
                </c:pt>
                <c:pt idx="299">
                  <c:v>60.277000000000001</c:v>
                </c:pt>
                <c:pt idx="300">
                  <c:v>60.476999999999997</c:v>
                </c:pt>
                <c:pt idx="301">
                  <c:v>60.677999999999997</c:v>
                </c:pt>
                <c:pt idx="302">
                  <c:v>60.878999999999998</c:v>
                </c:pt>
                <c:pt idx="303">
                  <c:v>61.079000000000001</c:v>
                </c:pt>
                <c:pt idx="304">
                  <c:v>61.279000000000003</c:v>
                </c:pt>
                <c:pt idx="305">
                  <c:v>61.48</c:v>
                </c:pt>
                <c:pt idx="306">
                  <c:v>61.682000000000002</c:v>
                </c:pt>
                <c:pt idx="307">
                  <c:v>61.883000000000003</c:v>
                </c:pt>
                <c:pt idx="308">
                  <c:v>62.084000000000003</c:v>
                </c:pt>
                <c:pt idx="309">
                  <c:v>62.286000000000001</c:v>
                </c:pt>
                <c:pt idx="310">
                  <c:v>62.488</c:v>
                </c:pt>
                <c:pt idx="311">
                  <c:v>62.688000000000002</c:v>
                </c:pt>
                <c:pt idx="312">
                  <c:v>62.887999999999998</c:v>
                </c:pt>
                <c:pt idx="313">
                  <c:v>63.088999999999999</c:v>
                </c:pt>
                <c:pt idx="314">
                  <c:v>63.29</c:v>
                </c:pt>
                <c:pt idx="315">
                  <c:v>63.491999999999997</c:v>
                </c:pt>
                <c:pt idx="316">
                  <c:v>63.692999999999998</c:v>
                </c:pt>
                <c:pt idx="317">
                  <c:v>63.893000000000001</c:v>
                </c:pt>
                <c:pt idx="318">
                  <c:v>64.093000000000004</c:v>
                </c:pt>
                <c:pt idx="319">
                  <c:v>64.293999999999997</c:v>
                </c:pt>
                <c:pt idx="320">
                  <c:v>64.495999999999995</c:v>
                </c:pt>
                <c:pt idx="321">
                  <c:v>64.696999999999989</c:v>
                </c:pt>
                <c:pt idx="322">
                  <c:v>64.898999999999987</c:v>
                </c:pt>
                <c:pt idx="323">
                  <c:v>65.09999999999998</c:v>
                </c:pt>
                <c:pt idx="324">
                  <c:v>65.301999999999978</c:v>
                </c:pt>
                <c:pt idx="325">
                  <c:v>65.502999999999972</c:v>
                </c:pt>
                <c:pt idx="326">
                  <c:v>65.70499999999997</c:v>
                </c:pt>
                <c:pt idx="327">
                  <c:v>65.905999999999977</c:v>
                </c:pt>
                <c:pt idx="328">
                  <c:v>66.107999999999976</c:v>
                </c:pt>
                <c:pt idx="329">
                  <c:v>66.308999999999969</c:v>
                </c:pt>
                <c:pt idx="330">
                  <c:v>66.510999999999967</c:v>
                </c:pt>
                <c:pt idx="331">
                  <c:v>66.711999999999975</c:v>
                </c:pt>
                <c:pt idx="332">
                  <c:v>66.913999999999973</c:v>
                </c:pt>
                <c:pt idx="333">
                  <c:v>67.114999999999966</c:v>
                </c:pt>
                <c:pt idx="334">
                  <c:v>67.316999999999965</c:v>
                </c:pt>
                <c:pt idx="335">
                  <c:v>67.517999999999972</c:v>
                </c:pt>
                <c:pt idx="336">
                  <c:v>67.71999999999997</c:v>
                </c:pt>
                <c:pt idx="337">
                  <c:v>67.920999999999964</c:v>
                </c:pt>
                <c:pt idx="338">
                  <c:v>68.121999999999971</c:v>
                </c:pt>
                <c:pt idx="339">
                  <c:v>68.32399999999997</c:v>
                </c:pt>
                <c:pt idx="340">
                  <c:v>68.525999999999968</c:v>
                </c:pt>
                <c:pt idx="341">
                  <c:v>68.725999999999971</c:v>
                </c:pt>
                <c:pt idx="342">
                  <c:v>68.926999999999964</c:v>
                </c:pt>
                <c:pt idx="343">
                  <c:v>69.128999999999976</c:v>
                </c:pt>
                <c:pt idx="344">
                  <c:v>69.32999999999997</c:v>
                </c:pt>
                <c:pt idx="345">
                  <c:v>69.531999999999968</c:v>
                </c:pt>
                <c:pt idx="346">
                  <c:v>69.731999999999971</c:v>
                </c:pt>
                <c:pt idx="347">
                  <c:v>69.932999999999964</c:v>
                </c:pt>
                <c:pt idx="348">
                  <c:v>70.133999999999972</c:v>
                </c:pt>
                <c:pt idx="349">
                  <c:v>70.33599999999997</c:v>
                </c:pt>
                <c:pt idx="350">
                  <c:v>70.537999999999968</c:v>
                </c:pt>
                <c:pt idx="351">
                  <c:v>70.737999999999971</c:v>
                </c:pt>
                <c:pt idx="352">
                  <c:v>70.938999999999965</c:v>
                </c:pt>
                <c:pt idx="353">
                  <c:v>71.138999999999967</c:v>
                </c:pt>
                <c:pt idx="354">
                  <c:v>71.339999999999975</c:v>
                </c:pt>
                <c:pt idx="355">
                  <c:v>71.540999999999968</c:v>
                </c:pt>
                <c:pt idx="356">
                  <c:v>71.741999999999976</c:v>
                </c:pt>
                <c:pt idx="357">
                  <c:v>71.943999999999974</c:v>
                </c:pt>
                <c:pt idx="358">
                  <c:v>72.144999999999968</c:v>
                </c:pt>
                <c:pt idx="359">
                  <c:v>72.345999999999975</c:v>
                </c:pt>
                <c:pt idx="360">
                  <c:v>72.545999999999964</c:v>
                </c:pt>
                <c:pt idx="361">
                  <c:v>72.746999999999971</c:v>
                </c:pt>
                <c:pt idx="362">
                  <c:v>72.947999999999965</c:v>
                </c:pt>
                <c:pt idx="363">
                  <c:v>73.149999999999977</c:v>
                </c:pt>
                <c:pt idx="364">
                  <c:v>73.349999999999966</c:v>
                </c:pt>
                <c:pt idx="365">
                  <c:v>73.550999999999974</c:v>
                </c:pt>
                <c:pt idx="366">
                  <c:v>73.750999999999976</c:v>
                </c:pt>
                <c:pt idx="367">
                  <c:v>73.95199999999997</c:v>
                </c:pt>
                <c:pt idx="368">
                  <c:v>74.153999999999968</c:v>
                </c:pt>
                <c:pt idx="369">
                  <c:v>74.354999999999976</c:v>
                </c:pt>
                <c:pt idx="370">
                  <c:v>74.556999999999974</c:v>
                </c:pt>
                <c:pt idx="371">
                  <c:v>74.756999999999977</c:v>
                </c:pt>
                <c:pt idx="372">
                  <c:v>74.956999999999965</c:v>
                </c:pt>
                <c:pt idx="373">
                  <c:v>75.157999999999973</c:v>
                </c:pt>
                <c:pt idx="374">
                  <c:v>75.358999999999966</c:v>
                </c:pt>
                <c:pt idx="375">
                  <c:v>75.558999999999969</c:v>
                </c:pt>
                <c:pt idx="376">
                  <c:v>75.758999999999972</c:v>
                </c:pt>
                <c:pt idx="377">
                  <c:v>75.959999999999965</c:v>
                </c:pt>
                <c:pt idx="378">
                  <c:v>76.161999999999978</c:v>
                </c:pt>
                <c:pt idx="379">
                  <c:v>76.362999999999971</c:v>
                </c:pt>
                <c:pt idx="380">
                  <c:v>76.562999999999974</c:v>
                </c:pt>
                <c:pt idx="381">
                  <c:v>76.762999999999977</c:v>
                </c:pt>
                <c:pt idx="382">
                  <c:v>76.96399999999997</c:v>
                </c:pt>
                <c:pt idx="383">
                  <c:v>77.165999999999968</c:v>
                </c:pt>
                <c:pt idx="384">
                  <c:v>77.366999999999976</c:v>
                </c:pt>
                <c:pt idx="385">
                  <c:v>77.566999999999965</c:v>
                </c:pt>
                <c:pt idx="386">
                  <c:v>77.766999999999967</c:v>
                </c:pt>
                <c:pt idx="387">
                  <c:v>77.967999999999975</c:v>
                </c:pt>
                <c:pt idx="388">
                  <c:v>78.167999999999978</c:v>
                </c:pt>
                <c:pt idx="389">
                  <c:v>78.367999999999967</c:v>
                </c:pt>
                <c:pt idx="390">
                  <c:v>78.568999999999974</c:v>
                </c:pt>
                <c:pt idx="391">
                  <c:v>78.768999999999977</c:v>
                </c:pt>
                <c:pt idx="392">
                  <c:v>78.968999999999966</c:v>
                </c:pt>
                <c:pt idx="393">
                  <c:v>79.168999999999969</c:v>
                </c:pt>
                <c:pt idx="394">
                  <c:v>79.369999999999976</c:v>
                </c:pt>
                <c:pt idx="395">
                  <c:v>79.57099999999997</c:v>
                </c:pt>
                <c:pt idx="396">
                  <c:v>79.772999999999968</c:v>
                </c:pt>
                <c:pt idx="397">
                  <c:v>79.972999999999971</c:v>
                </c:pt>
                <c:pt idx="398">
                  <c:v>80.173999999999964</c:v>
                </c:pt>
                <c:pt idx="399">
                  <c:v>80.373999999999967</c:v>
                </c:pt>
                <c:pt idx="400">
                  <c:v>80.574999999999974</c:v>
                </c:pt>
                <c:pt idx="401">
                  <c:v>80.775999999999968</c:v>
                </c:pt>
                <c:pt idx="402">
                  <c:v>80.977999999999966</c:v>
                </c:pt>
                <c:pt idx="403">
                  <c:v>81.179999999999964</c:v>
                </c:pt>
                <c:pt idx="404">
                  <c:v>81.380999999999972</c:v>
                </c:pt>
                <c:pt idx="405">
                  <c:v>81.581999999999965</c:v>
                </c:pt>
                <c:pt idx="406">
                  <c:v>81.783999999999978</c:v>
                </c:pt>
                <c:pt idx="407">
                  <c:v>81.984999999999971</c:v>
                </c:pt>
                <c:pt idx="408">
                  <c:v>82.186999999999969</c:v>
                </c:pt>
                <c:pt idx="409">
                  <c:v>82.388999999999967</c:v>
                </c:pt>
                <c:pt idx="410">
                  <c:v>82.59199999999997</c:v>
                </c:pt>
                <c:pt idx="411">
                  <c:v>82.791999999999973</c:v>
                </c:pt>
                <c:pt idx="412">
                  <c:v>82.991999999999976</c:v>
                </c:pt>
                <c:pt idx="413">
                  <c:v>83.192999999999969</c:v>
                </c:pt>
                <c:pt idx="414">
                  <c:v>83.392999999999972</c:v>
                </c:pt>
                <c:pt idx="415">
                  <c:v>83.593999999999966</c:v>
                </c:pt>
                <c:pt idx="416">
                  <c:v>83.795999999999964</c:v>
                </c:pt>
                <c:pt idx="417">
                  <c:v>83.996999999999971</c:v>
                </c:pt>
                <c:pt idx="418">
                  <c:v>84.197999999999965</c:v>
                </c:pt>
                <c:pt idx="419">
                  <c:v>84.397999999999968</c:v>
                </c:pt>
                <c:pt idx="420">
                  <c:v>84.597999999999971</c:v>
                </c:pt>
                <c:pt idx="421">
                  <c:v>84.799999999999969</c:v>
                </c:pt>
                <c:pt idx="422">
                  <c:v>85.000999999999976</c:v>
                </c:pt>
                <c:pt idx="423">
                  <c:v>85.20199999999997</c:v>
                </c:pt>
                <c:pt idx="424">
                  <c:v>85.403999999999968</c:v>
                </c:pt>
                <c:pt idx="425">
                  <c:v>85.605999999999966</c:v>
                </c:pt>
                <c:pt idx="426">
                  <c:v>85.806999999999974</c:v>
                </c:pt>
                <c:pt idx="427">
                  <c:v>86.006999999999977</c:v>
                </c:pt>
                <c:pt idx="428">
                  <c:v>86.208999999999975</c:v>
                </c:pt>
                <c:pt idx="429">
                  <c:v>86.409999999999968</c:v>
                </c:pt>
                <c:pt idx="430">
                  <c:v>86.611999999999966</c:v>
                </c:pt>
                <c:pt idx="431">
                  <c:v>86.812999999999974</c:v>
                </c:pt>
                <c:pt idx="432">
                  <c:v>87.012999999999977</c:v>
                </c:pt>
                <c:pt idx="433">
                  <c:v>87.212999999999965</c:v>
                </c:pt>
                <c:pt idx="434">
                  <c:v>87.413999999999973</c:v>
                </c:pt>
                <c:pt idx="435">
                  <c:v>87.613999999999976</c:v>
                </c:pt>
                <c:pt idx="436">
                  <c:v>87.814999999999969</c:v>
                </c:pt>
                <c:pt idx="437">
                  <c:v>88.016999999999967</c:v>
                </c:pt>
                <c:pt idx="438">
                  <c:v>88.217999999999975</c:v>
                </c:pt>
                <c:pt idx="439">
                  <c:v>88.419999999999973</c:v>
                </c:pt>
                <c:pt idx="440">
                  <c:v>88.620999999999967</c:v>
                </c:pt>
                <c:pt idx="441">
                  <c:v>88.821999999999974</c:v>
                </c:pt>
                <c:pt idx="442">
                  <c:v>89.023999999999972</c:v>
                </c:pt>
                <c:pt idx="443">
                  <c:v>89.223999999999975</c:v>
                </c:pt>
                <c:pt idx="444">
                  <c:v>89.423999999999964</c:v>
                </c:pt>
                <c:pt idx="445">
                  <c:v>89.624999999999972</c:v>
                </c:pt>
                <c:pt idx="446">
                  <c:v>89.82699999999997</c:v>
                </c:pt>
                <c:pt idx="447">
                  <c:v>90.027999999999977</c:v>
                </c:pt>
                <c:pt idx="448">
                  <c:v>90.229999999999976</c:v>
                </c:pt>
                <c:pt idx="449">
                  <c:v>90.430999999999969</c:v>
                </c:pt>
                <c:pt idx="450">
                  <c:v>90.632999999999967</c:v>
                </c:pt>
                <c:pt idx="451">
                  <c:v>90.83299999999997</c:v>
                </c:pt>
                <c:pt idx="452">
                  <c:v>91.032999999999973</c:v>
                </c:pt>
                <c:pt idx="453">
                  <c:v>91.233999999999966</c:v>
                </c:pt>
                <c:pt idx="454">
                  <c:v>91.434999999999974</c:v>
                </c:pt>
                <c:pt idx="455">
                  <c:v>91.636999999999972</c:v>
                </c:pt>
                <c:pt idx="456">
                  <c:v>91.837999999999965</c:v>
                </c:pt>
                <c:pt idx="457">
                  <c:v>92.039999999999978</c:v>
                </c:pt>
                <c:pt idx="458">
                  <c:v>92.239999999999966</c:v>
                </c:pt>
                <c:pt idx="459">
                  <c:v>92.440999999999974</c:v>
                </c:pt>
                <c:pt idx="460">
                  <c:v>92.642999999999972</c:v>
                </c:pt>
                <c:pt idx="461">
                  <c:v>92.842999999999975</c:v>
                </c:pt>
                <c:pt idx="462">
                  <c:v>93.043999999999969</c:v>
                </c:pt>
                <c:pt idx="463">
                  <c:v>93.244999999999976</c:v>
                </c:pt>
                <c:pt idx="464">
                  <c:v>93.44599999999997</c:v>
                </c:pt>
                <c:pt idx="465">
                  <c:v>93.647999999999968</c:v>
                </c:pt>
                <c:pt idx="466">
                  <c:v>93.848999999999975</c:v>
                </c:pt>
                <c:pt idx="467">
                  <c:v>94.049999999999969</c:v>
                </c:pt>
                <c:pt idx="468">
                  <c:v>94.250999999999976</c:v>
                </c:pt>
                <c:pt idx="469">
                  <c:v>94.450999999999965</c:v>
                </c:pt>
                <c:pt idx="470">
                  <c:v>94.651999999999973</c:v>
                </c:pt>
                <c:pt idx="471">
                  <c:v>94.852999999999966</c:v>
                </c:pt>
                <c:pt idx="472">
                  <c:v>95.054999999999964</c:v>
                </c:pt>
                <c:pt idx="473">
                  <c:v>95.255999999999972</c:v>
                </c:pt>
                <c:pt idx="474">
                  <c:v>95.456999999999965</c:v>
                </c:pt>
                <c:pt idx="475">
                  <c:v>95.657999999999973</c:v>
                </c:pt>
                <c:pt idx="476">
                  <c:v>95.859999999999971</c:v>
                </c:pt>
                <c:pt idx="477">
                  <c:v>96.060999999999964</c:v>
                </c:pt>
                <c:pt idx="478">
                  <c:v>96.260999999999967</c:v>
                </c:pt>
                <c:pt idx="479">
                  <c:v>96.461999999999975</c:v>
                </c:pt>
                <c:pt idx="480">
                  <c:v>96.661999999999978</c:v>
                </c:pt>
                <c:pt idx="481">
                  <c:v>96.861999999999966</c:v>
                </c:pt>
                <c:pt idx="482">
                  <c:v>97.062999999999974</c:v>
                </c:pt>
                <c:pt idx="483">
                  <c:v>97.264999999999972</c:v>
                </c:pt>
                <c:pt idx="484">
                  <c:v>97.464999999999975</c:v>
                </c:pt>
                <c:pt idx="485">
                  <c:v>97.665999999999968</c:v>
                </c:pt>
                <c:pt idx="486">
                  <c:v>97.865999999999971</c:v>
                </c:pt>
                <c:pt idx="487">
                  <c:v>98.066999999999965</c:v>
                </c:pt>
                <c:pt idx="488">
                  <c:v>98.268999999999977</c:v>
                </c:pt>
                <c:pt idx="489">
                  <c:v>98.46999999999997</c:v>
                </c:pt>
                <c:pt idx="490">
                  <c:v>98.669999999999973</c:v>
                </c:pt>
                <c:pt idx="491">
                  <c:v>98.869999999999976</c:v>
                </c:pt>
                <c:pt idx="492">
                  <c:v>99.069999999999965</c:v>
                </c:pt>
                <c:pt idx="493">
                  <c:v>99.269999999999968</c:v>
                </c:pt>
                <c:pt idx="494">
                  <c:v>99.470999999999975</c:v>
                </c:pt>
                <c:pt idx="495">
                  <c:v>99.671999999999969</c:v>
                </c:pt>
                <c:pt idx="496">
                  <c:v>99.873999999999967</c:v>
                </c:pt>
                <c:pt idx="497">
                  <c:v>100.07499999999997</c:v>
                </c:pt>
                <c:pt idx="498">
                  <c:v>100.27499999999998</c:v>
                </c:pt>
                <c:pt idx="499">
                  <c:v>100.47499999999997</c:v>
                </c:pt>
                <c:pt idx="500">
                  <c:v>100.67599999999997</c:v>
                </c:pt>
                <c:pt idx="501">
                  <c:v>100.87799999999997</c:v>
                </c:pt>
                <c:pt idx="502">
                  <c:v>101.07899999999997</c:v>
                </c:pt>
                <c:pt idx="503">
                  <c:v>101.27999999999997</c:v>
                </c:pt>
                <c:pt idx="504">
                  <c:v>101.48199999999997</c:v>
                </c:pt>
                <c:pt idx="505">
                  <c:v>101.68399999999997</c:v>
                </c:pt>
                <c:pt idx="506">
                  <c:v>101.88399999999997</c:v>
                </c:pt>
                <c:pt idx="507">
                  <c:v>102.08399999999997</c:v>
                </c:pt>
                <c:pt idx="508">
                  <c:v>102.28499999999997</c:v>
                </c:pt>
                <c:pt idx="509">
                  <c:v>102.48499999999997</c:v>
                </c:pt>
                <c:pt idx="510">
                  <c:v>102.68499999999997</c:v>
                </c:pt>
                <c:pt idx="511">
                  <c:v>102.88599999999997</c:v>
                </c:pt>
                <c:pt idx="512">
                  <c:v>103.08699999999997</c:v>
                </c:pt>
                <c:pt idx="513">
                  <c:v>103.28699999999998</c:v>
                </c:pt>
                <c:pt idx="514">
                  <c:v>103.48699999999997</c:v>
                </c:pt>
                <c:pt idx="515">
                  <c:v>103.68799999999997</c:v>
                </c:pt>
                <c:pt idx="516">
                  <c:v>103.88999999999997</c:v>
                </c:pt>
                <c:pt idx="517">
                  <c:v>104.09099999999997</c:v>
                </c:pt>
                <c:pt idx="518">
                  <c:v>104.29299999999998</c:v>
                </c:pt>
                <c:pt idx="519">
                  <c:v>104.49299999999997</c:v>
                </c:pt>
                <c:pt idx="520">
                  <c:v>104.69299999999997</c:v>
                </c:pt>
                <c:pt idx="521">
                  <c:v>104.89399999999998</c:v>
                </c:pt>
                <c:pt idx="522">
                  <c:v>105.09499999999997</c:v>
                </c:pt>
                <c:pt idx="523">
                  <c:v>105.29699999999997</c:v>
                </c:pt>
                <c:pt idx="524">
                  <c:v>105.49799999999998</c:v>
                </c:pt>
                <c:pt idx="525">
                  <c:v>105.69799999999996</c:v>
                </c:pt>
                <c:pt idx="526">
                  <c:v>105.89799999999997</c:v>
                </c:pt>
                <c:pt idx="527">
                  <c:v>106.09799999999997</c:v>
                </c:pt>
                <c:pt idx="528">
                  <c:v>106.29899999999996</c:v>
                </c:pt>
                <c:pt idx="529">
                  <c:v>106.49999999999997</c:v>
                </c:pt>
                <c:pt idx="530">
                  <c:v>106.69999999999997</c:v>
                </c:pt>
                <c:pt idx="531">
                  <c:v>106.89999999999998</c:v>
                </c:pt>
                <c:pt idx="532">
                  <c:v>107.10099999999997</c:v>
                </c:pt>
                <c:pt idx="533">
                  <c:v>107.30199999999996</c:v>
                </c:pt>
                <c:pt idx="534">
                  <c:v>107.50399999999998</c:v>
                </c:pt>
                <c:pt idx="535">
                  <c:v>107.70499999999997</c:v>
                </c:pt>
                <c:pt idx="536">
                  <c:v>107.90499999999997</c:v>
                </c:pt>
                <c:pt idx="537">
                  <c:v>108.10499999999998</c:v>
                </c:pt>
                <c:pt idx="538">
                  <c:v>108.30699999999997</c:v>
                </c:pt>
                <c:pt idx="539">
                  <c:v>108.50799999999997</c:v>
                </c:pt>
                <c:pt idx="540">
                  <c:v>108.70899999999997</c:v>
                </c:pt>
                <c:pt idx="541">
                  <c:v>108.91099999999997</c:v>
                </c:pt>
                <c:pt idx="542">
                  <c:v>109.11099999999998</c:v>
                </c:pt>
                <c:pt idx="543">
                  <c:v>109.31099999999996</c:v>
                </c:pt>
                <c:pt idx="544">
                  <c:v>109.51199999999997</c:v>
                </c:pt>
                <c:pt idx="545">
                  <c:v>109.71399999999997</c:v>
                </c:pt>
                <c:pt idx="546">
                  <c:v>109.91499999999998</c:v>
                </c:pt>
                <c:pt idx="547">
                  <c:v>110.11699999999998</c:v>
                </c:pt>
                <c:pt idx="548">
                  <c:v>110.31699999999996</c:v>
                </c:pt>
                <c:pt idx="549">
                  <c:v>110.51799999999997</c:v>
                </c:pt>
                <c:pt idx="550">
                  <c:v>110.71799999999998</c:v>
                </c:pt>
                <c:pt idx="551">
                  <c:v>110.91899999999997</c:v>
                </c:pt>
                <c:pt idx="552">
                  <c:v>111.12099999999997</c:v>
                </c:pt>
                <c:pt idx="553">
                  <c:v>111.32199999999997</c:v>
                </c:pt>
                <c:pt idx="554">
                  <c:v>111.52399999999997</c:v>
                </c:pt>
                <c:pt idx="555">
                  <c:v>111.72499999999997</c:v>
                </c:pt>
                <c:pt idx="556">
                  <c:v>111.92499999999997</c:v>
                </c:pt>
                <c:pt idx="557">
                  <c:v>112.12499999999997</c:v>
                </c:pt>
                <c:pt idx="558">
                  <c:v>112.32599999999996</c:v>
                </c:pt>
                <c:pt idx="559">
                  <c:v>112.52799999999998</c:v>
                </c:pt>
                <c:pt idx="560">
                  <c:v>112.72899999999997</c:v>
                </c:pt>
                <c:pt idx="561">
                  <c:v>112.93099999999997</c:v>
                </c:pt>
                <c:pt idx="562">
                  <c:v>113.13199999999998</c:v>
                </c:pt>
                <c:pt idx="563">
                  <c:v>113.33199999999997</c:v>
                </c:pt>
                <c:pt idx="564">
                  <c:v>113.53199999999997</c:v>
                </c:pt>
                <c:pt idx="565">
                  <c:v>113.73299999999998</c:v>
                </c:pt>
                <c:pt idx="566">
                  <c:v>113.93299999999996</c:v>
                </c:pt>
                <c:pt idx="567">
                  <c:v>114.13299999999997</c:v>
                </c:pt>
                <c:pt idx="568">
                  <c:v>114.33299999999997</c:v>
                </c:pt>
                <c:pt idx="569">
                  <c:v>114.53399999999998</c:v>
                </c:pt>
                <c:pt idx="570">
                  <c:v>114.73399999999997</c:v>
                </c:pt>
                <c:pt idx="571">
                  <c:v>114.93499999999997</c:v>
                </c:pt>
                <c:pt idx="572">
                  <c:v>115.13699999999997</c:v>
                </c:pt>
                <c:pt idx="573">
                  <c:v>115.33799999999997</c:v>
                </c:pt>
                <c:pt idx="574">
                  <c:v>115.53999999999998</c:v>
                </c:pt>
                <c:pt idx="575">
                  <c:v>115.74099999999997</c:v>
                </c:pt>
                <c:pt idx="576">
                  <c:v>115.94299999999997</c:v>
                </c:pt>
                <c:pt idx="577">
                  <c:v>116.14399999999998</c:v>
                </c:pt>
                <c:pt idx="578">
                  <c:v>116.34599999999998</c:v>
                </c:pt>
                <c:pt idx="579">
                  <c:v>116.54699999999997</c:v>
                </c:pt>
                <c:pt idx="580">
                  <c:v>116.74699999999997</c:v>
                </c:pt>
                <c:pt idx="581">
                  <c:v>116.94699999999997</c:v>
                </c:pt>
                <c:pt idx="582">
                  <c:v>117.14799999999997</c:v>
                </c:pt>
                <c:pt idx="583">
                  <c:v>117.34999999999997</c:v>
                </c:pt>
                <c:pt idx="584">
                  <c:v>117.55099999999997</c:v>
                </c:pt>
                <c:pt idx="585">
                  <c:v>117.75299999999997</c:v>
                </c:pt>
                <c:pt idx="586">
                  <c:v>117.95299999999997</c:v>
                </c:pt>
                <c:pt idx="587">
                  <c:v>118.15299999999998</c:v>
                </c:pt>
                <c:pt idx="588">
                  <c:v>118.35399999999997</c:v>
                </c:pt>
                <c:pt idx="589">
                  <c:v>118.55499999999996</c:v>
                </c:pt>
                <c:pt idx="590">
                  <c:v>118.75699999999998</c:v>
                </c:pt>
                <c:pt idx="591">
                  <c:v>118.95799999999997</c:v>
                </c:pt>
                <c:pt idx="592">
                  <c:v>119.15999999999997</c:v>
                </c:pt>
                <c:pt idx="593">
                  <c:v>119.36099999999998</c:v>
                </c:pt>
                <c:pt idx="594">
                  <c:v>119.56199999999997</c:v>
                </c:pt>
                <c:pt idx="595">
                  <c:v>119.76399999999997</c:v>
                </c:pt>
                <c:pt idx="596">
                  <c:v>119.96499999999997</c:v>
                </c:pt>
                <c:pt idx="597">
                  <c:v>120.16699999999997</c:v>
                </c:pt>
                <c:pt idx="598">
                  <c:v>120.36899999999997</c:v>
                </c:pt>
                <c:pt idx="599">
                  <c:v>120.56899999999997</c:v>
                </c:pt>
                <c:pt idx="600">
                  <c:v>120.76899999999998</c:v>
                </c:pt>
                <c:pt idx="601">
                  <c:v>120.96999999999997</c:v>
                </c:pt>
                <c:pt idx="602">
                  <c:v>121.17099999999996</c:v>
                </c:pt>
                <c:pt idx="603">
                  <c:v>121.37299999999998</c:v>
                </c:pt>
                <c:pt idx="604">
                  <c:v>121.57399999999997</c:v>
                </c:pt>
                <c:pt idx="605">
                  <c:v>121.77599999999997</c:v>
                </c:pt>
                <c:pt idx="606">
                  <c:v>121.97599999999997</c:v>
                </c:pt>
                <c:pt idx="607">
                  <c:v>122.17599999999997</c:v>
                </c:pt>
                <c:pt idx="608">
                  <c:v>122.37699999999997</c:v>
                </c:pt>
                <c:pt idx="609">
                  <c:v>122.57799999999997</c:v>
                </c:pt>
                <c:pt idx="610">
                  <c:v>122.77999999999997</c:v>
                </c:pt>
                <c:pt idx="611">
                  <c:v>122.98099999999997</c:v>
                </c:pt>
                <c:pt idx="612">
                  <c:v>123.18199999999997</c:v>
                </c:pt>
                <c:pt idx="613">
                  <c:v>123.38299999999997</c:v>
                </c:pt>
                <c:pt idx="614">
                  <c:v>123.58399999999997</c:v>
                </c:pt>
                <c:pt idx="615">
                  <c:v>123.78399999999998</c:v>
                </c:pt>
                <c:pt idx="616">
                  <c:v>123.98499999999997</c:v>
                </c:pt>
                <c:pt idx="617">
                  <c:v>124.18499999999997</c:v>
                </c:pt>
                <c:pt idx="618">
                  <c:v>124.38499999999998</c:v>
                </c:pt>
                <c:pt idx="619">
                  <c:v>124.58599999999997</c:v>
                </c:pt>
                <c:pt idx="620">
                  <c:v>124.78699999999998</c:v>
                </c:pt>
                <c:pt idx="621">
                  <c:v>124.98899999999998</c:v>
                </c:pt>
                <c:pt idx="622">
                  <c:v>125.18999999999997</c:v>
                </c:pt>
                <c:pt idx="623">
                  <c:v>125.39199999999997</c:v>
                </c:pt>
                <c:pt idx="624">
                  <c:v>125.59399999999997</c:v>
                </c:pt>
                <c:pt idx="625">
                  <c:v>125.79399999999997</c:v>
                </c:pt>
                <c:pt idx="626">
                  <c:v>125.99399999999997</c:v>
                </c:pt>
                <c:pt idx="627">
                  <c:v>126.19399999999997</c:v>
                </c:pt>
                <c:pt idx="628">
                  <c:v>126.39599999999997</c:v>
                </c:pt>
                <c:pt idx="629">
                  <c:v>126.59599999999998</c:v>
                </c:pt>
                <c:pt idx="630">
                  <c:v>126.79899999999996</c:v>
                </c:pt>
                <c:pt idx="631">
                  <c:v>127.00099999999998</c:v>
                </c:pt>
                <c:pt idx="632">
                  <c:v>127.20299999999997</c:v>
                </c:pt>
                <c:pt idx="633">
                  <c:v>127.40399999999997</c:v>
                </c:pt>
                <c:pt idx="634">
                  <c:v>127.60399999999997</c:v>
                </c:pt>
                <c:pt idx="635">
                  <c:v>127.80399999999997</c:v>
                </c:pt>
                <c:pt idx="636">
                  <c:v>128.00499999999997</c:v>
                </c:pt>
                <c:pt idx="637">
                  <c:v>128.20499999999998</c:v>
                </c:pt>
                <c:pt idx="638">
                  <c:v>128.40499999999997</c:v>
                </c:pt>
                <c:pt idx="639">
                  <c:v>128.60599999999997</c:v>
                </c:pt>
                <c:pt idx="640">
                  <c:v>128.80699999999996</c:v>
                </c:pt>
                <c:pt idx="641">
                  <c:v>129.00899999999996</c:v>
                </c:pt>
                <c:pt idx="642">
                  <c:v>129.20999999999995</c:v>
                </c:pt>
                <c:pt idx="643">
                  <c:v>129.41199999999995</c:v>
                </c:pt>
                <c:pt idx="644">
                  <c:v>129.61199999999997</c:v>
                </c:pt>
                <c:pt idx="645">
                  <c:v>129.81199999999998</c:v>
                </c:pt>
                <c:pt idx="646">
                  <c:v>130.01299999999998</c:v>
                </c:pt>
                <c:pt idx="647">
                  <c:v>130.21299999999997</c:v>
                </c:pt>
                <c:pt idx="648">
                  <c:v>130.41299999999998</c:v>
                </c:pt>
                <c:pt idx="649">
                  <c:v>130.61399999999998</c:v>
                </c:pt>
                <c:pt idx="650">
                  <c:v>130.81499999999997</c:v>
                </c:pt>
                <c:pt idx="651">
                  <c:v>131.01699999999997</c:v>
                </c:pt>
                <c:pt idx="652">
                  <c:v>131.21799999999996</c:v>
                </c:pt>
                <c:pt idx="653">
                  <c:v>131.41899999999998</c:v>
                </c:pt>
                <c:pt idx="654">
                  <c:v>131.62099999999998</c:v>
                </c:pt>
                <c:pt idx="655">
                  <c:v>131.82199999999997</c:v>
                </c:pt>
                <c:pt idx="656">
                  <c:v>132.02299999999997</c:v>
                </c:pt>
                <c:pt idx="657">
                  <c:v>132.22299999999998</c:v>
                </c:pt>
                <c:pt idx="658">
                  <c:v>132.42399999999998</c:v>
                </c:pt>
                <c:pt idx="659">
                  <c:v>132.62499999999997</c:v>
                </c:pt>
                <c:pt idx="660">
                  <c:v>132.82699999999997</c:v>
                </c:pt>
                <c:pt idx="661">
                  <c:v>133.02799999999996</c:v>
                </c:pt>
                <c:pt idx="662">
                  <c:v>133.22899999999998</c:v>
                </c:pt>
                <c:pt idx="663">
                  <c:v>133.42999999999998</c:v>
                </c:pt>
                <c:pt idx="664">
                  <c:v>133.62999999999997</c:v>
                </c:pt>
                <c:pt idx="665">
                  <c:v>133.83099999999996</c:v>
                </c:pt>
                <c:pt idx="666">
                  <c:v>134.03199999999998</c:v>
                </c:pt>
                <c:pt idx="667">
                  <c:v>134.23199999999997</c:v>
                </c:pt>
                <c:pt idx="668">
                  <c:v>134.43199999999996</c:v>
                </c:pt>
                <c:pt idx="669">
                  <c:v>134.63299999999998</c:v>
                </c:pt>
                <c:pt idx="670">
                  <c:v>134.83399999999997</c:v>
                </c:pt>
                <c:pt idx="671">
                  <c:v>135.03599999999997</c:v>
                </c:pt>
                <c:pt idx="672">
                  <c:v>135.23599999999996</c:v>
                </c:pt>
                <c:pt idx="673">
                  <c:v>135.43599999999998</c:v>
                </c:pt>
                <c:pt idx="674">
                  <c:v>135.63699999999997</c:v>
                </c:pt>
                <c:pt idx="675">
                  <c:v>135.83899999999997</c:v>
                </c:pt>
                <c:pt idx="676">
                  <c:v>136.03999999999996</c:v>
                </c:pt>
                <c:pt idx="677">
                  <c:v>136.23999999999998</c:v>
                </c:pt>
                <c:pt idx="678">
                  <c:v>136.43999999999997</c:v>
                </c:pt>
                <c:pt idx="679">
                  <c:v>136.64099999999996</c:v>
                </c:pt>
                <c:pt idx="680">
                  <c:v>136.84299999999996</c:v>
                </c:pt>
                <c:pt idx="681">
                  <c:v>137.04399999999998</c:v>
                </c:pt>
                <c:pt idx="682">
                  <c:v>137.24499999999998</c:v>
                </c:pt>
                <c:pt idx="683">
                  <c:v>137.44699999999997</c:v>
                </c:pt>
                <c:pt idx="684">
                  <c:v>137.64699999999996</c:v>
                </c:pt>
                <c:pt idx="685">
                  <c:v>137.84699999999998</c:v>
                </c:pt>
                <c:pt idx="686">
                  <c:v>138.04799999999997</c:v>
                </c:pt>
                <c:pt idx="687">
                  <c:v>138.24799999999996</c:v>
                </c:pt>
                <c:pt idx="688">
                  <c:v>138.44799999999998</c:v>
                </c:pt>
                <c:pt idx="689">
                  <c:v>138.64899999999997</c:v>
                </c:pt>
                <c:pt idx="690">
                  <c:v>138.84899999999996</c:v>
                </c:pt>
                <c:pt idx="691">
                  <c:v>139.04899999999998</c:v>
                </c:pt>
                <c:pt idx="692">
                  <c:v>139.24999999999997</c:v>
                </c:pt>
                <c:pt idx="693">
                  <c:v>139.45199999999997</c:v>
                </c:pt>
                <c:pt idx="694">
                  <c:v>139.65299999999996</c:v>
                </c:pt>
                <c:pt idx="695">
                  <c:v>139.85499999999996</c:v>
                </c:pt>
                <c:pt idx="696">
                  <c:v>140.05599999999998</c:v>
                </c:pt>
                <c:pt idx="697">
                  <c:v>140.25799999999998</c:v>
                </c:pt>
                <c:pt idx="698">
                  <c:v>140.45899999999997</c:v>
                </c:pt>
                <c:pt idx="699">
                  <c:v>140.65899999999996</c:v>
                </c:pt>
                <c:pt idx="700">
                  <c:v>140.85899999999998</c:v>
                </c:pt>
                <c:pt idx="701">
                  <c:v>141.05999999999997</c:v>
                </c:pt>
                <c:pt idx="702">
                  <c:v>141.26199999999997</c:v>
                </c:pt>
                <c:pt idx="703">
                  <c:v>141.46299999999997</c:v>
                </c:pt>
                <c:pt idx="704">
                  <c:v>141.66499999999996</c:v>
                </c:pt>
                <c:pt idx="705">
                  <c:v>141.86599999999996</c:v>
                </c:pt>
                <c:pt idx="706">
                  <c:v>142.06799999999998</c:v>
                </c:pt>
                <c:pt idx="707">
                  <c:v>142.26899999999998</c:v>
                </c:pt>
                <c:pt idx="708">
                  <c:v>142.46999999999997</c:v>
                </c:pt>
                <c:pt idx="709">
                  <c:v>142.67199999999997</c:v>
                </c:pt>
                <c:pt idx="710">
                  <c:v>142.87399999999997</c:v>
                </c:pt>
                <c:pt idx="711">
                  <c:v>143.07399999999998</c:v>
                </c:pt>
                <c:pt idx="712">
                  <c:v>143.27399999999997</c:v>
                </c:pt>
                <c:pt idx="713">
                  <c:v>143.47399999999996</c:v>
                </c:pt>
                <c:pt idx="714">
                  <c:v>143.67599999999996</c:v>
                </c:pt>
                <c:pt idx="715">
                  <c:v>143.87599999999998</c:v>
                </c:pt>
                <c:pt idx="716">
                  <c:v>144.07599999999996</c:v>
                </c:pt>
                <c:pt idx="717">
                  <c:v>144.27699999999996</c:v>
                </c:pt>
                <c:pt idx="718">
                  <c:v>144.47899999999998</c:v>
                </c:pt>
                <c:pt idx="719">
                  <c:v>144.67999999999998</c:v>
                </c:pt>
                <c:pt idx="720">
                  <c:v>144.88199999999998</c:v>
                </c:pt>
                <c:pt idx="721">
                  <c:v>145.08199999999997</c:v>
                </c:pt>
                <c:pt idx="722">
                  <c:v>145.28299999999996</c:v>
                </c:pt>
                <c:pt idx="723">
                  <c:v>145.48299999999998</c:v>
                </c:pt>
                <c:pt idx="724">
                  <c:v>145.68399999999997</c:v>
                </c:pt>
                <c:pt idx="725">
                  <c:v>145.88599999999997</c:v>
                </c:pt>
                <c:pt idx="726">
                  <c:v>146.08699999999996</c:v>
                </c:pt>
                <c:pt idx="727">
                  <c:v>146.28899999999996</c:v>
                </c:pt>
                <c:pt idx="728">
                  <c:v>146.48899999999998</c:v>
                </c:pt>
                <c:pt idx="729">
                  <c:v>146.68899999999996</c:v>
                </c:pt>
                <c:pt idx="730">
                  <c:v>146.88899999999998</c:v>
                </c:pt>
                <c:pt idx="731">
                  <c:v>147.09099999999998</c:v>
                </c:pt>
                <c:pt idx="732">
                  <c:v>147.29099999999997</c:v>
                </c:pt>
                <c:pt idx="733">
                  <c:v>147.49099999999996</c:v>
                </c:pt>
                <c:pt idx="734">
                  <c:v>147.69199999999998</c:v>
                </c:pt>
                <c:pt idx="735">
                  <c:v>147.89399999999998</c:v>
                </c:pt>
                <c:pt idx="736">
                  <c:v>148.09499999999997</c:v>
                </c:pt>
                <c:pt idx="737">
                  <c:v>148.29699999999997</c:v>
                </c:pt>
                <c:pt idx="738">
                  <c:v>148.49799999999996</c:v>
                </c:pt>
                <c:pt idx="739">
                  <c:v>148.69799999999998</c:v>
                </c:pt>
                <c:pt idx="740">
                  <c:v>148.89999999999998</c:v>
                </c:pt>
                <c:pt idx="741">
                  <c:v>149.10099999999997</c:v>
                </c:pt>
                <c:pt idx="742">
                  <c:v>149.30099999999996</c:v>
                </c:pt>
                <c:pt idx="743">
                  <c:v>149.50099999999998</c:v>
                </c:pt>
                <c:pt idx="744">
                  <c:v>149.70199999999997</c:v>
                </c:pt>
                <c:pt idx="745">
                  <c:v>149.90199999999996</c:v>
                </c:pt>
                <c:pt idx="746">
                  <c:v>150.10299999999998</c:v>
                </c:pt>
                <c:pt idx="747">
                  <c:v>150.30499999999998</c:v>
                </c:pt>
                <c:pt idx="748">
                  <c:v>150.50599999999997</c:v>
                </c:pt>
                <c:pt idx="749">
                  <c:v>150.70699999999997</c:v>
                </c:pt>
                <c:pt idx="750">
                  <c:v>150.90899999999996</c:v>
                </c:pt>
                <c:pt idx="751">
                  <c:v>151.10999999999996</c:v>
                </c:pt>
                <c:pt idx="752">
                  <c:v>151.31099999999998</c:v>
                </c:pt>
                <c:pt idx="753">
                  <c:v>151.51199999999997</c:v>
                </c:pt>
                <c:pt idx="754">
                  <c:v>151.71199999999996</c:v>
                </c:pt>
                <c:pt idx="755">
                  <c:v>151.91299999999998</c:v>
                </c:pt>
                <c:pt idx="756">
                  <c:v>152.11399999999998</c:v>
                </c:pt>
                <c:pt idx="757">
                  <c:v>152.31499999999997</c:v>
                </c:pt>
                <c:pt idx="758">
                  <c:v>152.51599999999996</c:v>
                </c:pt>
                <c:pt idx="759">
                  <c:v>152.71599999999998</c:v>
                </c:pt>
                <c:pt idx="760">
                  <c:v>152.91699999999997</c:v>
                </c:pt>
                <c:pt idx="761">
                  <c:v>153.11899999999997</c:v>
                </c:pt>
                <c:pt idx="762">
                  <c:v>153.32199999999997</c:v>
                </c:pt>
                <c:pt idx="763">
                  <c:v>153.52399999999997</c:v>
                </c:pt>
                <c:pt idx="764">
                  <c:v>153.72499999999997</c:v>
                </c:pt>
                <c:pt idx="765">
                  <c:v>153.92699999999996</c:v>
                </c:pt>
                <c:pt idx="766">
                  <c:v>154.12799999999996</c:v>
                </c:pt>
                <c:pt idx="767">
                  <c:v>154.32999999999998</c:v>
                </c:pt>
                <c:pt idx="768">
                  <c:v>154.53099999999998</c:v>
                </c:pt>
                <c:pt idx="769">
                  <c:v>154.73299999999998</c:v>
                </c:pt>
                <c:pt idx="770">
                  <c:v>154.93399999999997</c:v>
                </c:pt>
                <c:pt idx="771">
                  <c:v>155.13399999999996</c:v>
                </c:pt>
                <c:pt idx="772">
                  <c:v>155.33399999999997</c:v>
                </c:pt>
                <c:pt idx="773">
                  <c:v>155.53499999999997</c:v>
                </c:pt>
                <c:pt idx="774">
                  <c:v>155.73699999999997</c:v>
                </c:pt>
                <c:pt idx="775">
                  <c:v>155.93799999999996</c:v>
                </c:pt>
                <c:pt idx="776">
                  <c:v>156.13799999999998</c:v>
                </c:pt>
                <c:pt idx="777">
                  <c:v>156.34099999999998</c:v>
                </c:pt>
                <c:pt idx="778">
                  <c:v>156.54099999999997</c:v>
                </c:pt>
                <c:pt idx="779">
                  <c:v>156.74099999999996</c:v>
                </c:pt>
                <c:pt idx="780">
                  <c:v>156.94099999999997</c:v>
                </c:pt>
                <c:pt idx="781">
                  <c:v>157.14099999999996</c:v>
                </c:pt>
                <c:pt idx="782">
                  <c:v>157.34199999999998</c:v>
                </c:pt>
                <c:pt idx="783">
                  <c:v>157.54299999999998</c:v>
                </c:pt>
                <c:pt idx="784">
                  <c:v>157.74499999999998</c:v>
                </c:pt>
                <c:pt idx="785">
                  <c:v>157.94499999999996</c:v>
                </c:pt>
                <c:pt idx="786">
                  <c:v>158.14499999999998</c:v>
                </c:pt>
                <c:pt idx="787">
                  <c:v>158.34599999999998</c:v>
                </c:pt>
                <c:pt idx="788">
                  <c:v>158.54599999999996</c:v>
                </c:pt>
                <c:pt idx="789">
                  <c:v>158.74699999999996</c:v>
                </c:pt>
                <c:pt idx="790">
                  <c:v>158.94699999999997</c:v>
                </c:pt>
                <c:pt idx="791">
                  <c:v>159.14699999999996</c:v>
                </c:pt>
                <c:pt idx="792">
                  <c:v>159.34699999999998</c:v>
                </c:pt>
                <c:pt idx="793">
                  <c:v>159.54799999999997</c:v>
                </c:pt>
                <c:pt idx="794">
                  <c:v>159.74799999999996</c:v>
                </c:pt>
                <c:pt idx="795">
                  <c:v>159.94899999999998</c:v>
                </c:pt>
                <c:pt idx="796">
                  <c:v>160.15199999999996</c:v>
                </c:pt>
                <c:pt idx="797">
                  <c:v>160.35399999999998</c:v>
                </c:pt>
                <c:pt idx="798">
                  <c:v>160.55499999999998</c:v>
                </c:pt>
                <c:pt idx="799">
                  <c:v>160.75699999999998</c:v>
                </c:pt>
                <c:pt idx="800">
                  <c:v>160.95799999999997</c:v>
                </c:pt>
                <c:pt idx="801">
                  <c:v>161.15999999999997</c:v>
                </c:pt>
                <c:pt idx="802">
                  <c:v>161.36099999999996</c:v>
                </c:pt>
                <c:pt idx="803">
                  <c:v>161.56099999999998</c:v>
                </c:pt>
                <c:pt idx="804">
                  <c:v>161.76099999999997</c:v>
                </c:pt>
                <c:pt idx="805">
                  <c:v>161.96199999999996</c:v>
                </c:pt>
                <c:pt idx="806">
                  <c:v>162.16399999999996</c:v>
                </c:pt>
                <c:pt idx="807">
                  <c:v>162.36499999999998</c:v>
                </c:pt>
                <c:pt idx="808">
                  <c:v>162.56499999999997</c:v>
                </c:pt>
                <c:pt idx="809">
                  <c:v>162.76499999999996</c:v>
                </c:pt>
                <c:pt idx="810">
                  <c:v>162.96499999999997</c:v>
                </c:pt>
                <c:pt idx="811">
                  <c:v>163.16499999999996</c:v>
                </c:pt>
                <c:pt idx="812">
                  <c:v>163.36599999999996</c:v>
                </c:pt>
                <c:pt idx="813">
                  <c:v>163.56699999999998</c:v>
                </c:pt>
                <c:pt idx="814">
                  <c:v>163.76699999999997</c:v>
                </c:pt>
                <c:pt idx="815">
                  <c:v>163.96699999999998</c:v>
                </c:pt>
                <c:pt idx="816">
                  <c:v>164.16799999999998</c:v>
                </c:pt>
                <c:pt idx="817">
                  <c:v>164.36799999999997</c:v>
                </c:pt>
                <c:pt idx="818">
                  <c:v>164.56799999999998</c:v>
                </c:pt>
                <c:pt idx="819">
                  <c:v>164.76899999999998</c:v>
                </c:pt>
                <c:pt idx="820">
                  <c:v>164.96899999999997</c:v>
                </c:pt>
                <c:pt idx="821">
                  <c:v>165.16999999999996</c:v>
                </c:pt>
                <c:pt idx="822">
                  <c:v>165.36999999999998</c:v>
                </c:pt>
                <c:pt idx="823">
                  <c:v>165.57199999999997</c:v>
                </c:pt>
                <c:pt idx="824">
                  <c:v>165.77299999999997</c:v>
                </c:pt>
                <c:pt idx="825">
                  <c:v>165.97299999999998</c:v>
                </c:pt>
                <c:pt idx="826">
                  <c:v>166.17399999999998</c:v>
                </c:pt>
                <c:pt idx="827">
                  <c:v>166.37499999999997</c:v>
                </c:pt>
                <c:pt idx="828">
                  <c:v>166.57599999999996</c:v>
                </c:pt>
                <c:pt idx="829">
                  <c:v>166.77599999999998</c:v>
                </c:pt>
                <c:pt idx="830">
                  <c:v>166.97699999999998</c:v>
                </c:pt>
                <c:pt idx="831">
                  <c:v>167.17799999999997</c:v>
                </c:pt>
                <c:pt idx="832">
                  <c:v>167.37999999999997</c:v>
                </c:pt>
                <c:pt idx="833">
                  <c:v>167.58099999999996</c:v>
                </c:pt>
                <c:pt idx="834">
                  <c:v>167.78199999999998</c:v>
                </c:pt>
                <c:pt idx="835">
                  <c:v>167.98299999999998</c:v>
                </c:pt>
                <c:pt idx="836">
                  <c:v>168.18399999999997</c:v>
                </c:pt>
                <c:pt idx="837">
                  <c:v>168.38399999999996</c:v>
                </c:pt>
                <c:pt idx="838">
                  <c:v>168.58499999999998</c:v>
                </c:pt>
                <c:pt idx="839">
                  <c:v>168.78599999999997</c:v>
                </c:pt>
                <c:pt idx="840">
                  <c:v>168.98699999999997</c:v>
                </c:pt>
                <c:pt idx="841">
                  <c:v>169.18699999999998</c:v>
                </c:pt>
                <c:pt idx="842">
                  <c:v>169.38799999999998</c:v>
                </c:pt>
                <c:pt idx="843">
                  <c:v>169.58899999999997</c:v>
                </c:pt>
                <c:pt idx="844">
                  <c:v>169.78899999999996</c:v>
                </c:pt>
                <c:pt idx="845">
                  <c:v>169.98899999999998</c:v>
                </c:pt>
                <c:pt idx="846">
                  <c:v>170.18899999999996</c:v>
                </c:pt>
                <c:pt idx="847">
                  <c:v>170.38899999999998</c:v>
                </c:pt>
                <c:pt idx="848">
                  <c:v>170.58999999999997</c:v>
                </c:pt>
                <c:pt idx="849">
                  <c:v>170.79099999999997</c:v>
                </c:pt>
                <c:pt idx="850">
                  <c:v>170.99299999999997</c:v>
                </c:pt>
                <c:pt idx="851">
                  <c:v>171.19399999999996</c:v>
                </c:pt>
                <c:pt idx="852">
                  <c:v>171.39599999999996</c:v>
                </c:pt>
                <c:pt idx="853">
                  <c:v>171.59699999999998</c:v>
                </c:pt>
                <c:pt idx="854">
                  <c:v>171.79799999999997</c:v>
                </c:pt>
                <c:pt idx="855">
                  <c:v>171.99899999999997</c:v>
                </c:pt>
                <c:pt idx="856">
                  <c:v>172.19999999999996</c:v>
                </c:pt>
                <c:pt idx="857">
                  <c:v>172.39999999999998</c:v>
                </c:pt>
                <c:pt idx="858">
                  <c:v>172.60099999999997</c:v>
                </c:pt>
                <c:pt idx="859">
                  <c:v>172.80199999999996</c:v>
                </c:pt>
                <c:pt idx="860">
                  <c:v>173.00199999999998</c:v>
                </c:pt>
                <c:pt idx="861">
                  <c:v>173.20199999999997</c:v>
                </c:pt>
                <c:pt idx="862">
                  <c:v>173.40399999999997</c:v>
                </c:pt>
                <c:pt idx="863">
                  <c:v>173.60499999999996</c:v>
                </c:pt>
                <c:pt idx="864">
                  <c:v>173.80499999999998</c:v>
                </c:pt>
                <c:pt idx="865">
                  <c:v>174.00799999999998</c:v>
                </c:pt>
                <c:pt idx="866">
                  <c:v>174.20899999999997</c:v>
                </c:pt>
                <c:pt idx="867">
                  <c:v>174.40999999999997</c:v>
                </c:pt>
                <c:pt idx="868">
                  <c:v>174.61099999999996</c:v>
                </c:pt>
                <c:pt idx="869">
                  <c:v>174.81099999999998</c:v>
                </c:pt>
                <c:pt idx="870">
                  <c:v>175.01199999999997</c:v>
                </c:pt>
                <c:pt idx="871">
                  <c:v>175.21299999999997</c:v>
                </c:pt>
                <c:pt idx="872">
                  <c:v>175.41399999999996</c:v>
                </c:pt>
                <c:pt idx="873">
                  <c:v>175.61399999999998</c:v>
                </c:pt>
                <c:pt idx="874">
                  <c:v>175.81499999999997</c:v>
                </c:pt>
                <c:pt idx="875">
                  <c:v>176.01599999999996</c:v>
                </c:pt>
                <c:pt idx="876">
                  <c:v>176.21599999999998</c:v>
                </c:pt>
                <c:pt idx="877">
                  <c:v>176.41599999999997</c:v>
                </c:pt>
                <c:pt idx="878">
                  <c:v>176.61699999999996</c:v>
                </c:pt>
                <c:pt idx="879">
                  <c:v>176.81699999999998</c:v>
                </c:pt>
                <c:pt idx="880">
                  <c:v>177.01699999999997</c:v>
                </c:pt>
                <c:pt idx="881">
                  <c:v>177.21799999999996</c:v>
                </c:pt>
                <c:pt idx="882">
                  <c:v>177.41999999999996</c:v>
                </c:pt>
                <c:pt idx="883">
                  <c:v>177.62099999999998</c:v>
                </c:pt>
                <c:pt idx="884">
                  <c:v>177.82099999999997</c:v>
                </c:pt>
                <c:pt idx="885">
                  <c:v>178.02099999999996</c:v>
                </c:pt>
                <c:pt idx="886">
                  <c:v>178.22199999999998</c:v>
                </c:pt>
                <c:pt idx="887">
                  <c:v>178.42299999999997</c:v>
                </c:pt>
                <c:pt idx="888">
                  <c:v>178.62499999999997</c:v>
                </c:pt>
                <c:pt idx="889">
                  <c:v>178.82599999999996</c:v>
                </c:pt>
                <c:pt idx="890">
                  <c:v>179.02799999999996</c:v>
                </c:pt>
                <c:pt idx="891">
                  <c:v>179.22799999999998</c:v>
                </c:pt>
                <c:pt idx="892">
                  <c:v>179.42999999999998</c:v>
                </c:pt>
                <c:pt idx="893">
                  <c:v>179.63099999999997</c:v>
                </c:pt>
                <c:pt idx="894">
                  <c:v>179.83099999999996</c:v>
                </c:pt>
                <c:pt idx="895">
                  <c:v>180.03099999999998</c:v>
                </c:pt>
                <c:pt idx="896">
                  <c:v>180.03099999999998</c:v>
                </c:pt>
                <c:pt idx="897">
                  <c:v>180.03099999999998</c:v>
                </c:pt>
                <c:pt idx="898">
                  <c:v>180.03099999999998</c:v>
                </c:pt>
              </c:numCache>
            </c:numRef>
          </c:xVal>
          <c:yVal>
            <c:numRef>
              <c:f>'100% bat moving'!$A$1:$A$1000</c:f>
              <c:numCache>
                <c:formatCode>General</c:formatCode>
                <c:ptCount val="1000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4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3</c:v>
                </c:pt>
                <c:pt idx="93">
                  <c:v>1</c:v>
                </c:pt>
                <c:pt idx="94">
                  <c:v>3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1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3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3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3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3</c:v>
                </c:pt>
                <c:pt idx="200">
                  <c:v>2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3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1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3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3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2</c:v>
                </c:pt>
                <c:pt idx="257">
                  <c:v>3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3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3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3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3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1</c:v>
                </c:pt>
                <c:pt idx="303">
                  <c:v>2</c:v>
                </c:pt>
                <c:pt idx="304">
                  <c:v>2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3</c:v>
                </c:pt>
                <c:pt idx="309">
                  <c:v>1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1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2</c:v>
                </c:pt>
                <c:pt idx="319">
                  <c:v>1</c:v>
                </c:pt>
                <c:pt idx="320">
                  <c:v>2</c:v>
                </c:pt>
                <c:pt idx="321">
                  <c:v>1</c:v>
                </c:pt>
                <c:pt idx="322">
                  <c:v>2</c:v>
                </c:pt>
                <c:pt idx="323">
                  <c:v>1</c:v>
                </c:pt>
                <c:pt idx="324">
                  <c:v>2</c:v>
                </c:pt>
                <c:pt idx="325">
                  <c:v>1</c:v>
                </c:pt>
                <c:pt idx="326">
                  <c:v>2</c:v>
                </c:pt>
                <c:pt idx="327">
                  <c:v>1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1</c:v>
                </c:pt>
                <c:pt idx="332">
                  <c:v>2</c:v>
                </c:pt>
                <c:pt idx="333">
                  <c:v>1</c:v>
                </c:pt>
                <c:pt idx="334">
                  <c:v>2</c:v>
                </c:pt>
                <c:pt idx="335">
                  <c:v>1</c:v>
                </c:pt>
                <c:pt idx="336">
                  <c:v>2</c:v>
                </c:pt>
                <c:pt idx="337">
                  <c:v>1</c:v>
                </c:pt>
                <c:pt idx="338">
                  <c:v>3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1</c:v>
                </c:pt>
                <c:pt idx="349">
                  <c:v>2</c:v>
                </c:pt>
                <c:pt idx="350">
                  <c:v>2</c:v>
                </c:pt>
                <c:pt idx="351">
                  <c:v>3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1</c:v>
                </c:pt>
                <c:pt idx="356">
                  <c:v>3</c:v>
                </c:pt>
                <c:pt idx="357">
                  <c:v>1</c:v>
                </c:pt>
                <c:pt idx="358">
                  <c:v>3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5</c:v>
                </c:pt>
                <c:pt idx="365">
                  <c:v>2</c:v>
                </c:pt>
                <c:pt idx="366">
                  <c:v>2</c:v>
                </c:pt>
                <c:pt idx="367">
                  <c:v>1</c:v>
                </c:pt>
                <c:pt idx="368">
                  <c:v>2</c:v>
                </c:pt>
                <c:pt idx="369">
                  <c:v>1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1</c:v>
                </c:pt>
                <c:pt idx="375">
                  <c:v>1</c:v>
                </c:pt>
                <c:pt idx="376">
                  <c:v>2</c:v>
                </c:pt>
                <c:pt idx="377">
                  <c:v>1</c:v>
                </c:pt>
                <c:pt idx="378">
                  <c:v>2</c:v>
                </c:pt>
                <c:pt idx="379">
                  <c:v>1</c:v>
                </c:pt>
                <c:pt idx="380">
                  <c:v>2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2</c:v>
                </c:pt>
                <c:pt idx="387">
                  <c:v>1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3</c:v>
                </c:pt>
                <c:pt idx="394">
                  <c:v>2</c:v>
                </c:pt>
                <c:pt idx="395">
                  <c:v>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1</c:v>
                </c:pt>
                <c:pt idx="401">
                  <c:v>3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3</c:v>
                </c:pt>
                <c:pt idx="406">
                  <c:v>1</c:v>
                </c:pt>
                <c:pt idx="407">
                  <c:v>3</c:v>
                </c:pt>
                <c:pt idx="408">
                  <c:v>1</c:v>
                </c:pt>
                <c:pt idx="409">
                  <c:v>2</c:v>
                </c:pt>
                <c:pt idx="410">
                  <c:v>1</c:v>
                </c:pt>
                <c:pt idx="411">
                  <c:v>2</c:v>
                </c:pt>
                <c:pt idx="412">
                  <c:v>2</c:v>
                </c:pt>
                <c:pt idx="413">
                  <c:v>1</c:v>
                </c:pt>
                <c:pt idx="414">
                  <c:v>2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3</c:v>
                </c:pt>
                <c:pt idx="419">
                  <c:v>3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3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1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3</c:v>
                </c:pt>
                <c:pt idx="442">
                  <c:v>1</c:v>
                </c:pt>
                <c:pt idx="443">
                  <c:v>1</c:v>
                </c:pt>
                <c:pt idx="444">
                  <c:v>2</c:v>
                </c:pt>
                <c:pt idx="445">
                  <c:v>1</c:v>
                </c:pt>
                <c:pt idx="446">
                  <c:v>2</c:v>
                </c:pt>
                <c:pt idx="447">
                  <c:v>1</c:v>
                </c:pt>
                <c:pt idx="448">
                  <c:v>2</c:v>
                </c:pt>
                <c:pt idx="449">
                  <c:v>1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1</c:v>
                </c:pt>
                <c:pt idx="464">
                  <c:v>3</c:v>
                </c:pt>
                <c:pt idx="465">
                  <c:v>1</c:v>
                </c:pt>
                <c:pt idx="466">
                  <c:v>3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1</c:v>
                </c:pt>
                <c:pt idx="471">
                  <c:v>3</c:v>
                </c:pt>
                <c:pt idx="472">
                  <c:v>1</c:v>
                </c:pt>
                <c:pt idx="473">
                  <c:v>3</c:v>
                </c:pt>
                <c:pt idx="474">
                  <c:v>2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2</c:v>
                </c:pt>
                <c:pt idx="479">
                  <c:v>1</c:v>
                </c:pt>
                <c:pt idx="480">
                  <c:v>2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1</c:v>
                </c:pt>
                <c:pt idx="488">
                  <c:v>2</c:v>
                </c:pt>
                <c:pt idx="489">
                  <c:v>1</c:v>
                </c:pt>
                <c:pt idx="490">
                  <c:v>2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2</c:v>
                </c:pt>
                <c:pt idx="495">
                  <c:v>1</c:v>
                </c:pt>
                <c:pt idx="496">
                  <c:v>2</c:v>
                </c:pt>
                <c:pt idx="497">
                  <c:v>1</c:v>
                </c:pt>
                <c:pt idx="498">
                  <c:v>2</c:v>
                </c:pt>
                <c:pt idx="499">
                  <c:v>2</c:v>
                </c:pt>
                <c:pt idx="500">
                  <c:v>1</c:v>
                </c:pt>
                <c:pt idx="501">
                  <c:v>2</c:v>
                </c:pt>
                <c:pt idx="502">
                  <c:v>1</c:v>
                </c:pt>
                <c:pt idx="503">
                  <c:v>3</c:v>
                </c:pt>
                <c:pt idx="504">
                  <c:v>1</c:v>
                </c:pt>
                <c:pt idx="505">
                  <c:v>2</c:v>
                </c:pt>
                <c:pt idx="506">
                  <c:v>2</c:v>
                </c:pt>
                <c:pt idx="507">
                  <c:v>3</c:v>
                </c:pt>
                <c:pt idx="508">
                  <c:v>2</c:v>
                </c:pt>
                <c:pt idx="509">
                  <c:v>4</c:v>
                </c:pt>
                <c:pt idx="510">
                  <c:v>3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2</c:v>
                </c:pt>
                <c:pt idx="515">
                  <c:v>1</c:v>
                </c:pt>
                <c:pt idx="516">
                  <c:v>2</c:v>
                </c:pt>
                <c:pt idx="517">
                  <c:v>1</c:v>
                </c:pt>
                <c:pt idx="518">
                  <c:v>2</c:v>
                </c:pt>
                <c:pt idx="519">
                  <c:v>3</c:v>
                </c:pt>
                <c:pt idx="520">
                  <c:v>3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1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1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3</c:v>
                </c:pt>
                <c:pt idx="534">
                  <c:v>1</c:v>
                </c:pt>
                <c:pt idx="535">
                  <c:v>3</c:v>
                </c:pt>
                <c:pt idx="536">
                  <c:v>10</c:v>
                </c:pt>
                <c:pt idx="537">
                  <c:v>1</c:v>
                </c:pt>
                <c:pt idx="538">
                  <c:v>2</c:v>
                </c:pt>
                <c:pt idx="539">
                  <c:v>1</c:v>
                </c:pt>
                <c:pt idx="540">
                  <c:v>3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2</c:v>
                </c:pt>
                <c:pt idx="549">
                  <c:v>1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1</c:v>
                </c:pt>
                <c:pt idx="554">
                  <c:v>2</c:v>
                </c:pt>
                <c:pt idx="555">
                  <c:v>1</c:v>
                </c:pt>
                <c:pt idx="556">
                  <c:v>2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1</c:v>
                </c:pt>
                <c:pt idx="564">
                  <c:v>2</c:v>
                </c:pt>
                <c:pt idx="565">
                  <c:v>1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1</c:v>
                </c:pt>
                <c:pt idx="570">
                  <c:v>2</c:v>
                </c:pt>
                <c:pt idx="571">
                  <c:v>1</c:v>
                </c:pt>
                <c:pt idx="572">
                  <c:v>2</c:v>
                </c:pt>
                <c:pt idx="573">
                  <c:v>1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1</c:v>
                </c:pt>
                <c:pt idx="578">
                  <c:v>2</c:v>
                </c:pt>
                <c:pt idx="579">
                  <c:v>1</c:v>
                </c:pt>
                <c:pt idx="580">
                  <c:v>2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2</c:v>
                </c:pt>
                <c:pt idx="586">
                  <c:v>2</c:v>
                </c:pt>
                <c:pt idx="587">
                  <c:v>3</c:v>
                </c:pt>
                <c:pt idx="588">
                  <c:v>2</c:v>
                </c:pt>
                <c:pt idx="589">
                  <c:v>1</c:v>
                </c:pt>
                <c:pt idx="590">
                  <c:v>2</c:v>
                </c:pt>
                <c:pt idx="591">
                  <c:v>1</c:v>
                </c:pt>
                <c:pt idx="592">
                  <c:v>2</c:v>
                </c:pt>
                <c:pt idx="593">
                  <c:v>1</c:v>
                </c:pt>
                <c:pt idx="594">
                  <c:v>3</c:v>
                </c:pt>
                <c:pt idx="595">
                  <c:v>1</c:v>
                </c:pt>
                <c:pt idx="596">
                  <c:v>3</c:v>
                </c:pt>
                <c:pt idx="597">
                  <c:v>1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2</c:v>
                </c:pt>
                <c:pt idx="607">
                  <c:v>3</c:v>
                </c:pt>
                <c:pt idx="608">
                  <c:v>2</c:v>
                </c:pt>
                <c:pt idx="609">
                  <c:v>1</c:v>
                </c:pt>
                <c:pt idx="610">
                  <c:v>2</c:v>
                </c:pt>
                <c:pt idx="611">
                  <c:v>1</c:v>
                </c:pt>
                <c:pt idx="612">
                  <c:v>3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2</c:v>
                </c:pt>
                <c:pt idx="619">
                  <c:v>1</c:v>
                </c:pt>
                <c:pt idx="620">
                  <c:v>3</c:v>
                </c:pt>
                <c:pt idx="621">
                  <c:v>1</c:v>
                </c:pt>
                <c:pt idx="622">
                  <c:v>3</c:v>
                </c:pt>
                <c:pt idx="623">
                  <c:v>1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3</c:v>
                </c:pt>
                <c:pt idx="628">
                  <c:v>0</c:v>
                </c:pt>
                <c:pt idx="629">
                  <c:v>1</c:v>
                </c:pt>
                <c:pt idx="630">
                  <c:v>1</c:v>
                </c:pt>
                <c:pt idx="631">
                  <c:v>2</c:v>
                </c:pt>
                <c:pt idx="632">
                  <c:v>19</c:v>
                </c:pt>
                <c:pt idx="633">
                  <c:v>1</c:v>
                </c:pt>
                <c:pt idx="634">
                  <c:v>1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3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1</c:v>
                </c:pt>
                <c:pt idx="660">
                  <c:v>2</c:v>
                </c:pt>
                <c:pt idx="661">
                  <c:v>1</c:v>
                </c:pt>
                <c:pt idx="662">
                  <c:v>3</c:v>
                </c:pt>
                <c:pt idx="663">
                  <c:v>2</c:v>
                </c:pt>
                <c:pt idx="664">
                  <c:v>3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2</c:v>
                </c:pt>
                <c:pt idx="669">
                  <c:v>1</c:v>
                </c:pt>
                <c:pt idx="670">
                  <c:v>3</c:v>
                </c:pt>
                <c:pt idx="671">
                  <c:v>1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2</c:v>
                </c:pt>
                <c:pt idx="676">
                  <c:v>1</c:v>
                </c:pt>
                <c:pt idx="677">
                  <c:v>1</c:v>
                </c:pt>
                <c:pt idx="678">
                  <c:v>2</c:v>
                </c:pt>
                <c:pt idx="679">
                  <c:v>1</c:v>
                </c:pt>
                <c:pt idx="680">
                  <c:v>2</c:v>
                </c:pt>
                <c:pt idx="681">
                  <c:v>1</c:v>
                </c:pt>
                <c:pt idx="682">
                  <c:v>3</c:v>
                </c:pt>
                <c:pt idx="683">
                  <c:v>1</c:v>
                </c:pt>
                <c:pt idx="684">
                  <c:v>1</c:v>
                </c:pt>
                <c:pt idx="685">
                  <c:v>12</c:v>
                </c:pt>
                <c:pt idx="686">
                  <c:v>1</c:v>
                </c:pt>
                <c:pt idx="687">
                  <c:v>2</c:v>
                </c:pt>
                <c:pt idx="688">
                  <c:v>2</c:v>
                </c:pt>
                <c:pt idx="689">
                  <c:v>1</c:v>
                </c:pt>
                <c:pt idx="690">
                  <c:v>2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1</c:v>
                </c:pt>
                <c:pt idx="700">
                  <c:v>2</c:v>
                </c:pt>
                <c:pt idx="701">
                  <c:v>1</c:v>
                </c:pt>
                <c:pt idx="702">
                  <c:v>2</c:v>
                </c:pt>
                <c:pt idx="703">
                  <c:v>1</c:v>
                </c:pt>
                <c:pt idx="704">
                  <c:v>2</c:v>
                </c:pt>
                <c:pt idx="705">
                  <c:v>1</c:v>
                </c:pt>
                <c:pt idx="706">
                  <c:v>2</c:v>
                </c:pt>
                <c:pt idx="707">
                  <c:v>1</c:v>
                </c:pt>
                <c:pt idx="708">
                  <c:v>3</c:v>
                </c:pt>
                <c:pt idx="709">
                  <c:v>1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3</c:v>
                </c:pt>
                <c:pt idx="714">
                  <c:v>1</c:v>
                </c:pt>
                <c:pt idx="715">
                  <c:v>1</c:v>
                </c:pt>
                <c:pt idx="716">
                  <c:v>2</c:v>
                </c:pt>
                <c:pt idx="717">
                  <c:v>1</c:v>
                </c:pt>
                <c:pt idx="718">
                  <c:v>2</c:v>
                </c:pt>
                <c:pt idx="719">
                  <c:v>1</c:v>
                </c:pt>
                <c:pt idx="720">
                  <c:v>2</c:v>
                </c:pt>
                <c:pt idx="721">
                  <c:v>2</c:v>
                </c:pt>
                <c:pt idx="722">
                  <c:v>1</c:v>
                </c:pt>
                <c:pt idx="723">
                  <c:v>2</c:v>
                </c:pt>
                <c:pt idx="724">
                  <c:v>1</c:v>
                </c:pt>
                <c:pt idx="725">
                  <c:v>2</c:v>
                </c:pt>
                <c:pt idx="726">
                  <c:v>1</c:v>
                </c:pt>
                <c:pt idx="727">
                  <c:v>2</c:v>
                </c:pt>
                <c:pt idx="728">
                  <c:v>2</c:v>
                </c:pt>
                <c:pt idx="729">
                  <c:v>1</c:v>
                </c:pt>
                <c:pt idx="730">
                  <c:v>3</c:v>
                </c:pt>
                <c:pt idx="731">
                  <c:v>1</c:v>
                </c:pt>
                <c:pt idx="732">
                  <c:v>1</c:v>
                </c:pt>
                <c:pt idx="733">
                  <c:v>2</c:v>
                </c:pt>
                <c:pt idx="734">
                  <c:v>1</c:v>
                </c:pt>
                <c:pt idx="735">
                  <c:v>2</c:v>
                </c:pt>
                <c:pt idx="736">
                  <c:v>1</c:v>
                </c:pt>
                <c:pt idx="737">
                  <c:v>2</c:v>
                </c:pt>
                <c:pt idx="738">
                  <c:v>1</c:v>
                </c:pt>
                <c:pt idx="739">
                  <c:v>1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1</c:v>
                </c:pt>
                <c:pt idx="747">
                  <c:v>2</c:v>
                </c:pt>
                <c:pt idx="748">
                  <c:v>1</c:v>
                </c:pt>
                <c:pt idx="749">
                  <c:v>3</c:v>
                </c:pt>
                <c:pt idx="750">
                  <c:v>1</c:v>
                </c:pt>
                <c:pt idx="751">
                  <c:v>3</c:v>
                </c:pt>
                <c:pt idx="752">
                  <c:v>2</c:v>
                </c:pt>
                <c:pt idx="753">
                  <c:v>1</c:v>
                </c:pt>
                <c:pt idx="754">
                  <c:v>2</c:v>
                </c:pt>
                <c:pt idx="755">
                  <c:v>1</c:v>
                </c:pt>
                <c:pt idx="756">
                  <c:v>3</c:v>
                </c:pt>
                <c:pt idx="757">
                  <c:v>2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2</c:v>
                </c:pt>
                <c:pt idx="764">
                  <c:v>1</c:v>
                </c:pt>
                <c:pt idx="765">
                  <c:v>2</c:v>
                </c:pt>
                <c:pt idx="766">
                  <c:v>1</c:v>
                </c:pt>
                <c:pt idx="767">
                  <c:v>2</c:v>
                </c:pt>
                <c:pt idx="768">
                  <c:v>1</c:v>
                </c:pt>
                <c:pt idx="769">
                  <c:v>2</c:v>
                </c:pt>
                <c:pt idx="770">
                  <c:v>1</c:v>
                </c:pt>
                <c:pt idx="771">
                  <c:v>2</c:v>
                </c:pt>
                <c:pt idx="772">
                  <c:v>2</c:v>
                </c:pt>
                <c:pt idx="773">
                  <c:v>7</c:v>
                </c:pt>
                <c:pt idx="774">
                  <c:v>2</c:v>
                </c:pt>
                <c:pt idx="775">
                  <c:v>1</c:v>
                </c:pt>
                <c:pt idx="776">
                  <c:v>1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3</c:v>
                </c:pt>
                <c:pt idx="781">
                  <c:v>3</c:v>
                </c:pt>
                <c:pt idx="782">
                  <c:v>2</c:v>
                </c:pt>
                <c:pt idx="783">
                  <c:v>1</c:v>
                </c:pt>
                <c:pt idx="784">
                  <c:v>2</c:v>
                </c:pt>
                <c:pt idx="785">
                  <c:v>2</c:v>
                </c:pt>
                <c:pt idx="786">
                  <c:v>3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3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1</c:v>
                </c:pt>
                <c:pt idx="797">
                  <c:v>2</c:v>
                </c:pt>
                <c:pt idx="798">
                  <c:v>1</c:v>
                </c:pt>
                <c:pt idx="799">
                  <c:v>2</c:v>
                </c:pt>
                <c:pt idx="800">
                  <c:v>1</c:v>
                </c:pt>
                <c:pt idx="801">
                  <c:v>2</c:v>
                </c:pt>
                <c:pt idx="802">
                  <c:v>1</c:v>
                </c:pt>
                <c:pt idx="803">
                  <c:v>2</c:v>
                </c:pt>
                <c:pt idx="804">
                  <c:v>2</c:v>
                </c:pt>
                <c:pt idx="805">
                  <c:v>1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3</c:v>
                </c:pt>
                <c:pt idx="811">
                  <c:v>3</c:v>
                </c:pt>
                <c:pt idx="812">
                  <c:v>2</c:v>
                </c:pt>
                <c:pt idx="813">
                  <c:v>1</c:v>
                </c:pt>
                <c:pt idx="814">
                  <c:v>2</c:v>
                </c:pt>
                <c:pt idx="815">
                  <c:v>2</c:v>
                </c:pt>
                <c:pt idx="816">
                  <c:v>1</c:v>
                </c:pt>
                <c:pt idx="817">
                  <c:v>2</c:v>
                </c:pt>
                <c:pt idx="818">
                  <c:v>2</c:v>
                </c:pt>
                <c:pt idx="819">
                  <c:v>1</c:v>
                </c:pt>
                <c:pt idx="820">
                  <c:v>2</c:v>
                </c:pt>
                <c:pt idx="821">
                  <c:v>1</c:v>
                </c:pt>
                <c:pt idx="822">
                  <c:v>2</c:v>
                </c:pt>
                <c:pt idx="823">
                  <c:v>2</c:v>
                </c:pt>
                <c:pt idx="824">
                  <c:v>1</c:v>
                </c:pt>
                <c:pt idx="825">
                  <c:v>2</c:v>
                </c:pt>
                <c:pt idx="826">
                  <c:v>1</c:v>
                </c:pt>
                <c:pt idx="827">
                  <c:v>3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1</c:v>
                </c:pt>
                <c:pt idx="832">
                  <c:v>2</c:v>
                </c:pt>
                <c:pt idx="833">
                  <c:v>1</c:v>
                </c:pt>
                <c:pt idx="834">
                  <c:v>3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1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1</c:v>
                </c:pt>
                <c:pt idx="850">
                  <c:v>2</c:v>
                </c:pt>
                <c:pt idx="851">
                  <c:v>1</c:v>
                </c:pt>
                <c:pt idx="852">
                  <c:v>2</c:v>
                </c:pt>
                <c:pt idx="853">
                  <c:v>1</c:v>
                </c:pt>
                <c:pt idx="854">
                  <c:v>3</c:v>
                </c:pt>
                <c:pt idx="855">
                  <c:v>2</c:v>
                </c:pt>
                <c:pt idx="856">
                  <c:v>1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1</c:v>
                </c:pt>
                <c:pt idx="862">
                  <c:v>2</c:v>
                </c:pt>
                <c:pt idx="863">
                  <c:v>1</c:v>
                </c:pt>
                <c:pt idx="864">
                  <c:v>2</c:v>
                </c:pt>
                <c:pt idx="865">
                  <c:v>1</c:v>
                </c:pt>
                <c:pt idx="866">
                  <c:v>3</c:v>
                </c:pt>
                <c:pt idx="867">
                  <c:v>2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3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1</c:v>
                </c:pt>
                <c:pt idx="876">
                  <c:v>5</c:v>
                </c:pt>
                <c:pt idx="877">
                  <c:v>2</c:v>
                </c:pt>
                <c:pt idx="878">
                  <c:v>0</c:v>
                </c:pt>
                <c:pt idx="879">
                  <c:v>1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2</c:v>
                </c:pt>
                <c:pt idx="888">
                  <c:v>0</c:v>
                </c:pt>
                <c:pt idx="889">
                  <c:v>2</c:v>
                </c:pt>
                <c:pt idx="890">
                  <c:v>1</c:v>
                </c:pt>
                <c:pt idx="891">
                  <c:v>1</c:v>
                </c:pt>
                <c:pt idx="892">
                  <c:v>2</c:v>
                </c:pt>
                <c:pt idx="893">
                  <c:v>1</c:v>
                </c:pt>
                <c:pt idx="894">
                  <c:v>2</c:v>
                </c:pt>
                <c:pt idx="89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0.80600000000000005</c:v>
                </c:pt>
                <c:pt idx="4">
                  <c:v>1.008</c:v>
                </c:pt>
                <c:pt idx="5">
                  <c:v>1.2090000000000001</c:v>
                </c:pt>
                <c:pt idx="6">
                  <c:v>1.41</c:v>
                </c:pt>
                <c:pt idx="7">
                  <c:v>1.6120000000000001</c:v>
                </c:pt>
                <c:pt idx="8">
                  <c:v>1.8140000000000001</c:v>
                </c:pt>
                <c:pt idx="9">
                  <c:v>2.0150000000000001</c:v>
                </c:pt>
                <c:pt idx="10">
                  <c:v>2.2170000000000001</c:v>
                </c:pt>
                <c:pt idx="11">
                  <c:v>2.4180000000000001</c:v>
                </c:pt>
                <c:pt idx="12">
                  <c:v>2.6190000000000002</c:v>
                </c:pt>
                <c:pt idx="13">
                  <c:v>2.8210000000000002</c:v>
                </c:pt>
                <c:pt idx="14">
                  <c:v>3.0209999999999999</c:v>
                </c:pt>
                <c:pt idx="15">
                  <c:v>3.2210000000000001</c:v>
                </c:pt>
                <c:pt idx="16">
                  <c:v>3.4220000000000002</c:v>
                </c:pt>
                <c:pt idx="17">
                  <c:v>3.6240000000000001</c:v>
                </c:pt>
                <c:pt idx="18">
                  <c:v>3.8239999999999998</c:v>
                </c:pt>
                <c:pt idx="19">
                  <c:v>4.0250000000000004</c:v>
                </c:pt>
                <c:pt idx="20">
                  <c:v>4.2249999999999996</c:v>
                </c:pt>
                <c:pt idx="21">
                  <c:v>4.4260000000000002</c:v>
                </c:pt>
                <c:pt idx="22">
                  <c:v>4.6280000000000001</c:v>
                </c:pt>
                <c:pt idx="23">
                  <c:v>4.8289999999999997</c:v>
                </c:pt>
                <c:pt idx="24">
                  <c:v>5.0289999999999999</c:v>
                </c:pt>
                <c:pt idx="25">
                  <c:v>5.23</c:v>
                </c:pt>
                <c:pt idx="26">
                  <c:v>5.431</c:v>
                </c:pt>
                <c:pt idx="27">
                  <c:v>5.6319999999999997</c:v>
                </c:pt>
                <c:pt idx="28">
                  <c:v>5.8319999999999999</c:v>
                </c:pt>
                <c:pt idx="29">
                  <c:v>6.0330000000000004</c:v>
                </c:pt>
                <c:pt idx="30">
                  <c:v>6.2329999999999997</c:v>
                </c:pt>
                <c:pt idx="31">
                  <c:v>6.4329999999999998</c:v>
                </c:pt>
                <c:pt idx="32">
                  <c:v>6.633</c:v>
                </c:pt>
                <c:pt idx="33">
                  <c:v>6.835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7.44</c:v>
                </c:pt>
                <c:pt idx="37">
                  <c:v>7.64</c:v>
                </c:pt>
                <c:pt idx="38">
                  <c:v>7.8410000000000002</c:v>
                </c:pt>
                <c:pt idx="39">
                  <c:v>8.0429999999999993</c:v>
                </c:pt>
                <c:pt idx="40">
                  <c:v>8.2430000000000003</c:v>
                </c:pt>
                <c:pt idx="41">
                  <c:v>8.4440000000000008</c:v>
                </c:pt>
                <c:pt idx="42">
                  <c:v>8.6440000000000001</c:v>
                </c:pt>
                <c:pt idx="43">
                  <c:v>8.8450000000000006</c:v>
                </c:pt>
                <c:pt idx="44">
                  <c:v>9.0449999999999999</c:v>
                </c:pt>
                <c:pt idx="45">
                  <c:v>9.2460000000000004</c:v>
                </c:pt>
                <c:pt idx="46">
                  <c:v>9.4459999999999997</c:v>
                </c:pt>
                <c:pt idx="47">
                  <c:v>9.6470000000000002</c:v>
                </c:pt>
                <c:pt idx="48">
                  <c:v>9.8480000000000008</c:v>
                </c:pt>
                <c:pt idx="49">
                  <c:v>10.050000000000001</c:v>
                </c:pt>
                <c:pt idx="50">
                  <c:v>10.25</c:v>
                </c:pt>
                <c:pt idx="51">
                  <c:v>10.45</c:v>
                </c:pt>
                <c:pt idx="52">
                  <c:v>10.651</c:v>
                </c:pt>
                <c:pt idx="53">
                  <c:v>10.852</c:v>
                </c:pt>
                <c:pt idx="54">
                  <c:v>11.054</c:v>
                </c:pt>
                <c:pt idx="55">
                  <c:v>11.256</c:v>
                </c:pt>
                <c:pt idx="56">
                  <c:v>11.456</c:v>
                </c:pt>
                <c:pt idx="57">
                  <c:v>11.656000000000001</c:v>
                </c:pt>
                <c:pt idx="58">
                  <c:v>11.856999999999999</c:v>
                </c:pt>
                <c:pt idx="59">
                  <c:v>12.058</c:v>
                </c:pt>
                <c:pt idx="60">
                  <c:v>12.26</c:v>
                </c:pt>
                <c:pt idx="61">
                  <c:v>12.461</c:v>
                </c:pt>
                <c:pt idx="62">
                  <c:v>12.663</c:v>
                </c:pt>
                <c:pt idx="63">
                  <c:v>12.864000000000001</c:v>
                </c:pt>
                <c:pt idx="64">
                  <c:v>13.066000000000001</c:v>
                </c:pt>
                <c:pt idx="65">
                  <c:v>13.266999999999999</c:v>
                </c:pt>
                <c:pt idx="66">
                  <c:v>13.468999999999999</c:v>
                </c:pt>
                <c:pt idx="67">
                  <c:v>13.669</c:v>
                </c:pt>
                <c:pt idx="68">
                  <c:v>13.87</c:v>
                </c:pt>
                <c:pt idx="69">
                  <c:v>14.07</c:v>
                </c:pt>
                <c:pt idx="70">
                  <c:v>14.271000000000001</c:v>
                </c:pt>
                <c:pt idx="71">
                  <c:v>14.471</c:v>
                </c:pt>
                <c:pt idx="72">
                  <c:v>14.670999999999999</c:v>
                </c:pt>
                <c:pt idx="73">
                  <c:v>14.872</c:v>
                </c:pt>
                <c:pt idx="74">
                  <c:v>15.071999999999999</c:v>
                </c:pt>
                <c:pt idx="75">
                  <c:v>15.273</c:v>
                </c:pt>
                <c:pt idx="76">
                  <c:v>15.475</c:v>
                </c:pt>
                <c:pt idx="77">
                  <c:v>15.676</c:v>
                </c:pt>
                <c:pt idx="78">
                  <c:v>15.878</c:v>
                </c:pt>
                <c:pt idx="79">
                  <c:v>16.079000000000001</c:v>
                </c:pt>
                <c:pt idx="80">
                  <c:v>16.280999999999999</c:v>
                </c:pt>
                <c:pt idx="81">
                  <c:v>16.481999999999999</c:v>
                </c:pt>
                <c:pt idx="82">
                  <c:v>16.684000000000001</c:v>
                </c:pt>
                <c:pt idx="83">
                  <c:v>16.885000000000002</c:v>
                </c:pt>
                <c:pt idx="84">
                  <c:v>17.087</c:v>
                </c:pt>
                <c:pt idx="85">
                  <c:v>17.288</c:v>
                </c:pt>
                <c:pt idx="86">
                  <c:v>17.489000000000001</c:v>
                </c:pt>
                <c:pt idx="87">
                  <c:v>17.690999999999999</c:v>
                </c:pt>
                <c:pt idx="88">
                  <c:v>17.893000000000001</c:v>
                </c:pt>
                <c:pt idx="89">
                  <c:v>18.094000000000001</c:v>
                </c:pt>
                <c:pt idx="90">
                  <c:v>18.295999999999999</c:v>
                </c:pt>
                <c:pt idx="91">
                  <c:v>18.497</c:v>
                </c:pt>
                <c:pt idx="92">
                  <c:v>18.698</c:v>
                </c:pt>
                <c:pt idx="93">
                  <c:v>18.899999999999999</c:v>
                </c:pt>
                <c:pt idx="94">
                  <c:v>19.100999999999999</c:v>
                </c:pt>
                <c:pt idx="95">
                  <c:v>19.303000000000001</c:v>
                </c:pt>
                <c:pt idx="96">
                  <c:v>19.504999999999999</c:v>
                </c:pt>
                <c:pt idx="97">
                  <c:v>19.706</c:v>
                </c:pt>
                <c:pt idx="98">
                  <c:v>19.905999999999999</c:v>
                </c:pt>
                <c:pt idx="99">
                  <c:v>20.108000000000001</c:v>
                </c:pt>
                <c:pt idx="100">
                  <c:v>20.308</c:v>
                </c:pt>
                <c:pt idx="101">
                  <c:v>20.507999999999999</c:v>
                </c:pt>
                <c:pt idx="102">
                  <c:v>20.71</c:v>
                </c:pt>
                <c:pt idx="103">
                  <c:v>20.91</c:v>
                </c:pt>
                <c:pt idx="104">
                  <c:v>21.11</c:v>
                </c:pt>
                <c:pt idx="105">
                  <c:v>21.311</c:v>
                </c:pt>
                <c:pt idx="106">
                  <c:v>21.513000000000002</c:v>
                </c:pt>
                <c:pt idx="107">
                  <c:v>21.713999999999999</c:v>
                </c:pt>
                <c:pt idx="108">
                  <c:v>21.916</c:v>
                </c:pt>
                <c:pt idx="109">
                  <c:v>22.117000000000001</c:v>
                </c:pt>
                <c:pt idx="110">
                  <c:v>22.317</c:v>
                </c:pt>
                <c:pt idx="111">
                  <c:v>22.516999999999999</c:v>
                </c:pt>
                <c:pt idx="112">
                  <c:v>22.716999999999999</c:v>
                </c:pt>
                <c:pt idx="113">
                  <c:v>22.917000000000002</c:v>
                </c:pt>
                <c:pt idx="114">
                  <c:v>23.117999999999999</c:v>
                </c:pt>
                <c:pt idx="115">
                  <c:v>23.318000000000001</c:v>
                </c:pt>
                <c:pt idx="116">
                  <c:v>23.518000000000001</c:v>
                </c:pt>
                <c:pt idx="117">
                  <c:v>23.719000000000001</c:v>
                </c:pt>
                <c:pt idx="118">
                  <c:v>23.919</c:v>
                </c:pt>
                <c:pt idx="119">
                  <c:v>24.12</c:v>
                </c:pt>
                <c:pt idx="120">
                  <c:v>24.321000000000002</c:v>
                </c:pt>
                <c:pt idx="121">
                  <c:v>24.523</c:v>
                </c:pt>
                <c:pt idx="122">
                  <c:v>24.724</c:v>
                </c:pt>
                <c:pt idx="123">
                  <c:v>24.923999999999999</c:v>
                </c:pt>
                <c:pt idx="124">
                  <c:v>25.123999999999999</c:v>
                </c:pt>
                <c:pt idx="125">
                  <c:v>25.324000000000002</c:v>
                </c:pt>
                <c:pt idx="126">
                  <c:v>25.524000000000001</c:v>
                </c:pt>
                <c:pt idx="127">
                  <c:v>25.725000000000001</c:v>
                </c:pt>
                <c:pt idx="128">
                  <c:v>25.925999999999998</c:v>
                </c:pt>
                <c:pt idx="129">
                  <c:v>26.126000000000001</c:v>
                </c:pt>
                <c:pt idx="130">
                  <c:v>26.326000000000001</c:v>
                </c:pt>
                <c:pt idx="131">
                  <c:v>26.527000000000001</c:v>
                </c:pt>
                <c:pt idx="132">
                  <c:v>26.728999999999999</c:v>
                </c:pt>
                <c:pt idx="133">
                  <c:v>26.93</c:v>
                </c:pt>
                <c:pt idx="134">
                  <c:v>27.13</c:v>
                </c:pt>
                <c:pt idx="135">
                  <c:v>27.33</c:v>
                </c:pt>
                <c:pt idx="136">
                  <c:v>27.530999999999999</c:v>
                </c:pt>
                <c:pt idx="137">
                  <c:v>27.731000000000002</c:v>
                </c:pt>
                <c:pt idx="138">
                  <c:v>27.931999999999999</c:v>
                </c:pt>
                <c:pt idx="139">
                  <c:v>28.134</c:v>
                </c:pt>
                <c:pt idx="140">
                  <c:v>28.335000000000001</c:v>
                </c:pt>
                <c:pt idx="141">
                  <c:v>28.536999999999999</c:v>
                </c:pt>
                <c:pt idx="142">
                  <c:v>28.736999999999998</c:v>
                </c:pt>
                <c:pt idx="143">
                  <c:v>28.937000000000001</c:v>
                </c:pt>
                <c:pt idx="144">
                  <c:v>29.138000000000002</c:v>
                </c:pt>
                <c:pt idx="145">
                  <c:v>29.338999999999999</c:v>
                </c:pt>
                <c:pt idx="146">
                  <c:v>29.541</c:v>
                </c:pt>
                <c:pt idx="147">
                  <c:v>29.741</c:v>
                </c:pt>
                <c:pt idx="148">
                  <c:v>29.940999999999999</c:v>
                </c:pt>
                <c:pt idx="149">
                  <c:v>30.141999999999999</c:v>
                </c:pt>
                <c:pt idx="150">
                  <c:v>30.343</c:v>
                </c:pt>
                <c:pt idx="151">
                  <c:v>30.545000000000002</c:v>
                </c:pt>
                <c:pt idx="152">
                  <c:v>30.745999999999999</c:v>
                </c:pt>
                <c:pt idx="153">
                  <c:v>30.948</c:v>
                </c:pt>
                <c:pt idx="154">
                  <c:v>31.148</c:v>
                </c:pt>
                <c:pt idx="155">
                  <c:v>31.347999999999999</c:v>
                </c:pt>
                <c:pt idx="156">
                  <c:v>31.548999999999999</c:v>
                </c:pt>
                <c:pt idx="157">
                  <c:v>31.75</c:v>
                </c:pt>
                <c:pt idx="158">
                  <c:v>31.952000000000002</c:v>
                </c:pt>
                <c:pt idx="159">
                  <c:v>32.152000000000001</c:v>
                </c:pt>
                <c:pt idx="160">
                  <c:v>32.353000000000002</c:v>
                </c:pt>
                <c:pt idx="161">
                  <c:v>32.555</c:v>
                </c:pt>
                <c:pt idx="162">
                  <c:v>32.755000000000003</c:v>
                </c:pt>
                <c:pt idx="163">
                  <c:v>32.956000000000003</c:v>
                </c:pt>
                <c:pt idx="164">
                  <c:v>33.156999999999996</c:v>
                </c:pt>
                <c:pt idx="165">
                  <c:v>33.359000000000002</c:v>
                </c:pt>
                <c:pt idx="166">
                  <c:v>33.56</c:v>
                </c:pt>
                <c:pt idx="167">
                  <c:v>33.762</c:v>
                </c:pt>
                <c:pt idx="168">
                  <c:v>33.962000000000003</c:v>
                </c:pt>
                <c:pt idx="169">
                  <c:v>34.161999999999999</c:v>
                </c:pt>
                <c:pt idx="170">
                  <c:v>34.363</c:v>
                </c:pt>
                <c:pt idx="171">
                  <c:v>34.564</c:v>
                </c:pt>
                <c:pt idx="172">
                  <c:v>34.764000000000003</c:v>
                </c:pt>
                <c:pt idx="173">
                  <c:v>34.965000000000003</c:v>
                </c:pt>
                <c:pt idx="174">
                  <c:v>35.164999999999999</c:v>
                </c:pt>
                <c:pt idx="175">
                  <c:v>35.365000000000002</c:v>
                </c:pt>
                <c:pt idx="176">
                  <c:v>35.566000000000003</c:v>
                </c:pt>
                <c:pt idx="177">
                  <c:v>35.768000000000001</c:v>
                </c:pt>
                <c:pt idx="178">
                  <c:v>35.969000000000001</c:v>
                </c:pt>
                <c:pt idx="179">
                  <c:v>36.17</c:v>
                </c:pt>
                <c:pt idx="180">
                  <c:v>36.372</c:v>
                </c:pt>
                <c:pt idx="181">
                  <c:v>36.573999999999998</c:v>
                </c:pt>
                <c:pt idx="182">
                  <c:v>36.774999999999999</c:v>
                </c:pt>
                <c:pt idx="183">
                  <c:v>36.976999999999997</c:v>
                </c:pt>
                <c:pt idx="184">
                  <c:v>37.177999999999997</c:v>
                </c:pt>
                <c:pt idx="185">
                  <c:v>37.378</c:v>
                </c:pt>
                <c:pt idx="186">
                  <c:v>37.581000000000003</c:v>
                </c:pt>
                <c:pt idx="187">
                  <c:v>37.780999999999999</c:v>
                </c:pt>
                <c:pt idx="188">
                  <c:v>37.981000000000002</c:v>
                </c:pt>
                <c:pt idx="189">
                  <c:v>38.182000000000002</c:v>
                </c:pt>
                <c:pt idx="190">
                  <c:v>38.381999999999998</c:v>
                </c:pt>
                <c:pt idx="191">
                  <c:v>38.582000000000001</c:v>
                </c:pt>
                <c:pt idx="192">
                  <c:v>38.783000000000001</c:v>
                </c:pt>
                <c:pt idx="193">
                  <c:v>38.982999999999997</c:v>
                </c:pt>
                <c:pt idx="194">
                  <c:v>39.185000000000002</c:v>
                </c:pt>
                <c:pt idx="195">
                  <c:v>39.384999999999998</c:v>
                </c:pt>
                <c:pt idx="196">
                  <c:v>39.585999999999999</c:v>
                </c:pt>
                <c:pt idx="197">
                  <c:v>39.786999999999999</c:v>
                </c:pt>
                <c:pt idx="198">
                  <c:v>39.988999999999997</c:v>
                </c:pt>
                <c:pt idx="199">
                  <c:v>40.19</c:v>
                </c:pt>
                <c:pt idx="200">
                  <c:v>40.392000000000003</c:v>
                </c:pt>
                <c:pt idx="201">
                  <c:v>40.593000000000004</c:v>
                </c:pt>
                <c:pt idx="202">
                  <c:v>40.795000000000002</c:v>
                </c:pt>
                <c:pt idx="203">
                  <c:v>40.996000000000002</c:v>
                </c:pt>
                <c:pt idx="204">
                  <c:v>41.195999999999998</c:v>
                </c:pt>
                <c:pt idx="205">
                  <c:v>41.396000000000001</c:v>
                </c:pt>
                <c:pt idx="206">
                  <c:v>41.595999999999997</c:v>
                </c:pt>
                <c:pt idx="207">
                  <c:v>41.796999999999997</c:v>
                </c:pt>
                <c:pt idx="208">
                  <c:v>41.997</c:v>
                </c:pt>
                <c:pt idx="209">
                  <c:v>42.198</c:v>
                </c:pt>
                <c:pt idx="210">
                  <c:v>42.398000000000003</c:v>
                </c:pt>
                <c:pt idx="211">
                  <c:v>42.598999999999997</c:v>
                </c:pt>
                <c:pt idx="212">
                  <c:v>42.801000000000002</c:v>
                </c:pt>
                <c:pt idx="213">
                  <c:v>43.002000000000002</c:v>
                </c:pt>
                <c:pt idx="214">
                  <c:v>43.204000000000001</c:v>
                </c:pt>
                <c:pt idx="215">
                  <c:v>43.405000000000001</c:v>
                </c:pt>
                <c:pt idx="216">
                  <c:v>43.606000000000002</c:v>
                </c:pt>
                <c:pt idx="217">
                  <c:v>43.807000000000002</c:v>
                </c:pt>
                <c:pt idx="218">
                  <c:v>44.008000000000003</c:v>
                </c:pt>
                <c:pt idx="219">
                  <c:v>44.207999999999998</c:v>
                </c:pt>
                <c:pt idx="220">
                  <c:v>44.408999999999999</c:v>
                </c:pt>
                <c:pt idx="221">
                  <c:v>44.610999999999997</c:v>
                </c:pt>
                <c:pt idx="222">
                  <c:v>44.811999999999998</c:v>
                </c:pt>
                <c:pt idx="223">
                  <c:v>45.012</c:v>
                </c:pt>
                <c:pt idx="224">
                  <c:v>45.212000000000003</c:v>
                </c:pt>
                <c:pt idx="225">
                  <c:v>45.412999999999997</c:v>
                </c:pt>
                <c:pt idx="226">
                  <c:v>45.613</c:v>
                </c:pt>
                <c:pt idx="227">
                  <c:v>45.813000000000002</c:v>
                </c:pt>
                <c:pt idx="228">
                  <c:v>46.012999999999998</c:v>
                </c:pt>
                <c:pt idx="229">
                  <c:v>46.213000000000001</c:v>
                </c:pt>
                <c:pt idx="230">
                  <c:v>46.414000000000001</c:v>
                </c:pt>
                <c:pt idx="231">
                  <c:v>46.615000000000002</c:v>
                </c:pt>
                <c:pt idx="232">
                  <c:v>46.817</c:v>
                </c:pt>
                <c:pt idx="233">
                  <c:v>47.018000000000001</c:v>
                </c:pt>
                <c:pt idx="234">
                  <c:v>47.22</c:v>
                </c:pt>
                <c:pt idx="235">
                  <c:v>47.42</c:v>
                </c:pt>
                <c:pt idx="236">
                  <c:v>47.62</c:v>
                </c:pt>
                <c:pt idx="237">
                  <c:v>47.820999999999998</c:v>
                </c:pt>
                <c:pt idx="238">
                  <c:v>48.021999999999998</c:v>
                </c:pt>
                <c:pt idx="239">
                  <c:v>48.223999999999997</c:v>
                </c:pt>
                <c:pt idx="240">
                  <c:v>48.424999999999997</c:v>
                </c:pt>
                <c:pt idx="241">
                  <c:v>48.625</c:v>
                </c:pt>
                <c:pt idx="242">
                  <c:v>48.828000000000003</c:v>
                </c:pt>
                <c:pt idx="243">
                  <c:v>49.03</c:v>
                </c:pt>
                <c:pt idx="244">
                  <c:v>49.231000000000002</c:v>
                </c:pt>
                <c:pt idx="245">
                  <c:v>49.432000000000002</c:v>
                </c:pt>
                <c:pt idx="246">
                  <c:v>49.634</c:v>
                </c:pt>
                <c:pt idx="247">
                  <c:v>49.835999999999999</c:v>
                </c:pt>
                <c:pt idx="248">
                  <c:v>50.036000000000001</c:v>
                </c:pt>
                <c:pt idx="249">
                  <c:v>50.235999999999997</c:v>
                </c:pt>
                <c:pt idx="250">
                  <c:v>50.436999999999998</c:v>
                </c:pt>
                <c:pt idx="251">
                  <c:v>50.637999999999998</c:v>
                </c:pt>
                <c:pt idx="252">
                  <c:v>50.84</c:v>
                </c:pt>
                <c:pt idx="253">
                  <c:v>51.04</c:v>
                </c:pt>
                <c:pt idx="254">
                  <c:v>51.24</c:v>
                </c:pt>
                <c:pt idx="255">
                  <c:v>51.441000000000003</c:v>
                </c:pt>
                <c:pt idx="256">
                  <c:v>51.640999999999998</c:v>
                </c:pt>
                <c:pt idx="257">
                  <c:v>51.841000000000001</c:v>
                </c:pt>
                <c:pt idx="258">
                  <c:v>52.042999999999999</c:v>
                </c:pt>
                <c:pt idx="259">
                  <c:v>52.244999999999997</c:v>
                </c:pt>
                <c:pt idx="260">
                  <c:v>52.445999999999998</c:v>
                </c:pt>
                <c:pt idx="261">
                  <c:v>52.646999999999998</c:v>
                </c:pt>
                <c:pt idx="262">
                  <c:v>52.847999999999999</c:v>
                </c:pt>
                <c:pt idx="263">
                  <c:v>53.048999999999999</c:v>
                </c:pt>
                <c:pt idx="264">
                  <c:v>53.250999999999998</c:v>
                </c:pt>
                <c:pt idx="265">
                  <c:v>53.451000000000001</c:v>
                </c:pt>
                <c:pt idx="266">
                  <c:v>53.652000000000001</c:v>
                </c:pt>
                <c:pt idx="267">
                  <c:v>53.853000000000002</c:v>
                </c:pt>
                <c:pt idx="268">
                  <c:v>54.052999999999997</c:v>
                </c:pt>
                <c:pt idx="269">
                  <c:v>54.253</c:v>
                </c:pt>
                <c:pt idx="270">
                  <c:v>54.453000000000003</c:v>
                </c:pt>
                <c:pt idx="271">
                  <c:v>54.652999999999999</c:v>
                </c:pt>
                <c:pt idx="272">
                  <c:v>54.853999999999999</c:v>
                </c:pt>
                <c:pt idx="273">
                  <c:v>55.055</c:v>
                </c:pt>
                <c:pt idx="274">
                  <c:v>55.256</c:v>
                </c:pt>
                <c:pt idx="275">
                  <c:v>55.457999999999998</c:v>
                </c:pt>
                <c:pt idx="276">
                  <c:v>55.66</c:v>
                </c:pt>
                <c:pt idx="277">
                  <c:v>55.86</c:v>
                </c:pt>
                <c:pt idx="278">
                  <c:v>56.061</c:v>
                </c:pt>
                <c:pt idx="279">
                  <c:v>56.261000000000003</c:v>
                </c:pt>
                <c:pt idx="280">
                  <c:v>56.462000000000003</c:v>
                </c:pt>
                <c:pt idx="281">
                  <c:v>56.664000000000001</c:v>
                </c:pt>
                <c:pt idx="282">
                  <c:v>56.865000000000002</c:v>
                </c:pt>
                <c:pt idx="283">
                  <c:v>57.064999999999998</c:v>
                </c:pt>
                <c:pt idx="284">
                  <c:v>57.265000000000001</c:v>
                </c:pt>
                <c:pt idx="285">
                  <c:v>57.466000000000001</c:v>
                </c:pt>
                <c:pt idx="286">
                  <c:v>57.667999999999999</c:v>
                </c:pt>
                <c:pt idx="287">
                  <c:v>57.869</c:v>
                </c:pt>
                <c:pt idx="288">
                  <c:v>58.069000000000003</c:v>
                </c:pt>
                <c:pt idx="289">
                  <c:v>58.268999999999998</c:v>
                </c:pt>
                <c:pt idx="290">
                  <c:v>58.47</c:v>
                </c:pt>
                <c:pt idx="291">
                  <c:v>58.670999999999999</c:v>
                </c:pt>
                <c:pt idx="292">
                  <c:v>58.872</c:v>
                </c:pt>
                <c:pt idx="293">
                  <c:v>59.073</c:v>
                </c:pt>
                <c:pt idx="294">
                  <c:v>59.276000000000003</c:v>
                </c:pt>
                <c:pt idx="295">
                  <c:v>59.475999999999999</c:v>
                </c:pt>
                <c:pt idx="296">
                  <c:v>59.676000000000002</c:v>
                </c:pt>
                <c:pt idx="297">
                  <c:v>59.875999999999998</c:v>
                </c:pt>
                <c:pt idx="298">
                  <c:v>60.076999999999998</c:v>
                </c:pt>
                <c:pt idx="299">
                  <c:v>60.277000000000001</c:v>
                </c:pt>
                <c:pt idx="300">
                  <c:v>60.476999999999997</c:v>
                </c:pt>
                <c:pt idx="301">
                  <c:v>60.677999999999997</c:v>
                </c:pt>
                <c:pt idx="302">
                  <c:v>60.878999999999998</c:v>
                </c:pt>
                <c:pt idx="303">
                  <c:v>61.079000000000001</c:v>
                </c:pt>
                <c:pt idx="304">
                  <c:v>61.279000000000003</c:v>
                </c:pt>
                <c:pt idx="305">
                  <c:v>61.48</c:v>
                </c:pt>
                <c:pt idx="306">
                  <c:v>61.682000000000002</c:v>
                </c:pt>
                <c:pt idx="307">
                  <c:v>61.883000000000003</c:v>
                </c:pt>
                <c:pt idx="308">
                  <c:v>62.084000000000003</c:v>
                </c:pt>
                <c:pt idx="309">
                  <c:v>62.286000000000001</c:v>
                </c:pt>
                <c:pt idx="310">
                  <c:v>62.488</c:v>
                </c:pt>
                <c:pt idx="311">
                  <c:v>62.688000000000002</c:v>
                </c:pt>
                <c:pt idx="312">
                  <c:v>62.887999999999998</c:v>
                </c:pt>
                <c:pt idx="313">
                  <c:v>63.088999999999999</c:v>
                </c:pt>
                <c:pt idx="314">
                  <c:v>63.29</c:v>
                </c:pt>
                <c:pt idx="315">
                  <c:v>63.491999999999997</c:v>
                </c:pt>
                <c:pt idx="316">
                  <c:v>63.692999999999998</c:v>
                </c:pt>
                <c:pt idx="317">
                  <c:v>63.893000000000001</c:v>
                </c:pt>
                <c:pt idx="318">
                  <c:v>64.093000000000004</c:v>
                </c:pt>
                <c:pt idx="319">
                  <c:v>64.293999999999997</c:v>
                </c:pt>
                <c:pt idx="320">
                  <c:v>64.495999999999995</c:v>
                </c:pt>
                <c:pt idx="321">
                  <c:v>64.696999999999989</c:v>
                </c:pt>
                <c:pt idx="322">
                  <c:v>64.898999999999987</c:v>
                </c:pt>
                <c:pt idx="323">
                  <c:v>65.09999999999998</c:v>
                </c:pt>
                <c:pt idx="324">
                  <c:v>65.301999999999978</c:v>
                </c:pt>
                <c:pt idx="325">
                  <c:v>65.502999999999972</c:v>
                </c:pt>
                <c:pt idx="326">
                  <c:v>65.70499999999997</c:v>
                </c:pt>
                <c:pt idx="327">
                  <c:v>65.905999999999977</c:v>
                </c:pt>
                <c:pt idx="328">
                  <c:v>66.107999999999976</c:v>
                </c:pt>
                <c:pt idx="329">
                  <c:v>66.308999999999969</c:v>
                </c:pt>
                <c:pt idx="330">
                  <c:v>66.510999999999967</c:v>
                </c:pt>
                <c:pt idx="331">
                  <c:v>66.711999999999975</c:v>
                </c:pt>
                <c:pt idx="332">
                  <c:v>66.913999999999973</c:v>
                </c:pt>
                <c:pt idx="333">
                  <c:v>67.114999999999966</c:v>
                </c:pt>
                <c:pt idx="334">
                  <c:v>67.316999999999965</c:v>
                </c:pt>
                <c:pt idx="335">
                  <c:v>67.517999999999972</c:v>
                </c:pt>
                <c:pt idx="336">
                  <c:v>67.71999999999997</c:v>
                </c:pt>
                <c:pt idx="337">
                  <c:v>67.920999999999964</c:v>
                </c:pt>
                <c:pt idx="338">
                  <c:v>68.121999999999971</c:v>
                </c:pt>
                <c:pt idx="339">
                  <c:v>68.32399999999997</c:v>
                </c:pt>
                <c:pt idx="340">
                  <c:v>68.525999999999968</c:v>
                </c:pt>
                <c:pt idx="341">
                  <c:v>68.725999999999971</c:v>
                </c:pt>
                <c:pt idx="342">
                  <c:v>68.926999999999964</c:v>
                </c:pt>
                <c:pt idx="343">
                  <c:v>69.128999999999976</c:v>
                </c:pt>
                <c:pt idx="344">
                  <c:v>69.32999999999997</c:v>
                </c:pt>
                <c:pt idx="345">
                  <c:v>69.531999999999968</c:v>
                </c:pt>
                <c:pt idx="346">
                  <c:v>69.731999999999971</c:v>
                </c:pt>
                <c:pt idx="347">
                  <c:v>69.932999999999964</c:v>
                </c:pt>
                <c:pt idx="348">
                  <c:v>70.133999999999972</c:v>
                </c:pt>
                <c:pt idx="349">
                  <c:v>70.33599999999997</c:v>
                </c:pt>
                <c:pt idx="350">
                  <c:v>70.537999999999968</c:v>
                </c:pt>
                <c:pt idx="351">
                  <c:v>70.737999999999971</c:v>
                </c:pt>
                <c:pt idx="352">
                  <c:v>70.938999999999965</c:v>
                </c:pt>
                <c:pt idx="353">
                  <c:v>71.138999999999967</c:v>
                </c:pt>
                <c:pt idx="354">
                  <c:v>71.339999999999975</c:v>
                </c:pt>
                <c:pt idx="355">
                  <c:v>71.540999999999968</c:v>
                </c:pt>
                <c:pt idx="356">
                  <c:v>71.741999999999976</c:v>
                </c:pt>
                <c:pt idx="357">
                  <c:v>71.943999999999974</c:v>
                </c:pt>
                <c:pt idx="358">
                  <c:v>72.144999999999968</c:v>
                </c:pt>
                <c:pt idx="359">
                  <c:v>72.345999999999975</c:v>
                </c:pt>
                <c:pt idx="360">
                  <c:v>72.545999999999964</c:v>
                </c:pt>
                <c:pt idx="361">
                  <c:v>72.746999999999971</c:v>
                </c:pt>
                <c:pt idx="362">
                  <c:v>72.947999999999965</c:v>
                </c:pt>
                <c:pt idx="363">
                  <c:v>73.149999999999977</c:v>
                </c:pt>
                <c:pt idx="364">
                  <c:v>73.349999999999966</c:v>
                </c:pt>
                <c:pt idx="365">
                  <c:v>73.550999999999974</c:v>
                </c:pt>
                <c:pt idx="366">
                  <c:v>73.750999999999976</c:v>
                </c:pt>
                <c:pt idx="367">
                  <c:v>73.95199999999997</c:v>
                </c:pt>
                <c:pt idx="368">
                  <c:v>74.153999999999968</c:v>
                </c:pt>
                <c:pt idx="369">
                  <c:v>74.354999999999976</c:v>
                </c:pt>
                <c:pt idx="370">
                  <c:v>74.556999999999974</c:v>
                </c:pt>
                <c:pt idx="371">
                  <c:v>74.756999999999977</c:v>
                </c:pt>
                <c:pt idx="372">
                  <c:v>74.956999999999965</c:v>
                </c:pt>
                <c:pt idx="373">
                  <c:v>75.157999999999973</c:v>
                </c:pt>
                <c:pt idx="374">
                  <c:v>75.358999999999966</c:v>
                </c:pt>
                <c:pt idx="375">
                  <c:v>75.558999999999969</c:v>
                </c:pt>
                <c:pt idx="376">
                  <c:v>75.758999999999972</c:v>
                </c:pt>
                <c:pt idx="377">
                  <c:v>75.959999999999965</c:v>
                </c:pt>
                <c:pt idx="378">
                  <c:v>76.161999999999978</c:v>
                </c:pt>
                <c:pt idx="379">
                  <c:v>76.362999999999971</c:v>
                </c:pt>
                <c:pt idx="380">
                  <c:v>76.562999999999974</c:v>
                </c:pt>
                <c:pt idx="381">
                  <c:v>76.762999999999977</c:v>
                </c:pt>
                <c:pt idx="382">
                  <c:v>76.96399999999997</c:v>
                </c:pt>
                <c:pt idx="383">
                  <c:v>77.165999999999968</c:v>
                </c:pt>
                <c:pt idx="384">
                  <c:v>77.366999999999976</c:v>
                </c:pt>
                <c:pt idx="385">
                  <c:v>77.566999999999965</c:v>
                </c:pt>
                <c:pt idx="386">
                  <c:v>77.766999999999967</c:v>
                </c:pt>
                <c:pt idx="387">
                  <c:v>77.967999999999975</c:v>
                </c:pt>
                <c:pt idx="388">
                  <c:v>78.167999999999978</c:v>
                </c:pt>
                <c:pt idx="389">
                  <c:v>78.367999999999967</c:v>
                </c:pt>
                <c:pt idx="390">
                  <c:v>78.568999999999974</c:v>
                </c:pt>
                <c:pt idx="391">
                  <c:v>78.768999999999977</c:v>
                </c:pt>
                <c:pt idx="392">
                  <c:v>78.968999999999966</c:v>
                </c:pt>
                <c:pt idx="393">
                  <c:v>79.168999999999969</c:v>
                </c:pt>
                <c:pt idx="394">
                  <c:v>79.369999999999976</c:v>
                </c:pt>
                <c:pt idx="395">
                  <c:v>79.57099999999997</c:v>
                </c:pt>
                <c:pt idx="396">
                  <c:v>79.772999999999968</c:v>
                </c:pt>
                <c:pt idx="397">
                  <c:v>79.972999999999971</c:v>
                </c:pt>
                <c:pt idx="398">
                  <c:v>80.173999999999964</c:v>
                </c:pt>
                <c:pt idx="399">
                  <c:v>80.373999999999967</c:v>
                </c:pt>
                <c:pt idx="400">
                  <c:v>80.574999999999974</c:v>
                </c:pt>
                <c:pt idx="401">
                  <c:v>80.775999999999968</c:v>
                </c:pt>
                <c:pt idx="402">
                  <c:v>80.977999999999966</c:v>
                </c:pt>
                <c:pt idx="403">
                  <c:v>81.179999999999964</c:v>
                </c:pt>
                <c:pt idx="404">
                  <c:v>81.380999999999972</c:v>
                </c:pt>
                <c:pt idx="405">
                  <c:v>81.581999999999965</c:v>
                </c:pt>
                <c:pt idx="406">
                  <c:v>81.783999999999978</c:v>
                </c:pt>
                <c:pt idx="407">
                  <c:v>81.984999999999971</c:v>
                </c:pt>
                <c:pt idx="408">
                  <c:v>82.186999999999969</c:v>
                </c:pt>
                <c:pt idx="409">
                  <c:v>82.388999999999967</c:v>
                </c:pt>
                <c:pt idx="410">
                  <c:v>82.59199999999997</c:v>
                </c:pt>
                <c:pt idx="411">
                  <c:v>82.791999999999973</c:v>
                </c:pt>
                <c:pt idx="412">
                  <c:v>82.991999999999976</c:v>
                </c:pt>
                <c:pt idx="413">
                  <c:v>83.192999999999969</c:v>
                </c:pt>
                <c:pt idx="414">
                  <c:v>83.392999999999972</c:v>
                </c:pt>
                <c:pt idx="415">
                  <c:v>83.593999999999966</c:v>
                </c:pt>
                <c:pt idx="416">
                  <c:v>83.795999999999964</c:v>
                </c:pt>
                <c:pt idx="417">
                  <c:v>83.996999999999971</c:v>
                </c:pt>
                <c:pt idx="418">
                  <c:v>84.197999999999965</c:v>
                </c:pt>
                <c:pt idx="419">
                  <c:v>84.397999999999968</c:v>
                </c:pt>
                <c:pt idx="420">
                  <c:v>84.597999999999971</c:v>
                </c:pt>
                <c:pt idx="421">
                  <c:v>84.799999999999969</c:v>
                </c:pt>
                <c:pt idx="422">
                  <c:v>85.000999999999976</c:v>
                </c:pt>
                <c:pt idx="423">
                  <c:v>85.20199999999997</c:v>
                </c:pt>
                <c:pt idx="424">
                  <c:v>85.403999999999968</c:v>
                </c:pt>
                <c:pt idx="425">
                  <c:v>85.605999999999966</c:v>
                </c:pt>
                <c:pt idx="426">
                  <c:v>85.806999999999974</c:v>
                </c:pt>
                <c:pt idx="427">
                  <c:v>86.006999999999977</c:v>
                </c:pt>
                <c:pt idx="428">
                  <c:v>86.208999999999975</c:v>
                </c:pt>
                <c:pt idx="429">
                  <c:v>86.409999999999968</c:v>
                </c:pt>
                <c:pt idx="430">
                  <c:v>86.611999999999966</c:v>
                </c:pt>
                <c:pt idx="431">
                  <c:v>86.812999999999974</c:v>
                </c:pt>
                <c:pt idx="432">
                  <c:v>87.012999999999977</c:v>
                </c:pt>
                <c:pt idx="433">
                  <c:v>87.212999999999965</c:v>
                </c:pt>
                <c:pt idx="434">
                  <c:v>87.413999999999973</c:v>
                </c:pt>
                <c:pt idx="435">
                  <c:v>87.613999999999976</c:v>
                </c:pt>
                <c:pt idx="436">
                  <c:v>87.814999999999969</c:v>
                </c:pt>
                <c:pt idx="437">
                  <c:v>88.016999999999967</c:v>
                </c:pt>
                <c:pt idx="438">
                  <c:v>88.217999999999975</c:v>
                </c:pt>
                <c:pt idx="439">
                  <c:v>88.419999999999973</c:v>
                </c:pt>
                <c:pt idx="440">
                  <c:v>88.620999999999967</c:v>
                </c:pt>
                <c:pt idx="441">
                  <c:v>88.821999999999974</c:v>
                </c:pt>
                <c:pt idx="442">
                  <c:v>89.023999999999972</c:v>
                </c:pt>
                <c:pt idx="443">
                  <c:v>89.223999999999975</c:v>
                </c:pt>
                <c:pt idx="444">
                  <c:v>89.423999999999964</c:v>
                </c:pt>
                <c:pt idx="445">
                  <c:v>89.624999999999972</c:v>
                </c:pt>
                <c:pt idx="446">
                  <c:v>89.82699999999997</c:v>
                </c:pt>
                <c:pt idx="447">
                  <c:v>90.027999999999977</c:v>
                </c:pt>
                <c:pt idx="448">
                  <c:v>90.229999999999976</c:v>
                </c:pt>
                <c:pt idx="449">
                  <c:v>90.430999999999969</c:v>
                </c:pt>
                <c:pt idx="450">
                  <c:v>90.632999999999967</c:v>
                </c:pt>
                <c:pt idx="451">
                  <c:v>90.83299999999997</c:v>
                </c:pt>
                <c:pt idx="452">
                  <c:v>91.032999999999973</c:v>
                </c:pt>
                <c:pt idx="453">
                  <c:v>91.233999999999966</c:v>
                </c:pt>
                <c:pt idx="454">
                  <c:v>91.434999999999974</c:v>
                </c:pt>
                <c:pt idx="455">
                  <c:v>91.636999999999972</c:v>
                </c:pt>
                <c:pt idx="456">
                  <c:v>91.837999999999965</c:v>
                </c:pt>
                <c:pt idx="457">
                  <c:v>92.039999999999978</c:v>
                </c:pt>
                <c:pt idx="458">
                  <c:v>92.239999999999966</c:v>
                </c:pt>
                <c:pt idx="459">
                  <c:v>92.440999999999974</c:v>
                </c:pt>
                <c:pt idx="460">
                  <c:v>92.642999999999972</c:v>
                </c:pt>
                <c:pt idx="461">
                  <c:v>92.842999999999975</c:v>
                </c:pt>
                <c:pt idx="462">
                  <c:v>93.043999999999969</c:v>
                </c:pt>
                <c:pt idx="463">
                  <c:v>93.244999999999976</c:v>
                </c:pt>
                <c:pt idx="464">
                  <c:v>93.44599999999997</c:v>
                </c:pt>
                <c:pt idx="465">
                  <c:v>93.647999999999968</c:v>
                </c:pt>
                <c:pt idx="466">
                  <c:v>93.848999999999975</c:v>
                </c:pt>
                <c:pt idx="467">
                  <c:v>94.049999999999969</c:v>
                </c:pt>
                <c:pt idx="468">
                  <c:v>94.250999999999976</c:v>
                </c:pt>
                <c:pt idx="469">
                  <c:v>94.450999999999965</c:v>
                </c:pt>
                <c:pt idx="470">
                  <c:v>94.651999999999973</c:v>
                </c:pt>
                <c:pt idx="471">
                  <c:v>94.852999999999966</c:v>
                </c:pt>
                <c:pt idx="472">
                  <c:v>95.054999999999964</c:v>
                </c:pt>
                <c:pt idx="473">
                  <c:v>95.255999999999972</c:v>
                </c:pt>
                <c:pt idx="474">
                  <c:v>95.456999999999965</c:v>
                </c:pt>
                <c:pt idx="475">
                  <c:v>95.657999999999973</c:v>
                </c:pt>
                <c:pt idx="476">
                  <c:v>95.859999999999971</c:v>
                </c:pt>
                <c:pt idx="477">
                  <c:v>96.060999999999964</c:v>
                </c:pt>
                <c:pt idx="478">
                  <c:v>96.260999999999967</c:v>
                </c:pt>
                <c:pt idx="479">
                  <c:v>96.461999999999975</c:v>
                </c:pt>
                <c:pt idx="480">
                  <c:v>96.661999999999978</c:v>
                </c:pt>
                <c:pt idx="481">
                  <c:v>96.861999999999966</c:v>
                </c:pt>
                <c:pt idx="482">
                  <c:v>97.062999999999974</c:v>
                </c:pt>
                <c:pt idx="483">
                  <c:v>97.264999999999972</c:v>
                </c:pt>
                <c:pt idx="484">
                  <c:v>97.464999999999975</c:v>
                </c:pt>
                <c:pt idx="485">
                  <c:v>97.665999999999968</c:v>
                </c:pt>
                <c:pt idx="486">
                  <c:v>97.865999999999971</c:v>
                </c:pt>
                <c:pt idx="487">
                  <c:v>98.066999999999965</c:v>
                </c:pt>
                <c:pt idx="488">
                  <c:v>98.268999999999977</c:v>
                </c:pt>
                <c:pt idx="489">
                  <c:v>98.46999999999997</c:v>
                </c:pt>
                <c:pt idx="490">
                  <c:v>98.669999999999973</c:v>
                </c:pt>
                <c:pt idx="491">
                  <c:v>98.869999999999976</c:v>
                </c:pt>
                <c:pt idx="492">
                  <c:v>99.069999999999965</c:v>
                </c:pt>
                <c:pt idx="493">
                  <c:v>99.269999999999968</c:v>
                </c:pt>
                <c:pt idx="494">
                  <c:v>99.470999999999975</c:v>
                </c:pt>
                <c:pt idx="495">
                  <c:v>99.671999999999969</c:v>
                </c:pt>
                <c:pt idx="496">
                  <c:v>99.873999999999967</c:v>
                </c:pt>
                <c:pt idx="497">
                  <c:v>100.07499999999997</c:v>
                </c:pt>
                <c:pt idx="498">
                  <c:v>100.27499999999998</c:v>
                </c:pt>
                <c:pt idx="499">
                  <c:v>100.47499999999997</c:v>
                </c:pt>
                <c:pt idx="500">
                  <c:v>100.67599999999997</c:v>
                </c:pt>
                <c:pt idx="501">
                  <c:v>100.87799999999997</c:v>
                </c:pt>
                <c:pt idx="502">
                  <c:v>101.07899999999997</c:v>
                </c:pt>
                <c:pt idx="503">
                  <c:v>101.27999999999997</c:v>
                </c:pt>
                <c:pt idx="504">
                  <c:v>101.48199999999997</c:v>
                </c:pt>
                <c:pt idx="505">
                  <c:v>101.68399999999997</c:v>
                </c:pt>
                <c:pt idx="506">
                  <c:v>101.88399999999997</c:v>
                </c:pt>
                <c:pt idx="507">
                  <c:v>102.08399999999997</c:v>
                </c:pt>
                <c:pt idx="508">
                  <c:v>102.28499999999997</c:v>
                </c:pt>
                <c:pt idx="509">
                  <c:v>102.48499999999997</c:v>
                </c:pt>
                <c:pt idx="510">
                  <c:v>102.68499999999997</c:v>
                </c:pt>
                <c:pt idx="511">
                  <c:v>102.88599999999997</c:v>
                </c:pt>
                <c:pt idx="512">
                  <c:v>103.08699999999997</c:v>
                </c:pt>
                <c:pt idx="513">
                  <c:v>103.28699999999998</c:v>
                </c:pt>
                <c:pt idx="514">
                  <c:v>103.48699999999997</c:v>
                </c:pt>
                <c:pt idx="515">
                  <c:v>103.68799999999997</c:v>
                </c:pt>
                <c:pt idx="516">
                  <c:v>103.88999999999997</c:v>
                </c:pt>
                <c:pt idx="517">
                  <c:v>104.09099999999997</c:v>
                </c:pt>
                <c:pt idx="518">
                  <c:v>104.29299999999998</c:v>
                </c:pt>
                <c:pt idx="519">
                  <c:v>104.49299999999997</c:v>
                </c:pt>
                <c:pt idx="520">
                  <c:v>104.69299999999997</c:v>
                </c:pt>
                <c:pt idx="521">
                  <c:v>104.89399999999998</c:v>
                </c:pt>
                <c:pt idx="522">
                  <c:v>105.09499999999997</c:v>
                </c:pt>
                <c:pt idx="523">
                  <c:v>105.29699999999997</c:v>
                </c:pt>
                <c:pt idx="524">
                  <c:v>105.49799999999998</c:v>
                </c:pt>
                <c:pt idx="525">
                  <c:v>105.69799999999996</c:v>
                </c:pt>
                <c:pt idx="526">
                  <c:v>105.89799999999997</c:v>
                </c:pt>
                <c:pt idx="527">
                  <c:v>106.09799999999997</c:v>
                </c:pt>
                <c:pt idx="528">
                  <c:v>106.29899999999996</c:v>
                </c:pt>
                <c:pt idx="529">
                  <c:v>106.49999999999997</c:v>
                </c:pt>
                <c:pt idx="530">
                  <c:v>106.69999999999997</c:v>
                </c:pt>
                <c:pt idx="531">
                  <c:v>106.89999999999998</c:v>
                </c:pt>
                <c:pt idx="532">
                  <c:v>107.10099999999997</c:v>
                </c:pt>
                <c:pt idx="533">
                  <c:v>107.30199999999996</c:v>
                </c:pt>
                <c:pt idx="534">
                  <c:v>107.50399999999998</c:v>
                </c:pt>
                <c:pt idx="535">
                  <c:v>107.70499999999997</c:v>
                </c:pt>
                <c:pt idx="536">
                  <c:v>107.90499999999997</c:v>
                </c:pt>
                <c:pt idx="537">
                  <c:v>108.10499999999998</c:v>
                </c:pt>
                <c:pt idx="538">
                  <c:v>108.30699999999997</c:v>
                </c:pt>
                <c:pt idx="539">
                  <c:v>108.50799999999997</c:v>
                </c:pt>
                <c:pt idx="540">
                  <c:v>108.70899999999997</c:v>
                </c:pt>
                <c:pt idx="541">
                  <c:v>108.91099999999997</c:v>
                </c:pt>
                <c:pt idx="542">
                  <c:v>109.11099999999998</c:v>
                </c:pt>
                <c:pt idx="543">
                  <c:v>109.31099999999996</c:v>
                </c:pt>
                <c:pt idx="544">
                  <c:v>109.51199999999997</c:v>
                </c:pt>
                <c:pt idx="545">
                  <c:v>109.71399999999997</c:v>
                </c:pt>
                <c:pt idx="546">
                  <c:v>109.91499999999998</c:v>
                </c:pt>
                <c:pt idx="547">
                  <c:v>110.11699999999998</c:v>
                </c:pt>
                <c:pt idx="548">
                  <c:v>110.31699999999996</c:v>
                </c:pt>
                <c:pt idx="549">
                  <c:v>110.51799999999997</c:v>
                </c:pt>
                <c:pt idx="550">
                  <c:v>110.71799999999998</c:v>
                </c:pt>
                <c:pt idx="551">
                  <c:v>110.91899999999997</c:v>
                </c:pt>
                <c:pt idx="552">
                  <c:v>111.12099999999997</c:v>
                </c:pt>
                <c:pt idx="553">
                  <c:v>111.32199999999997</c:v>
                </c:pt>
                <c:pt idx="554">
                  <c:v>111.52399999999997</c:v>
                </c:pt>
                <c:pt idx="555">
                  <c:v>111.72499999999997</c:v>
                </c:pt>
                <c:pt idx="556">
                  <c:v>111.92499999999997</c:v>
                </c:pt>
                <c:pt idx="557">
                  <c:v>112.12499999999997</c:v>
                </c:pt>
                <c:pt idx="558">
                  <c:v>112.32599999999996</c:v>
                </c:pt>
                <c:pt idx="559">
                  <c:v>112.52799999999998</c:v>
                </c:pt>
                <c:pt idx="560">
                  <c:v>112.72899999999997</c:v>
                </c:pt>
                <c:pt idx="561">
                  <c:v>112.93099999999997</c:v>
                </c:pt>
                <c:pt idx="562">
                  <c:v>113.13199999999998</c:v>
                </c:pt>
                <c:pt idx="563">
                  <c:v>113.33199999999997</c:v>
                </c:pt>
                <c:pt idx="564">
                  <c:v>113.53199999999997</c:v>
                </c:pt>
                <c:pt idx="565">
                  <c:v>113.73299999999998</c:v>
                </c:pt>
                <c:pt idx="566">
                  <c:v>113.93299999999996</c:v>
                </c:pt>
                <c:pt idx="567">
                  <c:v>114.13299999999997</c:v>
                </c:pt>
                <c:pt idx="568">
                  <c:v>114.33299999999997</c:v>
                </c:pt>
                <c:pt idx="569">
                  <c:v>114.53399999999998</c:v>
                </c:pt>
                <c:pt idx="570">
                  <c:v>114.73399999999997</c:v>
                </c:pt>
                <c:pt idx="571">
                  <c:v>114.93499999999997</c:v>
                </c:pt>
                <c:pt idx="572">
                  <c:v>115.13699999999997</c:v>
                </c:pt>
                <c:pt idx="573">
                  <c:v>115.33799999999997</c:v>
                </c:pt>
                <c:pt idx="574">
                  <c:v>115.53999999999998</c:v>
                </c:pt>
                <c:pt idx="575">
                  <c:v>115.74099999999997</c:v>
                </c:pt>
                <c:pt idx="576">
                  <c:v>115.94299999999997</c:v>
                </c:pt>
                <c:pt idx="577">
                  <c:v>116.14399999999998</c:v>
                </c:pt>
                <c:pt idx="578">
                  <c:v>116.34599999999998</c:v>
                </c:pt>
                <c:pt idx="579">
                  <c:v>116.54699999999997</c:v>
                </c:pt>
                <c:pt idx="580">
                  <c:v>116.74699999999997</c:v>
                </c:pt>
                <c:pt idx="581">
                  <c:v>116.94699999999997</c:v>
                </c:pt>
                <c:pt idx="582">
                  <c:v>117.14799999999997</c:v>
                </c:pt>
                <c:pt idx="583">
                  <c:v>117.34999999999997</c:v>
                </c:pt>
                <c:pt idx="584">
                  <c:v>117.55099999999997</c:v>
                </c:pt>
                <c:pt idx="585">
                  <c:v>117.75299999999997</c:v>
                </c:pt>
                <c:pt idx="586">
                  <c:v>117.95299999999997</c:v>
                </c:pt>
                <c:pt idx="587">
                  <c:v>118.15299999999998</c:v>
                </c:pt>
                <c:pt idx="588">
                  <c:v>118.35399999999997</c:v>
                </c:pt>
                <c:pt idx="589">
                  <c:v>118.55499999999996</c:v>
                </c:pt>
                <c:pt idx="590">
                  <c:v>118.75699999999998</c:v>
                </c:pt>
                <c:pt idx="591">
                  <c:v>118.95799999999997</c:v>
                </c:pt>
                <c:pt idx="592">
                  <c:v>119.15999999999997</c:v>
                </c:pt>
                <c:pt idx="593">
                  <c:v>119.36099999999998</c:v>
                </c:pt>
                <c:pt idx="594">
                  <c:v>119.56199999999997</c:v>
                </c:pt>
                <c:pt idx="595">
                  <c:v>119.76399999999997</c:v>
                </c:pt>
                <c:pt idx="596">
                  <c:v>119.96499999999997</c:v>
                </c:pt>
                <c:pt idx="597">
                  <c:v>120.16699999999997</c:v>
                </c:pt>
                <c:pt idx="598">
                  <c:v>120.36899999999997</c:v>
                </c:pt>
                <c:pt idx="599">
                  <c:v>120.56899999999997</c:v>
                </c:pt>
                <c:pt idx="600">
                  <c:v>120.76899999999998</c:v>
                </c:pt>
                <c:pt idx="601">
                  <c:v>120.96999999999997</c:v>
                </c:pt>
                <c:pt idx="602">
                  <c:v>121.17099999999996</c:v>
                </c:pt>
                <c:pt idx="603">
                  <c:v>121.37299999999998</c:v>
                </c:pt>
                <c:pt idx="604">
                  <c:v>121.57399999999997</c:v>
                </c:pt>
                <c:pt idx="605">
                  <c:v>121.77599999999997</c:v>
                </c:pt>
                <c:pt idx="606">
                  <c:v>121.97599999999997</c:v>
                </c:pt>
                <c:pt idx="607">
                  <c:v>122.17599999999997</c:v>
                </c:pt>
                <c:pt idx="608">
                  <c:v>122.37699999999997</c:v>
                </c:pt>
                <c:pt idx="609">
                  <c:v>122.57799999999997</c:v>
                </c:pt>
                <c:pt idx="610">
                  <c:v>122.77999999999997</c:v>
                </c:pt>
                <c:pt idx="611">
                  <c:v>122.98099999999997</c:v>
                </c:pt>
                <c:pt idx="612">
                  <c:v>123.18199999999997</c:v>
                </c:pt>
                <c:pt idx="613">
                  <c:v>123.38299999999997</c:v>
                </c:pt>
                <c:pt idx="614">
                  <c:v>123.58399999999997</c:v>
                </c:pt>
                <c:pt idx="615">
                  <c:v>123.78399999999998</c:v>
                </c:pt>
                <c:pt idx="616">
                  <c:v>123.98499999999997</c:v>
                </c:pt>
                <c:pt idx="617">
                  <c:v>124.18499999999997</c:v>
                </c:pt>
                <c:pt idx="618">
                  <c:v>124.38499999999998</c:v>
                </c:pt>
                <c:pt idx="619">
                  <c:v>124.58599999999997</c:v>
                </c:pt>
                <c:pt idx="620">
                  <c:v>124.78699999999998</c:v>
                </c:pt>
                <c:pt idx="621">
                  <c:v>124.98899999999998</c:v>
                </c:pt>
                <c:pt idx="622">
                  <c:v>125.18999999999997</c:v>
                </c:pt>
                <c:pt idx="623">
                  <c:v>125.39199999999997</c:v>
                </c:pt>
                <c:pt idx="624">
                  <c:v>125.59399999999997</c:v>
                </c:pt>
                <c:pt idx="625">
                  <c:v>125.79399999999997</c:v>
                </c:pt>
                <c:pt idx="626">
                  <c:v>125.99399999999997</c:v>
                </c:pt>
                <c:pt idx="627">
                  <c:v>126.19399999999997</c:v>
                </c:pt>
                <c:pt idx="628">
                  <c:v>126.39599999999997</c:v>
                </c:pt>
                <c:pt idx="629">
                  <c:v>126.59599999999998</c:v>
                </c:pt>
                <c:pt idx="630">
                  <c:v>126.79899999999996</c:v>
                </c:pt>
                <c:pt idx="631">
                  <c:v>127.00099999999998</c:v>
                </c:pt>
                <c:pt idx="632">
                  <c:v>127.20299999999997</c:v>
                </c:pt>
                <c:pt idx="633">
                  <c:v>127.40399999999997</c:v>
                </c:pt>
                <c:pt idx="634">
                  <c:v>127.60399999999997</c:v>
                </c:pt>
                <c:pt idx="635">
                  <c:v>127.80399999999997</c:v>
                </c:pt>
                <c:pt idx="636">
                  <c:v>128.00499999999997</c:v>
                </c:pt>
                <c:pt idx="637">
                  <c:v>128.20499999999998</c:v>
                </c:pt>
                <c:pt idx="638">
                  <c:v>128.40499999999997</c:v>
                </c:pt>
                <c:pt idx="639">
                  <c:v>128.60599999999997</c:v>
                </c:pt>
                <c:pt idx="640">
                  <c:v>128.80699999999996</c:v>
                </c:pt>
                <c:pt idx="641">
                  <c:v>129.00899999999996</c:v>
                </c:pt>
                <c:pt idx="642">
                  <c:v>129.20999999999995</c:v>
                </c:pt>
                <c:pt idx="643">
                  <c:v>129.41199999999995</c:v>
                </c:pt>
                <c:pt idx="644">
                  <c:v>129.61199999999997</c:v>
                </c:pt>
                <c:pt idx="645">
                  <c:v>129.81199999999998</c:v>
                </c:pt>
                <c:pt idx="646">
                  <c:v>130.01299999999998</c:v>
                </c:pt>
                <c:pt idx="647">
                  <c:v>130.21299999999997</c:v>
                </c:pt>
                <c:pt idx="648">
                  <c:v>130.41299999999998</c:v>
                </c:pt>
                <c:pt idx="649">
                  <c:v>130.61399999999998</c:v>
                </c:pt>
                <c:pt idx="650">
                  <c:v>130.81499999999997</c:v>
                </c:pt>
                <c:pt idx="651">
                  <c:v>131.01699999999997</c:v>
                </c:pt>
                <c:pt idx="652">
                  <c:v>131.21799999999996</c:v>
                </c:pt>
                <c:pt idx="653">
                  <c:v>131.41899999999998</c:v>
                </c:pt>
                <c:pt idx="654">
                  <c:v>131.62099999999998</c:v>
                </c:pt>
                <c:pt idx="655">
                  <c:v>131.82199999999997</c:v>
                </c:pt>
                <c:pt idx="656">
                  <c:v>132.02299999999997</c:v>
                </c:pt>
                <c:pt idx="657">
                  <c:v>132.22299999999998</c:v>
                </c:pt>
                <c:pt idx="658">
                  <c:v>132.42399999999998</c:v>
                </c:pt>
                <c:pt idx="659">
                  <c:v>132.62499999999997</c:v>
                </c:pt>
                <c:pt idx="660">
                  <c:v>132.82699999999997</c:v>
                </c:pt>
                <c:pt idx="661">
                  <c:v>133.02799999999996</c:v>
                </c:pt>
                <c:pt idx="662">
                  <c:v>133.22899999999998</c:v>
                </c:pt>
                <c:pt idx="663">
                  <c:v>133.42999999999998</c:v>
                </c:pt>
                <c:pt idx="664">
                  <c:v>133.62999999999997</c:v>
                </c:pt>
                <c:pt idx="665">
                  <c:v>133.83099999999996</c:v>
                </c:pt>
                <c:pt idx="666">
                  <c:v>134.03199999999998</c:v>
                </c:pt>
                <c:pt idx="667">
                  <c:v>134.23199999999997</c:v>
                </c:pt>
                <c:pt idx="668">
                  <c:v>134.43199999999996</c:v>
                </c:pt>
                <c:pt idx="669">
                  <c:v>134.63299999999998</c:v>
                </c:pt>
                <c:pt idx="670">
                  <c:v>134.83399999999997</c:v>
                </c:pt>
                <c:pt idx="671">
                  <c:v>135.03599999999997</c:v>
                </c:pt>
                <c:pt idx="672">
                  <c:v>135.23599999999996</c:v>
                </c:pt>
                <c:pt idx="673">
                  <c:v>135.43599999999998</c:v>
                </c:pt>
                <c:pt idx="674">
                  <c:v>135.63699999999997</c:v>
                </c:pt>
                <c:pt idx="675">
                  <c:v>135.83899999999997</c:v>
                </c:pt>
                <c:pt idx="676">
                  <c:v>136.03999999999996</c:v>
                </c:pt>
                <c:pt idx="677">
                  <c:v>136.23999999999998</c:v>
                </c:pt>
                <c:pt idx="678">
                  <c:v>136.43999999999997</c:v>
                </c:pt>
                <c:pt idx="679">
                  <c:v>136.64099999999996</c:v>
                </c:pt>
                <c:pt idx="680">
                  <c:v>136.84299999999996</c:v>
                </c:pt>
                <c:pt idx="681">
                  <c:v>137.04399999999998</c:v>
                </c:pt>
                <c:pt idx="682">
                  <c:v>137.24499999999998</c:v>
                </c:pt>
                <c:pt idx="683">
                  <c:v>137.44699999999997</c:v>
                </c:pt>
                <c:pt idx="684">
                  <c:v>137.64699999999996</c:v>
                </c:pt>
                <c:pt idx="685">
                  <c:v>137.84699999999998</c:v>
                </c:pt>
                <c:pt idx="686">
                  <c:v>138.04799999999997</c:v>
                </c:pt>
                <c:pt idx="687">
                  <c:v>138.24799999999996</c:v>
                </c:pt>
                <c:pt idx="688">
                  <c:v>138.44799999999998</c:v>
                </c:pt>
                <c:pt idx="689">
                  <c:v>138.64899999999997</c:v>
                </c:pt>
                <c:pt idx="690">
                  <c:v>138.84899999999996</c:v>
                </c:pt>
                <c:pt idx="691">
                  <c:v>139.04899999999998</c:v>
                </c:pt>
                <c:pt idx="692">
                  <c:v>139.24999999999997</c:v>
                </c:pt>
                <c:pt idx="693">
                  <c:v>139.45199999999997</c:v>
                </c:pt>
                <c:pt idx="694">
                  <c:v>139.65299999999996</c:v>
                </c:pt>
                <c:pt idx="695">
                  <c:v>139.85499999999996</c:v>
                </c:pt>
                <c:pt idx="696">
                  <c:v>140.05599999999998</c:v>
                </c:pt>
                <c:pt idx="697">
                  <c:v>140.25799999999998</c:v>
                </c:pt>
                <c:pt idx="698">
                  <c:v>140.45899999999997</c:v>
                </c:pt>
                <c:pt idx="699">
                  <c:v>140.65899999999996</c:v>
                </c:pt>
                <c:pt idx="700">
                  <c:v>140.85899999999998</c:v>
                </c:pt>
                <c:pt idx="701">
                  <c:v>141.05999999999997</c:v>
                </c:pt>
                <c:pt idx="702">
                  <c:v>141.26199999999997</c:v>
                </c:pt>
                <c:pt idx="703">
                  <c:v>141.46299999999997</c:v>
                </c:pt>
                <c:pt idx="704">
                  <c:v>141.66499999999996</c:v>
                </c:pt>
                <c:pt idx="705">
                  <c:v>141.86599999999996</c:v>
                </c:pt>
                <c:pt idx="706">
                  <c:v>142.06799999999998</c:v>
                </c:pt>
                <c:pt idx="707">
                  <c:v>142.26899999999998</c:v>
                </c:pt>
                <c:pt idx="708">
                  <c:v>142.46999999999997</c:v>
                </c:pt>
                <c:pt idx="709">
                  <c:v>142.67199999999997</c:v>
                </c:pt>
                <c:pt idx="710">
                  <c:v>142.87399999999997</c:v>
                </c:pt>
                <c:pt idx="711">
                  <c:v>143.07399999999998</c:v>
                </c:pt>
                <c:pt idx="712">
                  <c:v>143.27399999999997</c:v>
                </c:pt>
                <c:pt idx="713">
                  <c:v>143.47399999999996</c:v>
                </c:pt>
                <c:pt idx="714">
                  <c:v>143.67599999999996</c:v>
                </c:pt>
                <c:pt idx="715">
                  <c:v>143.87599999999998</c:v>
                </c:pt>
                <c:pt idx="716">
                  <c:v>144.07599999999996</c:v>
                </c:pt>
                <c:pt idx="717">
                  <c:v>144.27699999999996</c:v>
                </c:pt>
                <c:pt idx="718">
                  <c:v>144.47899999999998</c:v>
                </c:pt>
                <c:pt idx="719">
                  <c:v>144.67999999999998</c:v>
                </c:pt>
                <c:pt idx="720">
                  <c:v>144.88199999999998</c:v>
                </c:pt>
                <c:pt idx="721">
                  <c:v>145.08199999999997</c:v>
                </c:pt>
                <c:pt idx="722">
                  <c:v>145.28299999999996</c:v>
                </c:pt>
                <c:pt idx="723">
                  <c:v>145.48299999999998</c:v>
                </c:pt>
                <c:pt idx="724">
                  <c:v>145.68399999999997</c:v>
                </c:pt>
                <c:pt idx="725">
                  <c:v>145.88599999999997</c:v>
                </c:pt>
                <c:pt idx="726">
                  <c:v>146.08699999999996</c:v>
                </c:pt>
                <c:pt idx="727">
                  <c:v>146.28899999999996</c:v>
                </c:pt>
                <c:pt idx="728">
                  <c:v>146.48899999999998</c:v>
                </c:pt>
                <c:pt idx="729">
                  <c:v>146.68899999999996</c:v>
                </c:pt>
                <c:pt idx="730">
                  <c:v>146.88899999999998</c:v>
                </c:pt>
                <c:pt idx="731">
                  <c:v>147.09099999999998</c:v>
                </c:pt>
                <c:pt idx="732">
                  <c:v>147.29099999999997</c:v>
                </c:pt>
                <c:pt idx="733">
                  <c:v>147.49099999999996</c:v>
                </c:pt>
                <c:pt idx="734">
                  <c:v>147.69199999999998</c:v>
                </c:pt>
                <c:pt idx="735">
                  <c:v>147.89399999999998</c:v>
                </c:pt>
                <c:pt idx="736">
                  <c:v>148.09499999999997</c:v>
                </c:pt>
                <c:pt idx="737">
                  <c:v>148.29699999999997</c:v>
                </c:pt>
                <c:pt idx="738">
                  <c:v>148.49799999999996</c:v>
                </c:pt>
                <c:pt idx="739">
                  <c:v>148.69799999999998</c:v>
                </c:pt>
                <c:pt idx="740">
                  <c:v>148.89999999999998</c:v>
                </c:pt>
                <c:pt idx="741">
                  <c:v>149.10099999999997</c:v>
                </c:pt>
                <c:pt idx="742">
                  <c:v>149.30099999999996</c:v>
                </c:pt>
                <c:pt idx="743">
                  <c:v>149.50099999999998</c:v>
                </c:pt>
                <c:pt idx="744">
                  <c:v>149.70199999999997</c:v>
                </c:pt>
                <c:pt idx="745">
                  <c:v>149.90199999999996</c:v>
                </c:pt>
                <c:pt idx="746">
                  <c:v>150.10299999999998</c:v>
                </c:pt>
                <c:pt idx="747">
                  <c:v>150.30499999999998</c:v>
                </c:pt>
                <c:pt idx="748">
                  <c:v>150.50599999999997</c:v>
                </c:pt>
                <c:pt idx="749">
                  <c:v>150.70699999999997</c:v>
                </c:pt>
                <c:pt idx="750">
                  <c:v>150.90899999999996</c:v>
                </c:pt>
                <c:pt idx="751">
                  <c:v>151.10999999999996</c:v>
                </c:pt>
                <c:pt idx="752">
                  <c:v>151.31099999999998</c:v>
                </c:pt>
                <c:pt idx="753">
                  <c:v>151.51199999999997</c:v>
                </c:pt>
                <c:pt idx="754">
                  <c:v>151.71199999999996</c:v>
                </c:pt>
                <c:pt idx="755">
                  <c:v>151.91299999999998</c:v>
                </c:pt>
                <c:pt idx="756">
                  <c:v>152.11399999999998</c:v>
                </c:pt>
                <c:pt idx="757">
                  <c:v>152.31499999999997</c:v>
                </c:pt>
                <c:pt idx="758">
                  <c:v>152.51599999999996</c:v>
                </c:pt>
                <c:pt idx="759">
                  <c:v>152.71599999999998</c:v>
                </c:pt>
                <c:pt idx="760">
                  <c:v>152.91699999999997</c:v>
                </c:pt>
                <c:pt idx="761">
                  <c:v>153.11899999999997</c:v>
                </c:pt>
                <c:pt idx="762">
                  <c:v>153.32199999999997</c:v>
                </c:pt>
                <c:pt idx="763">
                  <c:v>153.52399999999997</c:v>
                </c:pt>
                <c:pt idx="764">
                  <c:v>153.72499999999997</c:v>
                </c:pt>
                <c:pt idx="765">
                  <c:v>153.92699999999996</c:v>
                </c:pt>
                <c:pt idx="766">
                  <c:v>154.12799999999996</c:v>
                </c:pt>
                <c:pt idx="767">
                  <c:v>154.32999999999998</c:v>
                </c:pt>
                <c:pt idx="768">
                  <c:v>154.53099999999998</c:v>
                </c:pt>
                <c:pt idx="769">
                  <c:v>154.73299999999998</c:v>
                </c:pt>
                <c:pt idx="770">
                  <c:v>154.93399999999997</c:v>
                </c:pt>
                <c:pt idx="771">
                  <c:v>155.13399999999996</c:v>
                </c:pt>
                <c:pt idx="772">
                  <c:v>155.33399999999997</c:v>
                </c:pt>
                <c:pt idx="773">
                  <c:v>155.53499999999997</c:v>
                </c:pt>
                <c:pt idx="774">
                  <c:v>155.73699999999997</c:v>
                </c:pt>
                <c:pt idx="775">
                  <c:v>155.93799999999996</c:v>
                </c:pt>
                <c:pt idx="776">
                  <c:v>156.13799999999998</c:v>
                </c:pt>
                <c:pt idx="777">
                  <c:v>156.34099999999998</c:v>
                </c:pt>
                <c:pt idx="778">
                  <c:v>156.54099999999997</c:v>
                </c:pt>
                <c:pt idx="779">
                  <c:v>156.74099999999996</c:v>
                </c:pt>
                <c:pt idx="780">
                  <c:v>156.94099999999997</c:v>
                </c:pt>
                <c:pt idx="781">
                  <c:v>157.14099999999996</c:v>
                </c:pt>
                <c:pt idx="782">
                  <c:v>157.34199999999998</c:v>
                </c:pt>
                <c:pt idx="783">
                  <c:v>157.54299999999998</c:v>
                </c:pt>
                <c:pt idx="784">
                  <c:v>157.74499999999998</c:v>
                </c:pt>
                <c:pt idx="785">
                  <c:v>157.94499999999996</c:v>
                </c:pt>
                <c:pt idx="786">
                  <c:v>158.14499999999998</c:v>
                </c:pt>
                <c:pt idx="787">
                  <c:v>158.34599999999998</c:v>
                </c:pt>
                <c:pt idx="788">
                  <c:v>158.54599999999996</c:v>
                </c:pt>
                <c:pt idx="789">
                  <c:v>158.74699999999996</c:v>
                </c:pt>
                <c:pt idx="790">
                  <c:v>158.94699999999997</c:v>
                </c:pt>
                <c:pt idx="791">
                  <c:v>159.14699999999996</c:v>
                </c:pt>
                <c:pt idx="792">
                  <c:v>159.34699999999998</c:v>
                </c:pt>
                <c:pt idx="793">
                  <c:v>159.54799999999997</c:v>
                </c:pt>
                <c:pt idx="794">
                  <c:v>159.74799999999996</c:v>
                </c:pt>
                <c:pt idx="795">
                  <c:v>159.94899999999998</c:v>
                </c:pt>
                <c:pt idx="796">
                  <c:v>160.15199999999996</c:v>
                </c:pt>
                <c:pt idx="797">
                  <c:v>160.35399999999998</c:v>
                </c:pt>
                <c:pt idx="798">
                  <c:v>160.55499999999998</c:v>
                </c:pt>
                <c:pt idx="799">
                  <c:v>160.75699999999998</c:v>
                </c:pt>
                <c:pt idx="800">
                  <c:v>160.95799999999997</c:v>
                </c:pt>
                <c:pt idx="801">
                  <c:v>161.15999999999997</c:v>
                </c:pt>
                <c:pt idx="802">
                  <c:v>161.36099999999996</c:v>
                </c:pt>
                <c:pt idx="803">
                  <c:v>161.56099999999998</c:v>
                </c:pt>
                <c:pt idx="804">
                  <c:v>161.76099999999997</c:v>
                </c:pt>
                <c:pt idx="805">
                  <c:v>161.96199999999996</c:v>
                </c:pt>
                <c:pt idx="806">
                  <c:v>162.16399999999996</c:v>
                </c:pt>
                <c:pt idx="807">
                  <c:v>162.36499999999998</c:v>
                </c:pt>
                <c:pt idx="808">
                  <c:v>162.56499999999997</c:v>
                </c:pt>
                <c:pt idx="809">
                  <c:v>162.76499999999996</c:v>
                </c:pt>
                <c:pt idx="810">
                  <c:v>162.96499999999997</c:v>
                </c:pt>
                <c:pt idx="811">
                  <c:v>163.16499999999996</c:v>
                </c:pt>
                <c:pt idx="812">
                  <c:v>163.36599999999996</c:v>
                </c:pt>
                <c:pt idx="813">
                  <c:v>163.56699999999998</c:v>
                </c:pt>
                <c:pt idx="814">
                  <c:v>163.76699999999997</c:v>
                </c:pt>
                <c:pt idx="815">
                  <c:v>163.96699999999998</c:v>
                </c:pt>
                <c:pt idx="816">
                  <c:v>164.16799999999998</c:v>
                </c:pt>
                <c:pt idx="817">
                  <c:v>164.36799999999997</c:v>
                </c:pt>
                <c:pt idx="818">
                  <c:v>164.56799999999998</c:v>
                </c:pt>
                <c:pt idx="819">
                  <c:v>164.76899999999998</c:v>
                </c:pt>
                <c:pt idx="820">
                  <c:v>164.96899999999997</c:v>
                </c:pt>
                <c:pt idx="821">
                  <c:v>165.16999999999996</c:v>
                </c:pt>
                <c:pt idx="822">
                  <c:v>165.36999999999998</c:v>
                </c:pt>
                <c:pt idx="823">
                  <c:v>165.57199999999997</c:v>
                </c:pt>
                <c:pt idx="824">
                  <c:v>165.77299999999997</c:v>
                </c:pt>
                <c:pt idx="825">
                  <c:v>165.97299999999998</c:v>
                </c:pt>
                <c:pt idx="826">
                  <c:v>166.17399999999998</c:v>
                </c:pt>
                <c:pt idx="827">
                  <c:v>166.37499999999997</c:v>
                </c:pt>
                <c:pt idx="828">
                  <c:v>166.57599999999996</c:v>
                </c:pt>
                <c:pt idx="829">
                  <c:v>166.77599999999998</c:v>
                </c:pt>
                <c:pt idx="830">
                  <c:v>166.97699999999998</c:v>
                </c:pt>
                <c:pt idx="831">
                  <c:v>167.17799999999997</c:v>
                </c:pt>
                <c:pt idx="832">
                  <c:v>167.37999999999997</c:v>
                </c:pt>
                <c:pt idx="833">
                  <c:v>167.58099999999996</c:v>
                </c:pt>
                <c:pt idx="834">
                  <c:v>167.78199999999998</c:v>
                </c:pt>
                <c:pt idx="835">
                  <c:v>167.98299999999998</c:v>
                </c:pt>
                <c:pt idx="836">
                  <c:v>168.18399999999997</c:v>
                </c:pt>
                <c:pt idx="837">
                  <c:v>168.38399999999996</c:v>
                </c:pt>
                <c:pt idx="838">
                  <c:v>168.58499999999998</c:v>
                </c:pt>
                <c:pt idx="839">
                  <c:v>168.78599999999997</c:v>
                </c:pt>
                <c:pt idx="840">
                  <c:v>168.98699999999997</c:v>
                </c:pt>
                <c:pt idx="841">
                  <c:v>169.18699999999998</c:v>
                </c:pt>
                <c:pt idx="842">
                  <c:v>169.38799999999998</c:v>
                </c:pt>
                <c:pt idx="843">
                  <c:v>169.58899999999997</c:v>
                </c:pt>
                <c:pt idx="844">
                  <c:v>169.78899999999996</c:v>
                </c:pt>
                <c:pt idx="845">
                  <c:v>169.98899999999998</c:v>
                </c:pt>
                <c:pt idx="846">
                  <c:v>170.18899999999996</c:v>
                </c:pt>
                <c:pt idx="847">
                  <c:v>170.38899999999998</c:v>
                </c:pt>
                <c:pt idx="848">
                  <c:v>170.58999999999997</c:v>
                </c:pt>
                <c:pt idx="849">
                  <c:v>170.79099999999997</c:v>
                </c:pt>
                <c:pt idx="850">
                  <c:v>170.99299999999997</c:v>
                </c:pt>
                <c:pt idx="851">
                  <c:v>171.19399999999996</c:v>
                </c:pt>
                <c:pt idx="852">
                  <c:v>171.39599999999996</c:v>
                </c:pt>
                <c:pt idx="853">
                  <c:v>171.59699999999998</c:v>
                </c:pt>
                <c:pt idx="854">
                  <c:v>171.79799999999997</c:v>
                </c:pt>
                <c:pt idx="855">
                  <c:v>171.99899999999997</c:v>
                </c:pt>
                <c:pt idx="856">
                  <c:v>172.19999999999996</c:v>
                </c:pt>
                <c:pt idx="857">
                  <c:v>172.39999999999998</c:v>
                </c:pt>
                <c:pt idx="858">
                  <c:v>172.60099999999997</c:v>
                </c:pt>
                <c:pt idx="859">
                  <c:v>172.80199999999996</c:v>
                </c:pt>
                <c:pt idx="860">
                  <c:v>173.00199999999998</c:v>
                </c:pt>
                <c:pt idx="861">
                  <c:v>173.20199999999997</c:v>
                </c:pt>
                <c:pt idx="862">
                  <c:v>173.40399999999997</c:v>
                </c:pt>
                <c:pt idx="863">
                  <c:v>173.60499999999996</c:v>
                </c:pt>
                <c:pt idx="864">
                  <c:v>173.80499999999998</c:v>
                </c:pt>
                <c:pt idx="865">
                  <c:v>174.00799999999998</c:v>
                </c:pt>
                <c:pt idx="866">
                  <c:v>174.20899999999997</c:v>
                </c:pt>
                <c:pt idx="867">
                  <c:v>174.40999999999997</c:v>
                </c:pt>
                <c:pt idx="868">
                  <c:v>174.61099999999996</c:v>
                </c:pt>
                <c:pt idx="869">
                  <c:v>174.81099999999998</c:v>
                </c:pt>
                <c:pt idx="870">
                  <c:v>175.01199999999997</c:v>
                </c:pt>
                <c:pt idx="871">
                  <c:v>175.21299999999997</c:v>
                </c:pt>
                <c:pt idx="872">
                  <c:v>175.41399999999996</c:v>
                </c:pt>
                <c:pt idx="873">
                  <c:v>175.61399999999998</c:v>
                </c:pt>
                <c:pt idx="874">
                  <c:v>175.81499999999997</c:v>
                </c:pt>
                <c:pt idx="875">
                  <c:v>176.01599999999996</c:v>
                </c:pt>
                <c:pt idx="876">
                  <c:v>176.21599999999998</c:v>
                </c:pt>
                <c:pt idx="877">
                  <c:v>176.41599999999997</c:v>
                </c:pt>
                <c:pt idx="878">
                  <c:v>176.61699999999996</c:v>
                </c:pt>
                <c:pt idx="879">
                  <c:v>176.81699999999998</c:v>
                </c:pt>
                <c:pt idx="880">
                  <c:v>177.01699999999997</c:v>
                </c:pt>
                <c:pt idx="881">
                  <c:v>177.21799999999996</c:v>
                </c:pt>
                <c:pt idx="882">
                  <c:v>177.41999999999996</c:v>
                </c:pt>
                <c:pt idx="883">
                  <c:v>177.62099999999998</c:v>
                </c:pt>
                <c:pt idx="884">
                  <c:v>177.82099999999997</c:v>
                </c:pt>
                <c:pt idx="885">
                  <c:v>178.02099999999996</c:v>
                </c:pt>
                <c:pt idx="886">
                  <c:v>178.22199999999998</c:v>
                </c:pt>
                <c:pt idx="887">
                  <c:v>178.42299999999997</c:v>
                </c:pt>
                <c:pt idx="888">
                  <c:v>178.62499999999997</c:v>
                </c:pt>
                <c:pt idx="889">
                  <c:v>178.82599999999996</c:v>
                </c:pt>
                <c:pt idx="890">
                  <c:v>179.02799999999996</c:v>
                </c:pt>
                <c:pt idx="891">
                  <c:v>179.22799999999998</c:v>
                </c:pt>
                <c:pt idx="892">
                  <c:v>179.42999999999998</c:v>
                </c:pt>
                <c:pt idx="893">
                  <c:v>179.63099999999997</c:v>
                </c:pt>
                <c:pt idx="894">
                  <c:v>179.83099999999996</c:v>
                </c:pt>
                <c:pt idx="895">
                  <c:v>180.03099999999998</c:v>
                </c:pt>
                <c:pt idx="896">
                  <c:v>180.03099999999998</c:v>
                </c:pt>
                <c:pt idx="897">
                  <c:v>180.03099999999998</c:v>
                </c:pt>
                <c:pt idx="898">
                  <c:v>180.03099999999998</c:v>
                </c:pt>
              </c:numCache>
            </c:numRef>
          </c:xVal>
          <c:yVal>
            <c:numRef>
              <c:f>'100% bat moving'!$B$1:$B$1000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202</c:v>
                </c:pt>
                <c:pt idx="3">
                  <c:v>201</c:v>
                </c:pt>
                <c:pt idx="4">
                  <c:v>202</c:v>
                </c:pt>
                <c:pt idx="5">
                  <c:v>201</c:v>
                </c:pt>
                <c:pt idx="6">
                  <c:v>201</c:v>
                </c:pt>
                <c:pt idx="7">
                  <c:v>202</c:v>
                </c:pt>
                <c:pt idx="8">
                  <c:v>202</c:v>
                </c:pt>
                <c:pt idx="9">
                  <c:v>201</c:v>
                </c:pt>
                <c:pt idx="10">
                  <c:v>202</c:v>
                </c:pt>
                <c:pt idx="11">
                  <c:v>201</c:v>
                </c:pt>
                <c:pt idx="12">
                  <c:v>201</c:v>
                </c:pt>
                <c:pt idx="13">
                  <c:v>202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202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201</c:v>
                </c:pt>
                <c:pt idx="22">
                  <c:v>202</c:v>
                </c:pt>
                <c:pt idx="23">
                  <c:v>201</c:v>
                </c:pt>
                <c:pt idx="24">
                  <c:v>200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202</c:v>
                </c:pt>
                <c:pt idx="34">
                  <c:v>202</c:v>
                </c:pt>
                <c:pt idx="35">
                  <c:v>201</c:v>
                </c:pt>
                <c:pt idx="36">
                  <c:v>202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201</c:v>
                </c:pt>
                <c:pt idx="54">
                  <c:v>202</c:v>
                </c:pt>
                <c:pt idx="55">
                  <c:v>202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201</c:v>
                </c:pt>
                <c:pt idx="60">
                  <c:v>202</c:v>
                </c:pt>
                <c:pt idx="61">
                  <c:v>201</c:v>
                </c:pt>
                <c:pt idx="62">
                  <c:v>202</c:v>
                </c:pt>
                <c:pt idx="63">
                  <c:v>201</c:v>
                </c:pt>
                <c:pt idx="64">
                  <c:v>202</c:v>
                </c:pt>
                <c:pt idx="65">
                  <c:v>201</c:v>
                </c:pt>
                <c:pt idx="66">
                  <c:v>202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202</c:v>
                </c:pt>
                <c:pt idx="77">
                  <c:v>201</c:v>
                </c:pt>
                <c:pt idx="78">
                  <c:v>202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202</c:v>
                </c:pt>
                <c:pt idx="83">
                  <c:v>201</c:v>
                </c:pt>
                <c:pt idx="84">
                  <c:v>202</c:v>
                </c:pt>
                <c:pt idx="85">
                  <c:v>201</c:v>
                </c:pt>
                <c:pt idx="86">
                  <c:v>201</c:v>
                </c:pt>
                <c:pt idx="87">
                  <c:v>202</c:v>
                </c:pt>
                <c:pt idx="88">
                  <c:v>202</c:v>
                </c:pt>
                <c:pt idx="89">
                  <c:v>201</c:v>
                </c:pt>
                <c:pt idx="90">
                  <c:v>202</c:v>
                </c:pt>
                <c:pt idx="91">
                  <c:v>201</c:v>
                </c:pt>
                <c:pt idx="92">
                  <c:v>201</c:v>
                </c:pt>
                <c:pt idx="93">
                  <c:v>202</c:v>
                </c:pt>
                <c:pt idx="94">
                  <c:v>201</c:v>
                </c:pt>
                <c:pt idx="95">
                  <c:v>202</c:v>
                </c:pt>
                <c:pt idx="96">
                  <c:v>202</c:v>
                </c:pt>
                <c:pt idx="97">
                  <c:v>201</c:v>
                </c:pt>
                <c:pt idx="98">
                  <c:v>200</c:v>
                </c:pt>
                <c:pt idx="99">
                  <c:v>202</c:v>
                </c:pt>
                <c:pt idx="100">
                  <c:v>200</c:v>
                </c:pt>
                <c:pt idx="101">
                  <c:v>200</c:v>
                </c:pt>
                <c:pt idx="102">
                  <c:v>202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202</c:v>
                </c:pt>
                <c:pt idx="107">
                  <c:v>201</c:v>
                </c:pt>
                <c:pt idx="108">
                  <c:v>202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201</c:v>
                </c:pt>
                <c:pt idx="120">
                  <c:v>201</c:v>
                </c:pt>
                <c:pt idx="121">
                  <c:v>202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201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202</c:v>
                </c:pt>
                <c:pt idx="140">
                  <c:v>201</c:v>
                </c:pt>
                <c:pt idx="141">
                  <c:v>202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201</c:v>
                </c:pt>
                <c:pt idx="146">
                  <c:v>202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201</c:v>
                </c:pt>
                <c:pt idx="151">
                  <c:v>202</c:v>
                </c:pt>
                <c:pt idx="152">
                  <c:v>201</c:v>
                </c:pt>
                <c:pt idx="153">
                  <c:v>202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201</c:v>
                </c:pt>
                <c:pt idx="158">
                  <c:v>202</c:v>
                </c:pt>
                <c:pt idx="159">
                  <c:v>200</c:v>
                </c:pt>
                <c:pt idx="160">
                  <c:v>201</c:v>
                </c:pt>
                <c:pt idx="161">
                  <c:v>202</c:v>
                </c:pt>
                <c:pt idx="162">
                  <c:v>200</c:v>
                </c:pt>
                <c:pt idx="163">
                  <c:v>201</c:v>
                </c:pt>
                <c:pt idx="164">
                  <c:v>201</c:v>
                </c:pt>
                <c:pt idx="165">
                  <c:v>202</c:v>
                </c:pt>
                <c:pt idx="166">
                  <c:v>201</c:v>
                </c:pt>
                <c:pt idx="167">
                  <c:v>202</c:v>
                </c:pt>
                <c:pt idx="168">
                  <c:v>200</c:v>
                </c:pt>
                <c:pt idx="169">
                  <c:v>200</c:v>
                </c:pt>
                <c:pt idx="170">
                  <c:v>201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202</c:v>
                </c:pt>
                <c:pt idx="178">
                  <c:v>201</c:v>
                </c:pt>
                <c:pt idx="179">
                  <c:v>201</c:v>
                </c:pt>
                <c:pt idx="180">
                  <c:v>202</c:v>
                </c:pt>
                <c:pt idx="181">
                  <c:v>202</c:v>
                </c:pt>
                <c:pt idx="182">
                  <c:v>201</c:v>
                </c:pt>
                <c:pt idx="183">
                  <c:v>202</c:v>
                </c:pt>
                <c:pt idx="184">
                  <c:v>201</c:v>
                </c:pt>
                <c:pt idx="185">
                  <c:v>200</c:v>
                </c:pt>
                <c:pt idx="186">
                  <c:v>203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202</c:v>
                </c:pt>
                <c:pt idx="195">
                  <c:v>200</c:v>
                </c:pt>
                <c:pt idx="196">
                  <c:v>201</c:v>
                </c:pt>
                <c:pt idx="197">
                  <c:v>201</c:v>
                </c:pt>
                <c:pt idx="198">
                  <c:v>202</c:v>
                </c:pt>
                <c:pt idx="199">
                  <c:v>201</c:v>
                </c:pt>
                <c:pt idx="200">
                  <c:v>202</c:v>
                </c:pt>
                <c:pt idx="201">
                  <c:v>201</c:v>
                </c:pt>
                <c:pt idx="202">
                  <c:v>202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201</c:v>
                </c:pt>
                <c:pt idx="212">
                  <c:v>202</c:v>
                </c:pt>
                <c:pt idx="213">
                  <c:v>201</c:v>
                </c:pt>
                <c:pt idx="214">
                  <c:v>202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200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202</c:v>
                </c:pt>
                <c:pt idx="233">
                  <c:v>201</c:v>
                </c:pt>
                <c:pt idx="234">
                  <c:v>202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202</c:v>
                </c:pt>
                <c:pt idx="240">
                  <c:v>201</c:v>
                </c:pt>
                <c:pt idx="241">
                  <c:v>200</c:v>
                </c:pt>
                <c:pt idx="242">
                  <c:v>203</c:v>
                </c:pt>
                <c:pt idx="243">
                  <c:v>202</c:v>
                </c:pt>
                <c:pt idx="244">
                  <c:v>201</c:v>
                </c:pt>
                <c:pt idx="245">
                  <c:v>201</c:v>
                </c:pt>
                <c:pt idx="246">
                  <c:v>202</c:v>
                </c:pt>
                <c:pt idx="247">
                  <c:v>202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201</c:v>
                </c:pt>
                <c:pt idx="252">
                  <c:v>202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202</c:v>
                </c:pt>
                <c:pt idx="259">
                  <c:v>202</c:v>
                </c:pt>
                <c:pt idx="260">
                  <c:v>201</c:v>
                </c:pt>
                <c:pt idx="261">
                  <c:v>201</c:v>
                </c:pt>
                <c:pt idx="262">
                  <c:v>201</c:v>
                </c:pt>
                <c:pt idx="263">
                  <c:v>201</c:v>
                </c:pt>
                <c:pt idx="264">
                  <c:v>202</c:v>
                </c:pt>
                <c:pt idx="265">
                  <c:v>200</c:v>
                </c:pt>
                <c:pt idx="266">
                  <c:v>201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202</c:v>
                </c:pt>
                <c:pt idx="276">
                  <c:v>202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202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201</c:v>
                </c:pt>
                <c:pt idx="294">
                  <c:v>203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200</c:v>
                </c:pt>
                <c:pt idx="301">
                  <c:v>201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202</c:v>
                </c:pt>
                <c:pt idx="307">
                  <c:v>201</c:v>
                </c:pt>
                <c:pt idx="308">
                  <c:v>201</c:v>
                </c:pt>
                <c:pt idx="309">
                  <c:v>202</c:v>
                </c:pt>
                <c:pt idx="310">
                  <c:v>202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201</c:v>
                </c:pt>
                <c:pt idx="315">
                  <c:v>202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202</c:v>
                </c:pt>
                <c:pt idx="321">
                  <c:v>201</c:v>
                </c:pt>
                <c:pt idx="322">
                  <c:v>202</c:v>
                </c:pt>
                <c:pt idx="323">
                  <c:v>201</c:v>
                </c:pt>
                <c:pt idx="324">
                  <c:v>202</c:v>
                </c:pt>
                <c:pt idx="325">
                  <c:v>201</c:v>
                </c:pt>
                <c:pt idx="326">
                  <c:v>202</c:v>
                </c:pt>
                <c:pt idx="327">
                  <c:v>201</c:v>
                </c:pt>
                <c:pt idx="328">
                  <c:v>202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202</c:v>
                </c:pt>
                <c:pt idx="333">
                  <c:v>201</c:v>
                </c:pt>
                <c:pt idx="334">
                  <c:v>202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201</c:v>
                </c:pt>
                <c:pt idx="339">
                  <c:v>202</c:v>
                </c:pt>
                <c:pt idx="340">
                  <c:v>202</c:v>
                </c:pt>
                <c:pt idx="341">
                  <c:v>200</c:v>
                </c:pt>
                <c:pt idx="342">
                  <c:v>201</c:v>
                </c:pt>
                <c:pt idx="343">
                  <c:v>202</c:v>
                </c:pt>
                <c:pt idx="344">
                  <c:v>201</c:v>
                </c:pt>
                <c:pt idx="345">
                  <c:v>202</c:v>
                </c:pt>
                <c:pt idx="346">
                  <c:v>200</c:v>
                </c:pt>
                <c:pt idx="347">
                  <c:v>201</c:v>
                </c:pt>
                <c:pt idx="348">
                  <c:v>201</c:v>
                </c:pt>
                <c:pt idx="349">
                  <c:v>202</c:v>
                </c:pt>
                <c:pt idx="350">
                  <c:v>202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201</c:v>
                </c:pt>
                <c:pt idx="355">
                  <c:v>201</c:v>
                </c:pt>
                <c:pt idx="356">
                  <c:v>201</c:v>
                </c:pt>
                <c:pt idx="357">
                  <c:v>202</c:v>
                </c:pt>
                <c:pt idx="358">
                  <c:v>201</c:v>
                </c:pt>
                <c:pt idx="359">
                  <c:v>201</c:v>
                </c:pt>
                <c:pt idx="360">
                  <c:v>200</c:v>
                </c:pt>
                <c:pt idx="361">
                  <c:v>201</c:v>
                </c:pt>
                <c:pt idx="362">
                  <c:v>201</c:v>
                </c:pt>
                <c:pt idx="363">
                  <c:v>202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201</c:v>
                </c:pt>
                <c:pt idx="368">
                  <c:v>202</c:v>
                </c:pt>
                <c:pt idx="369">
                  <c:v>201</c:v>
                </c:pt>
                <c:pt idx="370">
                  <c:v>202</c:v>
                </c:pt>
                <c:pt idx="371">
                  <c:v>200</c:v>
                </c:pt>
                <c:pt idx="372">
                  <c:v>200</c:v>
                </c:pt>
                <c:pt idx="373">
                  <c:v>201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202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202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201</c:v>
                </c:pt>
                <c:pt idx="396">
                  <c:v>202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201</c:v>
                </c:pt>
                <c:pt idx="401">
                  <c:v>201</c:v>
                </c:pt>
                <c:pt idx="402">
                  <c:v>202</c:v>
                </c:pt>
                <c:pt idx="403">
                  <c:v>202</c:v>
                </c:pt>
                <c:pt idx="404">
                  <c:v>201</c:v>
                </c:pt>
                <c:pt idx="405">
                  <c:v>201</c:v>
                </c:pt>
                <c:pt idx="406">
                  <c:v>202</c:v>
                </c:pt>
                <c:pt idx="407">
                  <c:v>201</c:v>
                </c:pt>
                <c:pt idx="408">
                  <c:v>202</c:v>
                </c:pt>
                <c:pt idx="409">
                  <c:v>202</c:v>
                </c:pt>
                <c:pt idx="410">
                  <c:v>203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201</c:v>
                </c:pt>
                <c:pt idx="416">
                  <c:v>202</c:v>
                </c:pt>
                <c:pt idx="417">
                  <c:v>201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202</c:v>
                </c:pt>
                <c:pt idx="422">
                  <c:v>201</c:v>
                </c:pt>
                <c:pt idx="423">
                  <c:v>201</c:v>
                </c:pt>
                <c:pt idx="424">
                  <c:v>202</c:v>
                </c:pt>
                <c:pt idx="425">
                  <c:v>202</c:v>
                </c:pt>
                <c:pt idx="426">
                  <c:v>201</c:v>
                </c:pt>
                <c:pt idx="427">
                  <c:v>200</c:v>
                </c:pt>
                <c:pt idx="428">
                  <c:v>202</c:v>
                </c:pt>
                <c:pt idx="429">
                  <c:v>201</c:v>
                </c:pt>
                <c:pt idx="430">
                  <c:v>202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202</c:v>
                </c:pt>
                <c:pt idx="438">
                  <c:v>201</c:v>
                </c:pt>
                <c:pt idx="439">
                  <c:v>202</c:v>
                </c:pt>
                <c:pt idx="440">
                  <c:v>201</c:v>
                </c:pt>
                <c:pt idx="441">
                  <c:v>201</c:v>
                </c:pt>
                <c:pt idx="442">
                  <c:v>202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202</c:v>
                </c:pt>
                <c:pt idx="447">
                  <c:v>201</c:v>
                </c:pt>
                <c:pt idx="448">
                  <c:v>202</c:v>
                </c:pt>
                <c:pt idx="449">
                  <c:v>201</c:v>
                </c:pt>
                <c:pt idx="450">
                  <c:v>202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201</c:v>
                </c:pt>
                <c:pt idx="455">
                  <c:v>202</c:v>
                </c:pt>
                <c:pt idx="456">
                  <c:v>201</c:v>
                </c:pt>
                <c:pt idx="457">
                  <c:v>202</c:v>
                </c:pt>
                <c:pt idx="458">
                  <c:v>200</c:v>
                </c:pt>
                <c:pt idx="459">
                  <c:v>201</c:v>
                </c:pt>
                <c:pt idx="460">
                  <c:v>202</c:v>
                </c:pt>
                <c:pt idx="461">
                  <c:v>200</c:v>
                </c:pt>
                <c:pt idx="462">
                  <c:v>201</c:v>
                </c:pt>
                <c:pt idx="463">
                  <c:v>201</c:v>
                </c:pt>
                <c:pt idx="464">
                  <c:v>201</c:v>
                </c:pt>
                <c:pt idx="465">
                  <c:v>202</c:v>
                </c:pt>
                <c:pt idx="466">
                  <c:v>201</c:v>
                </c:pt>
                <c:pt idx="467">
                  <c:v>201</c:v>
                </c:pt>
                <c:pt idx="468">
                  <c:v>201</c:v>
                </c:pt>
                <c:pt idx="469">
                  <c:v>200</c:v>
                </c:pt>
                <c:pt idx="470">
                  <c:v>201</c:v>
                </c:pt>
                <c:pt idx="471">
                  <c:v>201</c:v>
                </c:pt>
                <c:pt idx="472">
                  <c:v>202</c:v>
                </c:pt>
                <c:pt idx="473">
                  <c:v>201</c:v>
                </c:pt>
                <c:pt idx="474">
                  <c:v>201</c:v>
                </c:pt>
                <c:pt idx="475">
                  <c:v>201</c:v>
                </c:pt>
                <c:pt idx="476">
                  <c:v>202</c:v>
                </c:pt>
                <c:pt idx="477">
                  <c:v>201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202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201</c:v>
                </c:pt>
                <c:pt idx="488">
                  <c:v>202</c:v>
                </c:pt>
                <c:pt idx="489">
                  <c:v>201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201</c:v>
                </c:pt>
                <c:pt idx="496">
                  <c:v>202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202</c:v>
                </c:pt>
                <c:pt idx="502">
                  <c:v>201</c:v>
                </c:pt>
                <c:pt idx="503">
                  <c:v>201</c:v>
                </c:pt>
                <c:pt idx="504">
                  <c:v>202</c:v>
                </c:pt>
                <c:pt idx="505">
                  <c:v>202</c:v>
                </c:pt>
                <c:pt idx="506">
                  <c:v>200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201</c:v>
                </c:pt>
                <c:pt idx="513">
                  <c:v>200</c:v>
                </c:pt>
                <c:pt idx="514">
                  <c:v>200</c:v>
                </c:pt>
                <c:pt idx="515">
                  <c:v>201</c:v>
                </c:pt>
                <c:pt idx="516">
                  <c:v>202</c:v>
                </c:pt>
                <c:pt idx="517">
                  <c:v>201</c:v>
                </c:pt>
                <c:pt idx="518">
                  <c:v>202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201</c:v>
                </c:pt>
                <c:pt idx="523">
                  <c:v>202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201</c:v>
                </c:pt>
                <c:pt idx="534">
                  <c:v>202</c:v>
                </c:pt>
                <c:pt idx="535">
                  <c:v>201</c:v>
                </c:pt>
                <c:pt idx="536">
                  <c:v>200</c:v>
                </c:pt>
                <c:pt idx="537">
                  <c:v>200</c:v>
                </c:pt>
                <c:pt idx="538">
                  <c:v>202</c:v>
                </c:pt>
                <c:pt idx="539">
                  <c:v>201</c:v>
                </c:pt>
                <c:pt idx="540">
                  <c:v>201</c:v>
                </c:pt>
                <c:pt idx="541">
                  <c:v>202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202</c:v>
                </c:pt>
                <c:pt idx="546">
                  <c:v>201</c:v>
                </c:pt>
                <c:pt idx="547">
                  <c:v>202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201</c:v>
                </c:pt>
                <c:pt idx="552">
                  <c:v>202</c:v>
                </c:pt>
                <c:pt idx="553">
                  <c:v>201</c:v>
                </c:pt>
                <c:pt idx="554">
                  <c:v>202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201</c:v>
                </c:pt>
                <c:pt idx="559">
                  <c:v>202</c:v>
                </c:pt>
                <c:pt idx="560">
                  <c:v>201</c:v>
                </c:pt>
                <c:pt idx="561">
                  <c:v>202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202</c:v>
                </c:pt>
                <c:pt idx="573">
                  <c:v>201</c:v>
                </c:pt>
                <c:pt idx="574">
                  <c:v>202</c:v>
                </c:pt>
                <c:pt idx="575">
                  <c:v>201</c:v>
                </c:pt>
                <c:pt idx="576">
                  <c:v>202</c:v>
                </c:pt>
                <c:pt idx="577">
                  <c:v>201</c:v>
                </c:pt>
                <c:pt idx="578">
                  <c:v>202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201</c:v>
                </c:pt>
                <c:pt idx="583">
                  <c:v>202</c:v>
                </c:pt>
                <c:pt idx="584">
                  <c:v>201</c:v>
                </c:pt>
                <c:pt idx="585">
                  <c:v>202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201</c:v>
                </c:pt>
                <c:pt idx="590">
                  <c:v>202</c:v>
                </c:pt>
                <c:pt idx="591">
                  <c:v>201</c:v>
                </c:pt>
                <c:pt idx="592">
                  <c:v>202</c:v>
                </c:pt>
                <c:pt idx="593">
                  <c:v>201</c:v>
                </c:pt>
                <c:pt idx="594">
                  <c:v>201</c:v>
                </c:pt>
                <c:pt idx="595">
                  <c:v>202</c:v>
                </c:pt>
                <c:pt idx="596">
                  <c:v>201</c:v>
                </c:pt>
                <c:pt idx="597">
                  <c:v>202</c:v>
                </c:pt>
                <c:pt idx="598">
                  <c:v>202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201</c:v>
                </c:pt>
                <c:pt idx="603">
                  <c:v>202</c:v>
                </c:pt>
                <c:pt idx="604">
                  <c:v>201</c:v>
                </c:pt>
                <c:pt idx="605">
                  <c:v>202</c:v>
                </c:pt>
                <c:pt idx="606">
                  <c:v>200</c:v>
                </c:pt>
                <c:pt idx="607">
                  <c:v>200</c:v>
                </c:pt>
                <c:pt idx="608">
                  <c:v>201</c:v>
                </c:pt>
                <c:pt idx="609">
                  <c:v>201</c:v>
                </c:pt>
                <c:pt idx="610">
                  <c:v>202</c:v>
                </c:pt>
                <c:pt idx="611">
                  <c:v>201</c:v>
                </c:pt>
                <c:pt idx="612">
                  <c:v>201</c:v>
                </c:pt>
                <c:pt idx="613">
                  <c:v>201</c:v>
                </c:pt>
                <c:pt idx="614">
                  <c:v>201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201</c:v>
                </c:pt>
                <c:pt idx="621">
                  <c:v>202</c:v>
                </c:pt>
                <c:pt idx="622">
                  <c:v>201</c:v>
                </c:pt>
                <c:pt idx="623">
                  <c:v>202</c:v>
                </c:pt>
                <c:pt idx="624">
                  <c:v>202</c:v>
                </c:pt>
                <c:pt idx="625">
                  <c:v>200</c:v>
                </c:pt>
                <c:pt idx="626">
                  <c:v>200</c:v>
                </c:pt>
                <c:pt idx="627">
                  <c:v>200</c:v>
                </c:pt>
                <c:pt idx="628">
                  <c:v>202</c:v>
                </c:pt>
                <c:pt idx="629">
                  <c:v>200</c:v>
                </c:pt>
                <c:pt idx="630">
                  <c:v>203</c:v>
                </c:pt>
                <c:pt idx="631">
                  <c:v>202</c:v>
                </c:pt>
                <c:pt idx="632">
                  <c:v>202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200</c:v>
                </c:pt>
                <c:pt idx="639">
                  <c:v>201</c:v>
                </c:pt>
                <c:pt idx="640">
                  <c:v>201</c:v>
                </c:pt>
                <c:pt idx="641">
                  <c:v>202</c:v>
                </c:pt>
                <c:pt idx="642">
                  <c:v>201</c:v>
                </c:pt>
                <c:pt idx="643">
                  <c:v>202</c:v>
                </c:pt>
                <c:pt idx="644">
                  <c:v>200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201</c:v>
                </c:pt>
                <c:pt idx="650">
                  <c:v>201</c:v>
                </c:pt>
                <c:pt idx="651">
                  <c:v>202</c:v>
                </c:pt>
                <c:pt idx="652">
                  <c:v>201</c:v>
                </c:pt>
                <c:pt idx="653">
                  <c:v>201</c:v>
                </c:pt>
                <c:pt idx="654">
                  <c:v>202</c:v>
                </c:pt>
                <c:pt idx="655">
                  <c:v>201</c:v>
                </c:pt>
                <c:pt idx="656">
                  <c:v>201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202</c:v>
                </c:pt>
                <c:pt idx="661">
                  <c:v>201</c:v>
                </c:pt>
                <c:pt idx="662">
                  <c:v>201</c:v>
                </c:pt>
                <c:pt idx="663">
                  <c:v>201</c:v>
                </c:pt>
                <c:pt idx="664">
                  <c:v>200</c:v>
                </c:pt>
                <c:pt idx="665">
                  <c:v>201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201</c:v>
                </c:pt>
                <c:pt idx="671">
                  <c:v>202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202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202</c:v>
                </c:pt>
                <c:pt idx="681">
                  <c:v>201</c:v>
                </c:pt>
                <c:pt idx="682">
                  <c:v>201</c:v>
                </c:pt>
                <c:pt idx="683">
                  <c:v>202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200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201</c:v>
                </c:pt>
                <c:pt idx="697">
                  <c:v>202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202</c:v>
                </c:pt>
                <c:pt idx="703">
                  <c:v>201</c:v>
                </c:pt>
                <c:pt idx="704">
                  <c:v>202</c:v>
                </c:pt>
                <c:pt idx="705">
                  <c:v>201</c:v>
                </c:pt>
                <c:pt idx="706">
                  <c:v>202</c:v>
                </c:pt>
                <c:pt idx="707">
                  <c:v>201</c:v>
                </c:pt>
                <c:pt idx="708">
                  <c:v>201</c:v>
                </c:pt>
                <c:pt idx="709">
                  <c:v>202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202</c:v>
                </c:pt>
                <c:pt idx="715">
                  <c:v>200</c:v>
                </c:pt>
                <c:pt idx="716">
                  <c:v>200</c:v>
                </c:pt>
                <c:pt idx="717">
                  <c:v>201</c:v>
                </c:pt>
                <c:pt idx="718">
                  <c:v>202</c:v>
                </c:pt>
                <c:pt idx="719">
                  <c:v>201</c:v>
                </c:pt>
                <c:pt idx="720">
                  <c:v>202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201</c:v>
                </c:pt>
                <c:pt idx="725">
                  <c:v>202</c:v>
                </c:pt>
                <c:pt idx="726">
                  <c:v>201</c:v>
                </c:pt>
                <c:pt idx="727">
                  <c:v>202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202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202</c:v>
                </c:pt>
                <c:pt idx="736">
                  <c:v>201</c:v>
                </c:pt>
                <c:pt idx="737">
                  <c:v>202</c:v>
                </c:pt>
                <c:pt idx="738">
                  <c:v>201</c:v>
                </c:pt>
                <c:pt idx="739">
                  <c:v>200</c:v>
                </c:pt>
                <c:pt idx="740">
                  <c:v>202</c:v>
                </c:pt>
                <c:pt idx="741">
                  <c:v>201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202</c:v>
                </c:pt>
                <c:pt idx="748">
                  <c:v>201</c:v>
                </c:pt>
                <c:pt idx="749">
                  <c:v>201</c:v>
                </c:pt>
                <c:pt idx="750">
                  <c:v>202</c:v>
                </c:pt>
                <c:pt idx="751">
                  <c:v>201</c:v>
                </c:pt>
                <c:pt idx="752">
                  <c:v>201</c:v>
                </c:pt>
                <c:pt idx="753">
                  <c:v>201</c:v>
                </c:pt>
                <c:pt idx="754">
                  <c:v>200</c:v>
                </c:pt>
                <c:pt idx="755">
                  <c:v>201</c:v>
                </c:pt>
                <c:pt idx="756">
                  <c:v>201</c:v>
                </c:pt>
                <c:pt idx="757">
                  <c:v>201</c:v>
                </c:pt>
                <c:pt idx="758">
                  <c:v>201</c:v>
                </c:pt>
                <c:pt idx="759">
                  <c:v>200</c:v>
                </c:pt>
                <c:pt idx="760">
                  <c:v>201</c:v>
                </c:pt>
                <c:pt idx="761">
                  <c:v>202</c:v>
                </c:pt>
                <c:pt idx="762">
                  <c:v>203</c:v>
                </c:pt>
                <c:pt idx="763">
                  <c:v>202</c:v>
                </c:pt>
                <c:pt idx="764">
                  <c:v>201</c:v>
                </c:pt>
                <c:pt idx="765">
                  <c:v>202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202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201</c:v>
                </c:pt>
                <c:pt idx="774">
                  <c:v>202</c:v>
                </c:pt>
                <c:pt idx="775">
                  <c:v>201</c:v>
                </c:pt>
                <c:pt idx="776">
                  <c:v>200</c:v>
                </c:pt>
                <c:pt idx="777">
                  <c:v>203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201</c:v>
                </c:pt>
                <c:pt idx="784">
                  <c:v>202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201</c:v>
                </c:pt>
                <c:pt idx="796">
                  <c:v>203</c:v>
                </c:pt>
                <c:pt idx="797">
                  <c:v>202</c:v>
                </c:pt>
                <c:pt idx="798">
                  <c:v>201</c:v>
                </c:pt>
                <c:pt idx="799">
                  <c:v>202</c:v>
                </c:pt>
                <c:pt idx="800">
                  <c:v>201</c:v>
                </c:pt>
                <c:pt idx="801">
                  <c:v>202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202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201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202</c:v>
                </c:pt>
                <c:pt idx="824">
                  <c:v>201</c:v>
                </c:pt>
                <c:pt idx="825">
                  <c:v>200</c:v>
                </c:pt>
                <c:pt idx="826">
                  <c:v>201</c:v>
                </c:pt>
                <c:pt idx="827">
                  <c:v>201</c:v>
                </c:pt>
                <c:pt idx="828">
                  <c:v>201</c:v>
                </c:pt>
                <c:pt idx="829">
                  <c:v>200</c:v>
                </c:pt>
                <c:pt idx="830">
                  <c:v>201</c:v>
                </c:pt>
                <c:pt idx="831">
                  <c:v>201</c:v>
                </c:pt>
                <c:pt idx="832">
                  <c:v>202</c:v>
                </c:pt>
                <c:pt idx="833">
                  <c:v>201</c:v>
                </c:pt>
                <c:pt idx="834">
                  <c:v>201</c:v>
                </c:pt>
                <c:pt idx="835">
                  <c:v>201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201</c:v>
                </c:pt>
                <c:pt idx="840">
                  <c:v>201</c:v>
                </c:pt>
                <c:pt idx="841">
                  <c:v>200</c:v>
                </c:pt>
                <c:pt idx="842">
                  <c:v>201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201</c:v>
                </c:pt>
                <c:pt idx="850">
                  <c:v>202</c:v>
                </c:pt>
                <c:pt idx="851">
                  <c:v>201</c:v>
                </c:pt>
                <c:pt idx="852">
                  <c:v>202</c:v>
                </c:pt>
                <c:pt idx="853">
                  <c:v>201</c:v>
                </c:pt>
                <c:pt idx="854">
                  <c:v>201</c:v>
                </c:pt>
                <c:pt idx="855">
                  <c:v>201</c:v>
                </c:pt>
                <c:pt idx="856">
                  <c:v>201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202</c:v>
                </c:pt>
                <c:pt idx="863">
                  <c:v>201</c:v>
                </c:pt>
                <c:pt idx="864">
                  <c:v>200</c:v>
                </c:pt>
                <c:pt idx="865">
                  <c:v>203</c:v>
                </c:pt>
                <c:pt idx="866">
                  <c:v>201</c:v>
                </c:pt>
                <c:pt idx="867">
                  <c:v>201</c:v>
                </c:pt>
                <c:pt idx="868">
                  <c:v>201</c:v>
                </c:pt>
                <c:pt idx="869">
                  <c:v>200</c:v>
                </c:pt>
                <c:pt idx="870">
                  <c:v>201</c:v>
                </c:pt>
                <c:pt idx="871">
                  <c:v>201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201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202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201</c:v>
                </c:pt>
                <c:pt idx="888">
                  <c:v>202</c:v>
                </c:pt>
                <c:pt idx="889">
                  <c:v>201</c:v>
                </c:pt>
                <c:pt idx="890">
                  <c:v>202</c:v>
                </c:pt>
                <c:pt idx="891">
                  <c:v>200</c:v>
                </c:pt>
                <c:pt idx="892">
                  <c:v>202</c:v>
                </c:pt>
                <c:pt idx="893">
                  <c:v>201</c:v>
                </c:pt>
                <c:pt idx="894">
                  <c:v>200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moving'!$H$1:$H$1000</c:f>
              <c:numCache>
                <c:formatCode>General</c:formatCode>
                <c:ptCount val="1000"/>
                <c:pt idx="0">
                  <c:v>-89.854999999999976</c:v>
                </c:pt>
                <c:pt idx="1">
                  <c:v>-89.653999999999982</c:v>
                </c:pt>
                <c:pt idx="2">
                  <c:v>-89.451999999999984</c:v>
                </c:pt>
                <c:pt idx="3">
                  <c:v>-89.249999999999972</c:v>
                </c:pt>
                <c:pt idx="4">
                  <c:v>-89.049999999999983</c:v>
                </c:pt>
                <c:pt idx="5">
                  <c:v>-88.848999999999975</c:v>
                </c:pt>
                <c:pt idx="6">
                  <c:v>-88.648999999999972</c:v>
                </c:pt>
                <c:pt idx="7">
                  <c:v>-88.447999999999979</c:v>
                </c:pt>
                <c:pt idx="8">
                  <c:v>-88.246999999999986</c:v>
                </c:pt>
                <c:pt idx="9">
                  <c:v>-88.044999999999973</c:v>
                </c:pt>
                <c:pt idx="10">
                  <c:v>-87.844999999999985</c:v>
                </c:pt>
                <c:pt idx="11">
                  <c:v>-87.643999999999977</c:v>
                </c:pt>
                <c:pt idx="12">
                  <c:v>-87.443999999999974</c:v>
                </c:pt>
                <c:pt idx="13">
                  <c:v>-87.241999999999976</c:v>
                </c:pt>
                <c:pt idx="14">
                  <c:v>-87.040999999999983</c:v>
                </c:pt>
                <c:pt idx="15">
                  <c:v>-86.839999999999975</c:v>
                </c:pt>
                <c:pt idx="16">
                  <c:v>-86.639999999999972</c:v>
                </c:pt>
                <c:pt idx="17">
                  <c:v>-86.437999999999974</c:v>
                </c:pt>
                <c:pt idx="18">
                  <c:v>-86.235999999999976</c:v>
                </c:pt>
                <c:pt idx="19">
                  <c:v>-86.034999999999982</c:v>
                </c:pt>
                <c:pt idx="20">
                  <c:v>-85.831999999999979</c:v>
                </c:pt>
                <c:pt idx="21">
                  <c:v>-85.630999999999972</c:v>
                </c:pt>
                <c:pt idx="22">
                  <c:v>-85.429999999999978</c:v>
                </c:pt>
                <c:pt idx="23">
                  <c:v>-85.229999999999976</c:v>
                </c:pt>
                <c:pt idx="24">
                  <c:v>-85.029999999999973</c:v>
                </c:pt>
                <c:pt idx="25">
                  <c:v>-84.827999999999975</c:v>
                </c:pt>
                <c:pt idx="26">
                  <c:v>-84.627999999999986</c:v>
                </c:pt>
                <c:pt idx="27">
                  <c:v>-84.427999999999983</c:v>
                </c:pt>
                <c:pt idx="28">
                  <c:v>-84.225999999999985</c:v>
                </c:pt>
                <c:pt idx="29">
                  <c:v>-84.023999999999972</c:v>
                </c:pt>
                <c:pt idx="30">
                  <c:v>-83.823999999999984</c:v>
                </c:pt>
                <c:pt idx="31">
                  <c:v>-83.623999999999981</c:v>
                </c:pt>
                <c:pt idx="32">
                  <c:v>-83.423999999999978</c:v>
                </c:pt>
                <c:pt idx="33">
                  <c:v>-83.223999999999975</c:v>
                </c:pt>
                <c:pt idx="34">
                  <c:v>-83.023999999999972</c:v>
                </c:pt>
                <c:pt idx="35">
                  <c:v>-82.823999999999984</c:v>
                </c:pt>
                <c:pt idx="36">
                  <c:v>-82.623999999999981</c:v>
                </c:pt>
                <c:pt idx="37">
                  <c:v>-82.423999999999978</c:v>
                </c:pt>
                <c:pt idx="38">
                  <c:v>-82.222999999999985</c:v>
                </c:pt>
                <c:pt idx="39">
                  <c:v>-82.020999999999972</c:v>
                </c:pt>
                <c:pt idx="40">
                  <c:v>-81.820999999999984</c:v>
                </c:pt>
                <c:pt idx="41">
                  <c:v>-81.619999999999976</c:v>
                </c:pt>
                <c:pt idx="42">
                  <c:v>-81.417999999999978</c:v>
                </c:pt>
                <c:pt idx="43">
                  <c:v>-81.217999999999975</c:v>
                </c:pt>
                <c:pt idx="44">
                  <c:v>-81.017999999999972</c:v>
                </c:pt>
                <c:pt idx="45">
                  <c:v>-80.815999999999974</c:v>
                </c:pt>
                <c:pt idx="46">
                  <c:v>-80.615999999999985</c:v>
                </c:pt>
                <c:pt idx="47">
                  <c:v>-80.415999999999983</c:v>
                </c:pt>
                <c:pt idx="48">
                  <c:v>-80.214999999999975</c:v>
                </c:pt>
                <c:pt idx="49">
                  <c:v>-80.013999999999982</c:v>
                </c:pt>
                <c:pt idx="50">
                  <c:v>-79.811999999999983</c:v>
                </c:pt>
                <c:pt idx="51">
                  <c:v>-79.611999999999981</c:v>
                </c:pt>
                <c:pt idx="52">
                  <c:v>-79.410999999999973</c:v>
                </c:pt>
                <c:pt idx="53">
                  <c:v>-79.20999999999998</c:v>
                </c:pt>
                <c:pt idx="54">
                  <c:v>-79.007999999999981</c:v>
                </c:pt>
                <c:pt idx="55">
                  <c:v>-78.806999999999974</c:v>
                </c:pt>
                <c:pt idx="56">
                  <c:v>-78.606999999999971</c:v>
                </c:pt>
                <c:pt idx="57">
                  <c:v>-78.405999999999977</c:v>
                </c:pt>
                <c:pt idx="58">
                  <c:v>-78.202999999999975</c:v>
                </c:pt>
                <c:pt idx="59">
                  <c:v>-78.002999999999986</c:v>
                </c:pt>
                <c:pt idx="60">
                  <c:v>-77.802999999999983</c:v>
                </c:pt>
                <c:pt idx="61">
                  <c:v>-77.60299999999998</c:v>
                </c:pt>
                <c:pt idx="62">
                  <c:v>-77.401999999999973</c:v>
                </c:pt>
                <c:pt idx="63">
                  <c:v>-77.201999999999984</c:v>
                </c:pt>
                <c:pt idx="64">
                  <c:v>-77.000999999999976</c:v>
                </c:pt>
                <c:pt idx="65">
                  <c:v>-76.800999999999974</c:v>
                </c:pt>
                <c:pt idx="66">
                  <c:v>-76.59999999999998</c:v>
                </c:pt>
                <c:pt idx="67">
                  <c:v>-76.398999999999972</c:v>
                </c:pt>
                <c:pt idx="68">
                  <c:v>-76.198999999999984</c:v>
                </c:pt>
                <c:pt idx="69">
                  <c:v>-75.997999999999976</c:v>
                </c:pt>
                <c:pt idx="70">
                  <c:v>-75.796999999999983</c:v>
                </c:pt>
                <c:pt idx="71">
                  <c:v>-75.59699999999998</c:v>
                </c:pt>
                <c:pt idx="72">
                  <c:v>-75.395999999999972</c:v>
                </c:pt>
                <c:pt idx="73">
                  <c:v>-75.193999999999974</c:v>
                </c:pt>
                <c:pt idx="74">
                  <c:v>-74.992999999999981</c:v>
                </c:pt>
                <c:pt idx="75">
                  <c:v>-74.792999999999978</c:v>
                </c:pt>
                <c:pt idx="76">
                  <c:v>-74.591999999999985</c:v>
                </c:pt>
                <c:pt idx="77">
                  <c:v>-74.391999999999982</c:v>
                </c:pt>
                <c:pt idx="78">
                  <c:v>-74.190999999999974</c:v>
                </c:pt>
                <c:pt idx="79">
                  <c:v>-73.988999999999976</c:v>
                </c:pt>
                <c:pt idx="80">
                  <c:v>-73.786999999999978</c:v>
                </c:pt>
                <c:pt idx="81">
                  <c:v>-73.586999999999989</c:v>
                </c:pt>
                <c:pt idx="82">
                  <c:v>-73.385999999999981</c:v>
                </c:pt>
                <c:pt idx="83">
                  <c:v>-73.185999999999979</c:v>
                </c:pt>
                <c:pt idx="84">
                  <c:v>-72.98599999999999</c:v>
                </c:pt>
                <c:pt idx="85">
                  <c:v>-72.783999999999978</c:v>
                </c:pt>
                <c:pt idx="86">
                  <c:v>-72.582999999999984</c:v>
                </c:pt>
                <c:pt idx="87">
                  <c:v>-72.382999999999981</c:v>
                </c:pt>
                <c:pt idx="88">
                  <c:v>-72.181999999999988</c:v>
                </c:pt>
                <c:pt idx="89">
                  <c:v>-71.97999999999999</c:v>
                </c:pt>
                <c:pt idx="90">
                  <c:v>-71.778999999999982</c:v>
                </c:pt>
                <c:pt idx="91">
                  <c:v>-71.576999999999984</c:v>
                </c:pt>
                <c:pt idx="92">
                  <c:v>-71.373999999999981</c:v>
                </c:pt>
                <c:pt idx="93">
                  <c:v>-71.171999999999983</c:v>
                </c:pt>
                <c:pt idx="94">
                  <c:v>-70.970999999999975</c:v>
                </c:pt>
                <c:pt idx="95">
                  <c:v>-70.767999999999986</c:v>
                </c:pt>
                <c:pt idx="96">
                  <c:v>-70.566999999999979</c:v>
                </c:pt>
                <c:pt idx="97">
                  <c:v>-70.365999999999985</c:v>
                </c:pt>
                <c:pt idx="98">
                  <c:v>-70.165999999999983</c:v>
                </c:pt>
                <c:pt idx="99">
                  <c:v>-69.963999999999984</c:v>
                </c:pt>
                <c:pt idx="100">
                  <c:v>-69.761999999999986</c:v>
                </c:pt>
                <c:pt idx="101">
                  <c:v>-69.560999999999979</c:v>
                </c:pt>
                <c:pt idx="102">
                  <c:v>-69.359999999999985</c:v>
                </c:pt>
                <c:pt idx="103">
                  <c:v>-69.159999999999982</c:v>
                </c:pt>
                <c:pt idx="104">
                  <c:v>-68.958999999999975</c:v>
                </c:pt>
                <c:pt idx="105">
                  <c:v>-68.757999999999981</c:v>
                </c:pt>
                <c:pt idx="106">
                  <c:v>-68.557999999999979</c:v>
                </c:pt>
                <c:pt idx="107">
                  <c:v>-68.356999999999985</c:v>
                </c:pt>
                <c:pt idx="108">
                  <c:v>-68.156999999999982</c:v>
                </c:pt>
                <c:pt idx="109">
                  <c:v>-67.954999999999984</c:v>
                </c:pt>
                <c:pt idx="110">
                  <c:v>-67.753999999999991</c:v>
                </c:pt>
                <c:pt idx="111">
                  <c:v>-67.551999999999978</c:v>
                </c:pt>
                <c:pt idx="112">
                  <c:v>-67.351999999999975</c:v>
                </c:pt>
                <c:pt idx="113">
                  <c:v>-67.151999999999987</c:v>
                </c:pt>
                <c:pt idx="114">
                  <c:v>-66.951999999999984</c:v>
                </c:pt>
                <c:pt idx="115">
                  <c:v>-66.751999999999981</c:v>
                </c:pt>
                <c:pt idx="116">
                  <c:v>-66.551999999999978</c:v>
                </c:pt>
                <c:pt idx="117">
                  <c:v>-66.351999999999975</c:v>
                </c:pt>
                <c:pt idx="118">
                  <c:v>-66.150999999999982</c:v>
                </c:pt>
                <c:pt idx="119">
                  <c:v>-65.949999999999989</c:v>
                </c:pt>
                <c:pt idx="120">
                  <c:v>-65.74799999999999</c:v>
                </c:pt>
                <c:pt idx="121">
                  <c:v>-65.545999999999978</c:v>
                </c:pt>
                <c:pt idx="122">
                  <c:v>-65.344999999999985</c:v>
                </c:pt>
                <c:pt idx="123">
                  <c:v>-65.144999999999982</c:v>
                </c:pt>
                <c:pt idx="124">
                  <c:v>-64.944999999999979</c:v>
                </c:pt>
                <c:pt idx="125">
                  <c:v>-64.744999999999976</c:v>
                </c:pt>
                <c:pt idx="126">
                  <c:v>-64.542999999999978</c:v>
                </c:pt>
                <c:pt idx="127">
                  <c:v>-64.341999999999985</c:v>
                </c:pt>
                <c:pt idx="128">
                  <c:v>-64.140999999999977</c:v>
                </c:pt>
                <c:pt idx="129">
                  <c:v>-63.940999999999981</c:v>
                </c:pt>
                <c:pt idx="130">
                  <c:v>-63.738999999999983</c:v>
                </c:pt>
                <c:pt idx="131">
                  <c:v>-63.538999999999987</c:v>
                </c:pt>
                <c:pt idx="132">
                  <c:v>-63.33799999999998</c:v>
                </c:pt>
                <c:pt idx="133">
                  <c:v>-63.135999999999981</c:v>
                </c:pt>
                <c:pt idx="134">
                  <c:v>-62.935999999999979</c:v>
                </c:pt>
                <c:pt idx="135">
                  <c:v>-62.734999999999985</c:v>
                </c:pt>
                <c:pt idx="136">
                  <c:v>-62.533999999999978</c:v>
                </c:pt>
                <c:pt idx="137">
                  <c:v>-62.332999999999984</c:v>
                </c:pt>
                <c:pt idx="138">
                  <c:v>-62.130999999999986</c:v>
                </c:pt>
                <c:pt idx="139">
                  <c:v>-61.930999999999983</c:v>
                </c:pt>
                <c:pt idx="140">
                  <c:v>-61.73099999999998</c:v>
                </c:pt>
                <c:pt idx="141">
                  <c:v>-61.530999999999977</c:v>
                </c:pt>
                <c:pt idx="142">
                  <c:v>-61.330999999999982</c:v>
                </c:pt>
                <c:pt idx="143">
                  <c:v>-61.130999999999986</c:v>
                </c:pt>
                <c:pt idx="144">
                  <c:v>-60.929999999999978</c:v>
                </c:pt>
                <c:pt idx="145">
                  <c:v>-60.72799999999998</c:v>
                </c:pt>
                <c:pt idx="146">
                  <c:v>-60.526999999999987</c:v>
                </c:pt>
                <c:pt idx="147">
                  <c:v>-60.326999999999984</c:v>
                </c:pt>
                <c:pt idx="148">
                  <c:v>-60.125999999999983</c:v>
                </c:pt>
                <c:pt idx="149">
                  <c:v>-59.925999999999981</c:v>
                </c:pt>
                <c:pt idx="150">
                  <c:v>-59.72499999999998</c:v>
                </c:pt>
                <c:pt idx="151">
                  <c:v>-59.523999999999987</c:v>
                </c:pt>
                <c:pt idx="152">
                  <c:v>-59.323999999999984</c:v>
                </c:pt>
                <c:pt idx="153">
                  <c:v>-59.121999999999986</c:v>
                </c:pt>
                <c:pt idx="154">
                  <c:v>-58.920999999999978</c:v>
                </c:pt>
                <c:pt idx="155">
                  <c:v>-58.719999999999985</c:v>
                </c:pt>
                <c:pt idx="156">
                  <c:v>-58.518999999999977</c:v>
                </c:pt>
                <c:pt idx="157">
                  <c:v>-58.317999999999984</c:v>
                </c:pt>
                <c:pt idx="158">
                  <c:v>-58.115999999999985</c:v>
                </c:pt>
                <c:pt idx="159">
                  <c:v>-57.915999999999983</c:v>
                </c:pt>
                <c:pt idx="160">
                  <c:v>-57.71599999999998</c:v>
                </c:pt>
                <c:pt idx="161">
                  <c:v>-57.513999999999982</c:v>
                </c:pt>
                <c:pt idx="162">
                  <c:v>-57.312999999999981</c:v>
                </c:pt>
                <c:pt idx="163">
                  <c:v>-57.110999999999976</c:v>
                </c:pt>
                <c:pt idx="164">
                  <c:v>-56.909999999999975</c:v>
                </c:pt>
                <c:pt idx="165">
                  <c:v>-56.70999999999998</c:v>
                </c:pt>
                <c:pt idx="166">
                  <c:v>-56.508999999999979</c:v>
                </c:pt>
                <c:pt idx="167">
                  <c:v>-56.306999999999981</c:v>
                </c:pt>
                <c:pt idx="168">
                  <c:v>-56.10599999999998</c:v>
                </c:pt>
                <c:pt idx="169">
                  <c:v>-55.905999999999977</c:v>
                </c:pt>
                <c:pt idx="170">
                  <c:v>-55.704999999999977</c:v>
                </c:pt>
                <c:pt idx="171">
                  <c:v>-55.502999999999979</c:v>
                </c:pt>
                <c:pt idx="172">
                  <c:v>-55.300999999999981</c:v>
                </c:pt>
                <c:pt idx="173">
                  <c:v>-55.09999999999998</c:v>
                </c:pt>
                <c:pt idx="174">
                  <c:v>-54.899999999999977</c:v>
                </c:pt>
                <c:pt idx="175">
                  <c:v>-54.698999999999977</c:v>
                </c:pt>
                <c:pt idx="176">
                  <c:v>-54.497999999999976</c:v>
                </c:pt>
                <c:pt idx="177">
                  <c:v>-54.296999999999976</c:v>
                </c:pt>
                <c:pt idx="178">
                  <c:v>-54.095999999999975</c:v>
                </c:pt>
                <c:pt idx="179">
                  <c:v>-53.894999999999982</c:v>
                </c:pt>
                <c:pt idx="180">
                  <c:v>-53.692999999999977</c:v>
                </c:pt>
                <c:pt idx="181">
                  <c:v>-53.492999999999981</c:v>
                </c:pt>
                <c:pt idx="182">
                  <c:v>-53.29199999999998</c:v>
                </c:pt>
                <c:pt idx="183">
                  <c:v>-53.09099999999998</c:v>
                </c:pt>
                <c:pt idx="184">
                  <c:v>-52.889999999999979</c:v>
                </c:pt>
                <c:pt idx="185">
                  <c:v>-52.687999999999981</c:v>
                </c:pt>
                <c:pt idx="186">
                  <c:v>-52.485999999999976</c:v>
                </c:pt>
                <c:pt idx="187">
                  <c:v>-52.28599999999998</c:v>
                </c:pt>
                <c:pt idx="188">
                  <c:v>-52.085999999999977</c:v>
                </c:pt>
                <c:pt idx="189">
                  <c:v>-51.883999999999979</c:v>
                </c:pt>
                <c:pt idx="190">
                  <c:v>-51.681999999999981</c:v>
                </c:pt>
                <c:pt idx="191">
                  <c:v>-51.48099999999998</c:v>
                </c:pt>
                <c:pt idx="192">
                  <c:v>-51.277999999999977</c:v>
                </c:pt>
                <c:pt idx="193">
                  <c:v>-51.075999999999979</c:v>
                </c:pt>
                <c:pt idx="194">
                  <c:v>-50.875999999999976</c:v>
                </c:pt>
                <c:pt idx="195">
                  <c:v>-50.674999999999976</c:v>
                </c:pt>
                <c:pt idx="196">
                  <c:v>-50.473999999999975</c:v>
                </c:pt>
                <c:pt idx="197">
                  <c:v>-50.272999999999982</c:v>
                </c:pt>
                <c:pt idx="198">
                  <c:v>-50.071999999999981</c:v>
                </c:pt>
                <c:pt idx="199">
                  <c:v>-49.870999999999981</c:v>
                </c:pt>
                <c:pt idx="200">
                  <c:v>-49.66999999999998</c:v>
                </c:pt>
                <c:pt idx="201">
                  <c:v>-49.46899999999998</c:v>
                </c:pt>
                <c:pt idx="202">
                  <c:v>-49.267999999999979</c:v>
                </c:pt>
                <c:pt idx="203">
                  <c:v>-49.066999999999979</c:v>
                </c:pt>
                <c:pt idx="204">
                  <c:v>-48.866999999999976</c:v>
                </c:pt>
                <c:pt idx="205">
                  <c:v>-48.66699999999998</c:v>
                </c:pt>
                <c:pt idx="206">
                  <c:v>-48.466999999999977</c:v>
                </c:pt>
                <c:pt idx="207">
                  <c:v>-48.264999999999979</c:v>
                </c:pt>
                <c:pt idx="208">
                  <c:v>-48.063999999999979</c:v>
                </c:pt>
                <c:pt idx="209">
                  <c:v>-47.862999999999978</c:v>
                </c:pt>
                <c:pt idx="210">
                  <c:v>-47.662999999999975</c:v>
                </c:pt>
                <c:pt idx="211">
                  <c:v>-47.461999999999982</c:v>
                </c:pt>
                <c:pt idx="212">
                  <c:v>-47.261999999999979</c:v>
                </c:pt>
                <c:pt idx="213">
                  <c:v>-47.059999999999981</c:v>
                </c:pt>
                <c:pt idx="214">
                  <c:v>-46.85899999999998</c:v>
                </c:pt>
                <c:pt idx="215">
                  <c:v>-46.656999999999975</c:v>
                </c:pt>
                <c:pt idx="216">
                  <c:v>-46.454999999999977</c:v>
                </c:pt>
                <c:pt idx="217">
                  <c:v>-46.253999999999976</c:v>
                </c:pt>
                <c:pt idx="218">
                  <c:v>-46.050999999999981</c:v>
                </c:pt>
                <c:pt idx="219">
                  <c:v>-45.848999999999975</c:v>
                </c:pt>
                <c:pt idx="220">
                  <c:v>-45.647999999999982</c:v>
                </c:pt>
                <c:pt idx="221">
                  <c:v>-45.445999999999977</c:v>
                </c:pt>
                <c:pt idx="222">
                  <c:v>-45.245999999999981</c:v>
                </c:pt>
                <c:pt idx="223">
                  <c:v>-45.045999999999978</c:v>
                </c:pt>
                <c:pt idx="224">
                  <c:v>-44.84399999999998</c:v>
                </c:pt>
                <c:pt idx="225">
                  <c:v>-44.642999999999979</c:v>
                </c:pt>
                <c:pt idx="226">
                  <c:v>-44.441999999999979</c:v>
                </c:pt>
                <c:pt idx="227">
                  <c:v>-44.241999999999976</c:v>
                </c:pt>
                <c:pt idx="228">
                  <c:v>-44.039999999999978</c:v>
                </c:pt>
                <c:pt idx="229">
                  <c:v>-43.83799999999998</c:v>
                </c:pt>
                <c:pt idx="230">
                  <c:v>-43.636999999999979</c:v>
                </c:pt>
                <c:pt idx="231">
                  <c:v>-43.434999999999981</c:v>
                </c:pt>
                <c:pt idx="232">
                  <c:v>-43.234999999999978</c:v>
                </c:pt>
                <c:pt idx="233">
                  <c:v>-43.034999999999975</c:v>
                </c:pt>
                <c:pt idx="234">
                  <c:v>-42.832999999999977</c:v>
                </c:pt>
                <c:pt idx="235">
                  <c:v>-42.632999999999981</c:v>
                </c:pt>
                <c:pt idx="236">
                  <c:v>-42.431999999999981</c:v>
                </c:pt>
                <c:pt idx="237">
                  <c:v>-42.23099999999998</c:v>
                </c:pt>
                <c:pt idx="238">
                  <c:v>-42.028999999999975</c:v>
                </c:pt>
                <c:pt idx="239">
                  <c:v>-41.827999999999982</c:v>
                </c:pt>
                <c:pt idx="240">
                  <c:v>-41.627999999999979</c:v>
                </c:pt>
                <c:pt idx="241">
                  <c:v>-41.426999999999978</c:v>
                </c:pt>
                <c:pt idx="242">
                  <c:v>-41.22499999999998</c:v>
                </c:pt>
                <c:pt idx="243">
                  <c:v>-41.02399999999998</c:v>
                </c:pt>
                <c:pt idx="244">
                  <c:v>-40.821999999999981</c:v>
                </c:pt>
                <c:pt idx="245">
                  <c:v>-40.618999999999978</c:v>
                </c:pt>
                <c:pt idx="246">
                  <c:v>-40.417999999999978</c:v>
                </c:pt>
                <c:pt idx="247">
                  <c:v>-40.21599999999998</c:v>
                </c:pt>
                <c:pt idx="248">
                  <c:v>-40.014999999999979</c:v>
                </c:pt>
                <c:pt idx="249">
                  <c:v>-39.812999999999981</c:v>
                </c:pt>
                <c:pt idx="250">
                  <c:v>-39.610999999999976</c:v>
                </c:pt>
                <c:pt idx="251">
                  <c:v>-39.41099999999998</c:v>
                </c:pt>
                <c:pt idx="252">
                  <c:v>-39.210999999999977</c:v>
                </c:pt>
                <c:pt idx="253">
                  <c:v>-39.008999999999979</c:v>
                </c:pt>
                <c:pt idx="254">
                  <c:v>-38.806999999999981</c:v>
                </c:pt>
                <c:pt idx="255">
                  <c:v>-38.60599999999998</c:v>
                </c:pt>
                <c:pt idx="256">
                  <c:v>-38.402999999999977</c:v>
                </c:pt>
                <c:pt idx="257">
                  <c:v>-38.201999999999977</c:v>
                </c:pt>
                <c:pt idx="258">
                  <c:v>-37.999999999999979</c:v>
                </c:pt>
                <c:pt idx="259">
                  <c:v>-37.797999999999981</c:v>
                </c:pt>
                <c:pt idx="260">
                  <c:v>-37.597999999999978</c:v>
                </c:pt>
                <c:pt idx="261">
                  <c:v>-37.397999999999982</c:v>
                </c:pt>
                <c:pt idx="262">
                  <c:v>-37.195999999999977</c:v>
                </c:pt>
                <c:pt idx="263">
                  <c:v>-36.994999999999976</c:v>
                </c:pt>
                <c:pt idx="264">
                  <c:v>-36.79499999999998</c:v>
                </c:pt>
                <c:pt idx="265">
                  <c:v>-36.59399999999998</c:v>
                </c:pt>
                <c:pt idx="266">
                  <c:v>-36.391999999999982</c:v>
                </c:pt>
                <c:pt idx="267">
                  <c:v>-36.190999999999981</c:v>
                </c:pt>
                <c:pt idx="268">
                  <c:v>-35.988999999999976</c:v>
                </c:pt>
                <c:pt idx="269">
                  <c:v>-35.786999999999978</c:v>
                </c:pt>
                <c:pt idx="270">
                  <c:v>-35.586999999999982</c:v>
                </c:pt>
                <c:pt idx="271">
                  <c:v>-35.386999999999979</c:v>
                </c:pt>
                <c:pt idx="272">
                  <c:v>-35.184999999999981</c:v>
                </c:pt>
                <c:pt idx="273">
                  <c:v>-34.982999999999976</c:v>
                </c:pt>
                <c:pt idx="274">
                  <c:v>-34.781999999999975</c:v>
                </c:pt>
                <c:pt idx="275">
                  <c:v>-34.580999999999982</c:v>
                </c:pt>
                <c:pt idx="276">
                  <c:v>-34.380999999999979</c:v>
                </c:pt>
                <c:pt idx="277">
                  <c:v>-34.179999999999978</c:v>
                </c:pt>
                <c:pt idx="278">
                  <c:v>-33.97799999999998</c:v>
                </c:pt>
                <c:pt idx="279">
                  <c:v>-33.77699999999998</c:v>
                </c:pt>
                <c:pt idx="280">
                  <c:v>-33.576999999999977</c:v>
                </c:pt>
                <c:pt idx="281">
                  <c:v>-33.375999999999976</c:v>
                </c:pt>
                <c:pt idx="282">
                  <c:v>-33.174999999999976</c:v>
                </c:pt>
                <c:pt idx="283">
                  <c:v>-32.97499999999998</c:v>
                </c:pt>
                <c:pt idx="284">
                  <c:v>-32.77399999999998</c:v>
                </c:pt>
                <c:pt idx="285">
                  <c:v>-32.572999999999979</c:v>
                </c:pt>
                <c:pt idx="286">
                  <c:v>-32.369999999999976</c:v>
                </c:pt>
                <c:pt idx="287">
                  <c:v>-32.167999999999978</c:v>
                </c:pt>
                <c:pt idx="288">
                  <c:v>-31.966999999999977</c:v>
                </c:pt>
                <c:pt idx="289">
                  <c:v>-31.766999999999982</c:v>
                </c:pt>
                <c:pt idx="290">
                  <c:v>-31.565999999999981</c:v>
                </c:pt>
                <c:pt idx="291">
                  <c:v>-31.364999999999981</c:v>
                </c:pt>
                <c:pt idx="292">
                  <c:v>-31.162999999999975</c:v>
                </c:pt>
                <c:pt idx="293">
                  <c:v>-30.961999999999982</c:v>
                </c:pt>
                <c:pt idx="294">
                  <c:v>-30.759999999999977</c:v>
                </c:pt>
                <c:pt idx="295">
                  <c:v>-30.559999999999981</c:v>
                </c:pt>
                <c:pt idx="296">
                  <c:v>-30.359999999999978</c:v>
                </c:pt>
                <c:pt idx="297">
                  <c:v>-30.159999999999975</c:v>
                </c:pt>
                <c:pt idx="298">
                  <c:v>-29.95999999999998</c:v>
                </c:pt>
                <c:pt idx="299">
                  <c:v>-29.758999999999979</c:v>
                </c:pt>
                <c:pt idx="300">
                  <c:v>-29.558999999999976</c:v>
                </c:pt>
                <c:pt idx="301">
                  <c:v>-29.356999999999978</c:v>
                </c:pt>
                <c:pt idx="302">
                  <c:v>-29.155999999999977</c:v>
                </c:pt>
                <c:pt idx="303">
                  <c:v>-28.954999999999977</c:v>
                </c:pt>
                <c:pt idx="304">
                  <c:v>-28.754999999999981</c:v>
                </c:pt>
                <c:pt idx="305">
                  <c:v>-28.553999999999981</c:v>
                </c:pt>
                <c:pt idx="306">
                  <c:v>-28.35299999999998</c:v>
                </c:pt>
                <c:pt idx="307">
                  <c:v>-28.149999999999977</c:v>
                </c:pt>
                <c:pt idx="308">
                  <c:v>-27.948999999999977</c:v>
                </c:pt>
                <c:pt idx="309">
                  <c:v>-27.747999999999976</c:v>
                </c:pt>
                <c:pt idx="310">
                  <c:v>-27.547999999999981</c:v>
                </c:pt>
                <c:pt idx="311">
                  <c:v>-27.34699999999998</c:v>
                </c:pt>
                <c:pt idx="312">
                  <c:v>-27.146999999999977</c:v>
                </c:pt>
                <c:pt idx="313">
                  <c:v>-26.946999999999981</c:v>
                </c:pt>
                <c:pt idx="314">
                  <c:v>-26.744999999999976</c:v>
                </c:pt>
                <c:pt idx="315">
                  <c:v>-26.543999999999976</c:v>
                </c:pt>
                <c:pt idx="316">
                  <c:v>-26.341999999999977</c:v>
                </c:pt>
                <c:pt idx="317">
                  <c:v>-26.139999999999979</c:v>
                </c:pt>
                <c:pt idx="318">
                  <c:v>-25.938999999999979</c:v>
                </c:pt>
                <c:pt idx="319">
                  <c:v>-25.738999999999976</c:v>
                </c:pt>
                <c:pt idx="320">
                  <c:v>-25.537999999999982</c:v>
                </c:pt>
                <c:pt idx="321">
                  <c:v>-25.336999999999989</c:v>
                </c:pt>
                <c:pt idx="322">
                  <c:v>-25.134999999999991</c:v>
                </c:pt>
                <c:pt idx="323">
                  <c:v>-24.933999999999997</c:v>
                </c:pt>
                <c:pt idx="324">
                  <c:v>-24.733999999999995</c:v>
                </c:pt>
                <c:pt idx="325">
                  <c:v>-24.531999999999996</c:v>
                </c:pt>
                <c:pt idx="326">
                  <c:v>-24.331999999999994</c:v>
                </c:pt>
                <c:pt idx="327">
                  <c:v>-24.131999999999991</c:v>
                </c:pt>
                <c:pt idx="328">
                  <c:v>-23.930999999999997</c:v>
                </c:pt>
                <c:pt idx="329">
                  <c:v>-23.730999999999995</c:v>
                </c:pt>
                <c:pt idx="330">
                  <c:v>-23.530999999999992</c:v>
                </c:pt>
                <c:pt idx="331">
                  <c:v>-23.328999999999994</c:v>
                </c:pt>
                <c:pt idx="332">
                  <c:v>-23.128</c:v>
                </c:pt>
                <c:pt idx="333">
                  <c:v>-22.927999999999997</c:v>
                </c:pt>
                <c:pt idx="334">
                  <c:v>-22.725999999999999</c:v>
                </c:pt>
                <c:pt idx="335">
                  <c:v>-22.524999999999991</c:v>
                </c:pt>
                <c:pt idx="336">
                  <c:v>-22.322999999999993</c:v>
                </c:pt>
                <c:pt idx="337">
                  <c:v>-22.122</c:v>
                </c:pt>
                <c:pt idx="338">
                  <c:v>-21.920999999999992</c:v>
                </c:pt>
                <c:pt idx="339">
                  <c:v>-21.72</c:v>
                </c:pt>
                <c:pt idx="340">
                  <c:v>-21.518999999999991</c:v>
                </c:pt>
                <c:pt idx="341">
                  <c:v>-21.317999999999998</c:v>
                </c:pt>
                <c:pt idx="342">
                  <c:v>-21.11699999999999</c:v>
                </c:pt>
                <c:pt idx="343">
                  <c:v>-20.914999999999992</c:v>
                </c:pt>
                <c:pt idx="344">
                  <c:v>-20.712999999999994</c:v>
                </c:pt>
                <c:pt idx="345">
                  <c:v>-20.511999999999986</c:v>
                </c:pt>
                <c:pt idx="346">
                  <c:v>-20.309999999999988</c:v>
                </c:pt>
                <c:pt idx="347">
                  <c:v>-20.108999999999995</c:v>
                </c:pt>
                <c:pt idx="348">
                  <c:v>-19.905999999999992</c:v>
                </c:pt>
                <c:pt idx="349">
                  <c:v>-19.705999999999989</c:v>
                </c:pt>
                <c:pt idx="350">
                  <c:v>-19.503</c:v>
                </c:pt>
                <c:pt idx="351">
                  <c:v>-19.301999999999992</c:v>
                </c:pt>
                <c:pt idx="352">
                  <c:v>-19.099999999999994</c:v>
                </c:pt>
                <c:pt idx="353">
                  <c:v>-18.898999999999987</c:v>
                </c:pt>
                <c:pt idx="354">
                  <c:v>-18.696999999999989</c:v>
                </c:pt>
                <c:pt idx="355">
                  <c:v>-18.495999999999995</c:v>
                </c:pt>
                <c:pt idx="356">
                  <c:v>-18.295999999999992</c:v>
                </c:pt>
                <c:pt idx="357">
                  <c:v>-18.093999999999994</c:v>
                </c:pt>
                <c:pt idx="358">
                  <c:v>-17.892999999999986</c:v>
                </c:pt>
                <c:pt idx="359">
                  <c:v>-17.691999999999993</c:v>
                </c:pt>
                <c:pt idx="360">
                  <c:v>-17.489999999999995</c:v>
                </c:pt>
                <c:pt idx="361">
                  <c:v>-17.287999999999997</c:v>
                </c:pt>
                <c:pt idx="362">
                  <c:v>-17.087999999999994</c:v>
                </c:pt>
                <c:pt idx="363">
                  <c:v>-16.887999999999991</c:v>
                </c:pt>
                <c:pt idx="364">
                  <c:v>-16.685999999999993</c:v>
                </c:pt>
                <c:pt idx="365">
                  <c:v>-16.484999999999999</c:v>
                </c:pt>
                <c:pt idx="366">
                  <c:v>-16.282999999999987</c:v>
                </c:pt>
                <c:pt idx="367">
                  <c:v>-16.080999999999989</c:v>
                </c:pt>
                <c:pt idx="368">
                  <c:v>-15.879999999999995</c:v>
                </c:pt>
                <c:pt idx="369">
                  <c:v>-15.678999999999988</c:v>
                </c:pt>
                <c:pt idx="370">
                  <c:v>-15.47699999999999</c:v>
                </c:pt>
                <c:pt idx="371">
                  <c:v>-15.274999999999991</c:v>
                </c:pt>
                <c:pt idx="372">
                  <c:v>-15.074999999999989</c:v>
                </c:pt>
                <c:pt idx="373">
                  <c:v>-14.875</c:v>
                </c:pt>
                <c:pt idx="374">
                  <c:v>-14.672999999999988</c:v>
                </c:pt>
                <c:pt idx="375">
                  <c:v>-14.471999999999994</c:v>
                </c:pt>
                <c:pt idx="376">
                  <c:v>-14.269999999999996</c:v>
                </c:pt>
                <c:pt idx="377">
                  <c:v>-14.067999999999998</c:v>
                </c:pt>
                <c:pt idx="378">
                  <c:v>-13.86699999999999</c:v>
                </c:pt>
                <c:pt idx="379">
                  <c:v>-13.666999999999987</c:v>
                </c:pt>
                <c:pt idx="380">
                  <c:v>-13.465999999999994</c:v>
                </c:pt>
                <c:pt idx="381">
                  <c:v>-13.264999999999986</c:v>
                </c:pt>
                <c:pt idx="382">
                  <c:v>-13.063999999999993</c:v>
                </c:pt>
                <c:pt idx="383">
                  <c:v>-12.863</c:v>
                </c:pt>
                <c:pt idx="384">
                  <c:v>-12.659999999999997</c:v>
                </c:pt>
                <c:pt idx="385">
                  <c:v>-12.457999999999998</c:v>
                </c:pt>
                <c:pt idx="386">
                  <c:v>-12.257999999999996</c:v>
                </c:pt>
                <c:pt idx="387">
                  <c:v>-12.057999999999993</c:v>
                </c:pt>
                <c:pt idx="388">
                  <c:v>-11.855999999999995</c:v>
                </c:pt>
                <c:pt idx="389">
                  <c:v>-11.654999999999987</c:v>
                </c:pt>
                <c:pt idx="390">
                  <c:v>-11.452999999999989</c:v>
                </c:pt>
                <c:pt idx="391">
                  <c:v>-11.251999999999995</c:v>
                </c:pt>
                <c:pt idx="392">
                  <c:v>-11.049999999999997</c:v>
                </c:pt>
                <c:pt idx="393">
                  <c:v>-10.84899999999999</c:v>
                </c:pt>
                <c:pt idx="394">
                  <c:v>-10.648999999999987</c:v>
                </c:pt>
                <c:pt idx="395">
                  <c:v>-10.448999999999998</c:v>
                </c:pt>
                <c:pt idx="396">
                  <c:v>-10.245999999999995</c:v>
                </c:pt>
                <c:pt idx="397">
                  <c:v>-10.044999999999987</c:v>
                </c:pt>
                <c:pt idx="398">
                  <c:v>-9.8439999999999941</c:v>
                </c:pt>
                <c:pt idx="399">
                  <c:v>-9.6439999999999912</c:v>
                </c:pt>
                <c:pt idx="400">
                  <c:v>-9.4429999999999978</c:v>
                </c:pt>
                <c:pt idx="401">
                  <c:v>-9.2419999999999902</c:v>
                </c:pt>
                <c:pt idx="402">
                  <c:v>-9.039999999999992</c:v>
                </c:pt>
                <c:pt idx="403">
                  <c:v>-8.8399999999999892</c:v>
                </c:pt>
                <c:pt idx="404">
                  <c:v>-8.6389999999999958</c:v>
                </c:pt>
                <c:pt idx="405">
                  <c:v>-8.4379999999999882</c:v>
                </c:pt>
                <c:pt idx="406">
                  <c:v>-8.2369999999999948</c:v>
                </c:pt>
                <c:pt idx="407">
                  <c:v>-8.0349999999999966</c:v>
                </c:pt>
                <c:pt idx="408">
                  <c:v>-7.8349999999999937</c:v>
                </c:pt>
                <c:pt idx="409">
                  <c:v>-7.6349999999999909</c:v>
                </c:pt>
                <c:pt idx="410">
                  <c:v>-7.4349999999999881</c:v>
                </c:pt>
                <c:pt idx="411">
                  <c:v>-7.2349999999999994</c:v>
                </c:pt>
                <c:pt idx="412">
                  <c:v>-7.032999999999987</c:v>
                </c:pt>
                <c:pt idx="413">
                  <c:v>-6.8319999999999936</c:v>
                </c:pt>
                <c:pt idx="414">
                  <c:v>-6.6299999999999955</c:v>
                </c:pt>
                <c:pt idx="415">
                  <c:v>-6.4279999999999973</c:v>
                </c:pt>
                <c:pt idx="416">
                  <c:v>-6.2279999999999944</c:v>
                </c:pt>
                <c:pt idx="417">
                  <c:v>-6.0269999999999868</c:v>
                </c:pt>
                <c:pt idx="418">
                  <c:v>-5.8259999999999934</c:v>
                </c:pt>
                <c:pt idx="419">
                  <c:v>-5.625</c:v>
                </c:pt>
                <c:pt idx="420">
                  <c:v>-5.4229999999999876</c:v>
                </c:pt>
                <c:pt idx="421">
                  <c:v>-5.222999999999999</c:v>
                </c:pt>
                <c:pt idx="422">
                  <c:v>-5.019999999999996</c:v>
                </c:pt>
                <c:pt idx="423">
                  <c:v>-4.8199999999999932</c:v>
                </c:pt>
                <c:pt idx="424">
                  <c:v>-4.6199999999999903</c:v>
                </c:pt>
                <c:pt idx="425">
                  <c:v>-4.4189999999999969</c:v>
                </c:pt>
                <c:pt idx="426">
                  <c:v>-4.2169999999999987</c:v>
                </c:pt>
                <c:pt idx="427">
                  <c:v>-4.0169999999999959</c:v>
                </c:pt>
                <c:pt idx="428">
                  <c:v>-3.8169999999999931</c:v>
                </c:pt>
                <c:pt idx="429">
                  <c:v>-3.6159999999999997</c:v>
                </c:pt>
                <c:pt idx="430">
                  <c:v>-3.4159999999999968</c:v>
                </c:pt>
                <c:pt idx="431">
                  <c:v>-3.2149999999999892</c:v>
                </c:pt>
                <c:pt idx="432">
                  <c:v>-3.0139999999999958</c:v>
                </c:pt>
                <c:pt idx="433">
                  <c:v>-2.813999999999993</c:v>
                </c:pt>
                <c:pt idx="434">
                  <c:v>-2.6129999999999995</c:v>
                </c:pt>
                <c:pt idx="435">
                  <c:v>-2.4119999999999919</c:v>
                </c:pt>
                <c:pt idx="436">
                  <c:v>-2.2099999999999937</c:v>
                </c:pt>
                <c:pt idx="437">
                  <c:v>-2.0099999999999909</c:v>
                </c:pt>
                <c:pt idx="438">
                  <c:v>-1.8099999999999881</c:v>
                </c:pt>
                <c:pt idx="439">
                  <c:v>-1.6099999999999994</c:v>
                </c:pt>
                <c:pt idx="440">
                  <c:v>-1.4099999999999966</c:v>
                </c:pt>
                <c:pt idx="441">
                  <c:v>-1.2079999999999984</c:v>
                </c:pt>
                <c:pt idx="442">
                  <c:v>-1.0069999999999908</c:v>
                </c:pt>
                <c:pt idx="443">
                  <c:v>-0.80499999999999261</c:v>
                </c:pt>
                <c:pt idx="444">
                  <c:v>-0.60299999999999443</c:v>
                </c:pt>
                <c:pt idx="445">
                  <c:v>-0.40199999999998681</c:v>
                </c:pt>
                <c:pt idx="446">
                  <c:v>-0.19999999999998863</c:v>
                </c:pt>
                <c:pt idx="447">
                  <c:v>0</c:v>
                </c:pt>
                <c:pt idx="448">
                  <c:v>0.20000000000000284</c:v>
                </c:pt>
                <c:pt idx="449">
                  <c:v>0.40200000000000102</c:v>
                </c:pt>
                <c:pt idx="450">
                  <c:v>0.60400000000001342</c:v>
                </c:pt>
                <c:pt idx="451">
                  <c:v>0.80500000000000682</c:v>
                </c:pt>
                <c:pt idx="452">
                  <c:v>1.0060000000000002</c:v>
                </c:pt>
                <c:pt idx="453">
                  <c:v>1.2080000000000126</c:v>
                </c:pt>
                <c:pt idx="454">
                  <c:v>1.409000000000006</c:v>
                </c:pt>
                <c:pt idx="455">
                  <c:v>1.6100000000000136</c:v>
                </c:pt>
                <c:pt idx="456">
                  <c:v>1.8100000000000023</c:v>
                </c:pt>
                <c:pt idx="457">
                  <c:v>2.0120000000000005</c:v>
                </c:pt>
                <c:pt idx="458">
                  <c:v>2.2140000000000128</c:v>
                </c:pt>
                <c:pt idx="459">
                  <c:v>2.4140000000000015</c:v>
                </c:pt>
                <c:pt idx="460">
                  <c:v>2.6140000000000043</c:v>
                </c:pt>
                <c:pt idx="461">
                  <c:v>2.8140000000000072</c:v>
                </c:pt>
                <c:pt idx="462">
                  <c:v>3.01400000000001</c:v>
                </c:pt>
                <c:pt idx="463">
                  <c:v>3.2140000000000128</c:v>
                </c:pt>
                <c:pt idx="464">
                  <c:v>3.4170000000000016</c:v>
                </c:pt>
                <c:pt idx="465">
                  <c:v>3.6180000000000092</c:v>
                </c:pt>
                <c:pt idx="466">
                  <c:v>3.8200000000000074</c:v>
                </c:pt>
                <c:pt idx="467">
                  <c:v>4.0210000000000008</c:v>
                </c:pt>
                <c:pt idx="468">
                  <c:v>4.2220000000000084</c:v>
                </c:pt>
                <c:pt idx="469">
                  <c:v>4.4230000000000018</c:v>
                </c:pt>
                <c:pt idx="470">
                  <c:v>4.6240000000000094</c:v>
                </c:pt>
                <c:pt idx="471">
                  <c:v>4.8250000000000028</c:v>
                </c:pt>
                <c:pt idx="472">
                  <c:v>5.027000000000001</c:v>
                </c:pt>
                <c:pt idx="473">
                  <c:v>5.2280000000000086</c:v>
                </c:pt>
                <c:pt idx="474">
                  <c:v>5.4300000000000068</c:v>
                </c:pt>
                <c:pt idx="475">
                  <c:v>5.6310000000000002</c:v>
                </c:pt>
                <c:pt idx="476">
                  <c:v>5.8330000000000126</c:v>
                </c:pt>
                <c:pt idx="477">
                  <c:v>6.034000000000006</c:v>
                </c:pt>
                <c:pt idx="478">
                  <c:v>6.2360000000000042</c:v>
                </c:pt>
                <c:pt idx="479">
                  <c:v>6.4370000000000118</c:v>
                </c:pt>
                <c:pt idx="480">
                  <c:v>6.63900000000001</c:v>
                </c:pt>
                <c:pt idx="481">
                  <c:v>6.8410000000000082</c:v>
                </c:pt>
                <c:pt idx="482">
                  <c:v>7.0420000000000016</c:v>
                </c:pt>
                <c:pt idx="483">
                  <c:v>7.244000000000014</c:v>
                </c:pt>
                <c:pt idx="484">
                  <c:v>7.4440000000000026</c:v>
                </c:pt>
                <c:pt idx="485">
                  <c:v>7.6440000000000055</c:v>
                </c:pt>
                <c:pt idx="486">
                  <c:v>7.8460000000000036</c:v>
                </c:pt>
                <c:pt idx="487">
                  <c:v>8.0460000000000065</c:v>
                </c:pt>
                <c:pt idx="488">
                  <c:v>8.2480000000000047</c:v>
                </c:pt>
                <c:pt idx="489">
                  <c:v>8.4480000000000075</c:v>
                </c:pt>
                <c:pt idx="490">
                  <c:v>8.6490000000000009</c:v>
                </c:pt>
                <c:pt idx="491">
                  <c:v>8.8500000000000085</c:v>
                </c:pt>
                <c:pt idx="492">
                  <c:v>9.0510000000000019</c:v>
                </c:pt>
                <c:pt idx="493">
                  <c:v>9.2530000000000001</c:v>
                </c:pt>
                <c:pt idx="494">
                  <c:v>9.4540000000000077</c:v>
                </c:pt>
                <c:pt idx="495">
                  <c:v>9.6550000000000011</c:v>
                </c:pt>
                <c:pt idx="496">
                  <c:v>9.855000000000004</c:v>
                </c:pt>
                <c:pt idx="497">
                  <c:v>10.056000000000012</c:v>
                </c:pt>
                <c:pt idx="498">
                  <c:v>10.256</c:v>
                </c:pt>
                <c:pt idx="499">
                  <c:v>10.456000000000003</c:v>
                </c:pt>
                <c:pt idx="500">
                  <c:v>10.658000000000001</c:v>
                </c:pt>
                <c:pt idx="501">
                  <c:v>10.859000000000009</c:v>
                </c:pt>
                <c:pt idx="502">
                  <c:v>11.060000000000002</c:v>
                </c:pt>
                <c:pt idx="503">
                  <c:v>11.26100000000001</c:v>
                </c:pt>
                <c:pt idx="504">
                  <c:v>11.464000000000013</c:v>
                </c:pt>
                <c:pt idx="505">
                  <c:v>11.666000000000011</c:v>
                </c:pt>
                <c:pt idx="506">
                  <c:v>11.867000000000004</c:v>
                </c:pt>
                <c:pt idx="507">
                  <c:v>12.068000000000012</c:v>
                </c:pt>
                <c:pt idx="508">
                  <c:v>12.27000000000001</c:v>
                </c:pt>
                <c:pt idx="509">
                  <c:v>12.471000000000004</c:v>
                </c:pt>
                <c:pt idx="510">
                  <c:v>12.673000000000002</c:v>
                </c:pt>
                <c:pt idx="511">
                  <c:v>12.875</c:v>
                </c:pt>
                <c:pt idx="512">
                  <c:v>13.076000000000008</c:v>
                </c:pt>
                <c:pt idx="513">
                  <c:v>13.277000000000001</c:v>
                </c:pt>
                <c:pt idx="514">
                  <c:v>13.479000000000013</c:v>
                </c:pt>
                <c:pt idx="515">
                  <c:v>13.680000000000007</c:v>
                </c:pt>
                <c:pt idx="516">
                  <c:v>13.882000000000005</c:v>
                </c:pt>
                <c:pt idx="517">
                  <c:v>14.082000000000008</c:v>
                </c:pt>
                <c:pt idx="518">
                  <c:v>14.282000000000011</c:v>
                </c:pt>
                <c:pt idx="519">
                  <c:v>14.483000000000004</c:v>
                </c:pt>
                <c:pt idx="520">
                  <c:v>14.686000000000007</c:v>
                </c:pt>
                <c:pt idx="521">
                  <c:v>14.88600000000001</c:v>
                </c:pt>
                <c:pt idx="522">
                  <c:v>15.089000000000013</c:v>
                </c:pt>
                <c:pt idx="523">
                  <c:v>15.291000000000011</c:v>
                </c:pt>
                <c:pt idx="524">
                  <c:v>15.492000000000004</c:v>
                </c:pt>
                <c:pt idx="525">
                  <c:v>15.693000000000012</c:v>
                </c:pt>
                <c:pt idx="526">
                  <c:v>15.89500000000001</c:v>
                </c:pt>
                <c:pt idx="527">
                  <c:v>16.096000000000004</c:v>
                </c:pt>
                <c:pt idx="528">
                  <c:v>16.298000000000002</c:v>
                </c:pt>
                <c:pt idx="529">
                  <c:v>16.499000000000009</c:v>
                </c:pt>
                <c:pt idx="530">
                  <c:v>16.701000000000008</c:v>
                </c:pt>
                <c:pt idx="531">
                  <c:v>16.902000000000001</c:v>
                </c:pt>
                <c:pt idx="532">
                  <c:v>17.104000000000013</c:v>
                </c:pt>
                <c:pt idx="533">
                  <c:v>17.305000000000007</c:v>
                </c:pt>
                <c:pt idx="534">
                  <c:v>17.507000000000005</c:v>
                </c:pt>
                <c:pt idx="535">
                  <c:v>17.709000000000003</c:v>
                </c:pt>
                <c:pt idx="536">
                  <c:v>17.910000000000011</c:v>
                </c:pt>
                <c:pt idx="537">
                  <c:v>18.112000000000009</c:v>
                </c:pt>
                <c:pt idx="538">
                  <c:v>18.312000000000012</c:v>
                </c:pt>
                <c:pt idx="539">
                  <c:v>18.512</c:v>
                </c:pt>
                <c:pt idx="540">
                  <c:v>18.712000000000003</c:v>
                </c:pt>
                <c:pt idx="541">
                  <c:v>18.914000000000001</c:v>
                </c:pt>
                <c:pt idx="542">
                  <c:v>19.116000000000014</c:v>
                </c:pt>
                <c:pt idx="543">
                  <c:v>19.317000000000007</c:v>
                </c:pt>
                <c:pt idx="544">
                  <c:v>19.519000000000005</c:v>
                </c:pt>
                <c:pt idx="545">
                  <c:v>19.719000000000008</c:v>
                </c:pt>
                <c:pt idx="546">
                  <c:v>19.919000000000011</c:v>
                </c:pt>
                <c:pt idx="547">
                  <c:v>20.119000000000014</c:v>
                </c:pt>
                <c:pt idx="548">
                  <c:v>20.319000000000003</c:v>
                </c:pt>
                <c:pt idx="549">
                  <c:v>20.52000000000001</c:v>
                </c:pt>
                <c:pt idx="550">
                  <c:v>20.722000000000008</c:v>
                </c:pt>
                <c:pt idx="551">
                  <c:v>20.923000000000002</c:v>
                </c:pt>
                <c:pt idx="552">
                  <c:v>21.125</c:v>
                </c:pt>
                <c:pt idx="553">
                  <c:v>21.326000000000008</c:v>
                </c:pt>
                <c:pt idx="554">
                  <c:v>21.528000000000006</c:v>
                </c:pt>
                <c:pt idx="555">
                  <c:v>21.730000000000004</c:v>
                </c:pt>
                <c:pt idx="556">
                  <c:v>21.931000000000012</c:v>
                </c:pt>
                <c:pt idx="557">
                  <c:v>22.13300000000001</c:v>
                </c:pt>
                <c:pt idx="558">
                  <c:v>22.334000000000003</c:v>
                </c:pt>
                <c:pt idx="559">
                  <c:v>22.536000000000001</c:v>
                </c:pt>
                <c:pt idx="560">
                  <c:v>22.737000000000009</c:v>
                </c:pt>
                <c:pt idx="561">
                  <c:v>22.938000000000002</c:v>
                </c:pt>
                <c:pt idx="562">
                  <c:v>23.14</c:v>
                </c:pt>
                <c:pt idx="563">
                  <c:v>23.340000000000003</c:v>
                </c:pt>
                <c:pt idx="564">
                  <c:v>23.543000000000006</c:v>
                </c:pt>
                <c:pt idx="565">
                  <c:v>23.745000000000005</c:v>
                </c:pt>
                <c:pt idx="566">
                  <c:v>23.945000000000007</c:v>
                </c:pt>
                <c:pt idx="567">
                  <c:v>24.14500000000001</c:v>
                </c:pt>
                <c:pt idx="568">
                  <c:v>24.346000000000004</c:v>
                </c:pt>
                <c:pt idx="569">
                  <c:v>24.546000000000006</c:v>
                </c:pt>
                <c:pt idx="570">
                  <c:v>24.746000000000009</c:v>
                </c:pt>
                <c:pt idx="571">
                  <c:v>24.948000000000008</c:v>
                </c:pt>
                <c:pt idx="572">
                  <c:v>25.150000000000006</c:v>
                </c:pt>
                <c:pt idx="573">
                  <c:v>25.351000000000013</c:v>
                </c:pt>
                <c:pt idx="574">
                  <c:v>25.552000000000007</c:v>
                </c:pt>
                <c:pt idx="575">
                  <c:v>25.754000000000005</c:v>
                </c:pt>
                <c:pt idx="576">
                  <c:v>25.955000000000013</c:v>
                </c:pt>
                <c:pt idx="577">
                  <c:v>26.157000000000011</c:v>
                </c:pt>
                <c:pt idx="578">
                  <c:v>26.358000000000004</c:v>
                </c:pt>
                <c:pt idx="579">
                  <c:v>26.560000000000002</c:v>
                </c:pt>
                <c:pt idx="580">
                  <c:v>26.760000000000005</c:v>
                </c:pt>
                <c:pt idx="581">
                  <c:v>26.960000000000008</c:v>
                </c:pt>
                <c:pt idx="582">
                  <c:v>27.161000000000001</c:v>
                </c:pt>
                <c:pt idx="583">
                  <c:v>27.363000000000014</c:v>
                </c:pt>
                <c:pt idx="584">
                  <c:v>27.564000000000007</c:v>
                </c:pt>
                <c:pt idx="585">
                  <c:v>27.76400000000001</c:v>
                </c:pt>
                <c:pt idx="586">
                  <c:v>27.964000000000013</c:v>
                </c:pt>
                <c:pt idx="587">
                  <c:v>28.164000000000001</c:v>
                </c:pt>
                <c:pt idx="588">
                  <c:v>28.364000000000004</c:v>
                </c:pt>
                <c:pt idx="589">
                  <c:v>28.565000000000012</c:v>
                </c:pt>
                <c:pt idx="590">
                  <c:v>28.765000000000001</c:v>
                </c:pt>
                <c:pt idx="591">
                  <c:v>28.965000000000003</c:v>
                </c:pt>
                <c:pt idx="592">
                  <c:v>29.167000000000002</c:v>
                </c:pt>
                <c:pt idx="593">
                  <c:v>29.368000000000009</c:v>
                </c:pt>
                <c:pt idx="594">
                  <c:v>29.568000000000012</c:v>
                </c:pt>
                <c:pt idx="595">
                  <c:v>29.769000000000005</c:v>
                </c:pt>
                <c:pt idx="596">
                  <c:v>29.971000000000004</c:v>
                </c:pt>
                <c:pt idx="597">
                  <c:v>30.173000000000002</c:v>
                </c:pt>
                <c:pt idx="598">
                  <c:v>30.374000000000009</c:v>
                </c:pt>
                <c:pt idx="599">
                  <c:v>30.575000000000003</c:v>
                </c:pt>
                <c:pt idx="600">
                  <c:v>30.777000000000001</c:v>
                </c:pt>
                <c:pt idx="601">
                  <c:v>30.978000000000009</c:v>
                </c:pt>
                <c:pt idx="602">
                  <c:v>31.179000000000002</c:v>
                </c:pt>
                <c:pt idx="603">
                  <c:v>31.379000000000005</c:v>
                </c:pt>
                <c:pt idx="604">
                  <c:v>31.579000000000008</c:v>
                </c:pt>
                <c:pt idx="605">
                  <c:v>31.781000000000006</c:v>
                </c:pt>
                <c:pt idx="606">
                  <c:v>31.981000000000009</c:v>
                </c:pt>
                <c:pt idx="607">
                  <c:v>32.184000000000012</c:v>
                </c:pt>
                <c:pt idx="608">
                  <c:v>32.384</c:v>
                </c:pt>
                <c:pt idx="609">
                  <c:v>32.584000000000003</c:v>
                </c:pt>
                <c:pt idx="610">
                  <c:v>32.785000000000011</c:v>
                </c:pt>
                <c:pt idx="611">
                  <c:v>32.986000000000004</c:v>
                </c:pt>
                <c:pt idx="612">
                  <c:v>33.186000000000007</c:v>
                </c:pt>
                <c:pt idx="613">
                  <c:v>33.387</c:v>
                </c:pt>
                <c:pt idx="614">
                  <c:v>33.588000000000008</c:v>
                </c:pt>
                <c:pt idx="615">
                  <c:v>33.788000000000011</c:v>
                </c:pt>
                <c:pt idx="616">
                  <c:v>33.988000000000014</c:v>
                </c:pt>
                <c:pt idx="617">
                  <c:v>34.190000000000012</c:v>
                </c:pt>
                <c:pt idx="618">
                  <c:v>34.39200000000001</c:v>
                </c:pt>
                <c:pt idx="619">
                  <c:v>34.593000000000004</c:v>
                </c:pt>
                <c:pt idx="620">
                  <c:v>34.794000000000011</c:v>
                </c:pt>
                <c:pt idx="621">
                  <c:v>34.996000000000009</c:v>
                </c:pt>
                <c:pt idx="622">
                  <c:v>35.197000000000003</c:v>
                </c:pt>
                <c:pt idx="623">
                  <c:v>35.399000000000001</c:v>
                </c:pt>
                <c:pt idx="624">
                  <c:v>35.600000000000009</c:v>
                </c:pt>
                <c:pt idx="625">
                  <c:v>35.801000000000002</c:v>
                </c:pt>
                <c:pt idx="626">
                  <c:v>36.001000000000005</c:v>
                </c:pt>
                <c:pt idx="627">
                  <c:v>36.201000000000008</c:v>
                </c:pt>
                <c:pt idx="628">
                  <c:v>36.40100000000001</c:v>
                </c:pt>
                <c:pt idx="629">
                  <c:v>36.602000000000004</c:v>
                </c:pt>
                <c:pt idx="630">
                  <c:v>36.803000000000011</c:v>
                </c:pt>
                <c:pt idx="631">
                  <c:v>37.003</c:v>
                </c:pt>
                <c:pt idx="632">
                  <c:v>37.204000000000008</c:v>
                </c:pt>
                <c:pt idx="633">
                  <c:v>37.405000000000001</c:v>
                </c:pt>
                <c:pt idx="634">
                  <c:v>37.607000000000014</c:v>
                </c:pt>
                <c:pt idx="635">
                  <c:v>37.808000000000007</c:v>
                </c:pt>
                <c:pt idx="636">
                  <c:v>38.009</c:v>
                </c:pt>
                <c:pt idx="637">
                  <c:v>38.210999999999999</c:v>
                </c:pt>
                <c:pt idx="638">
                  <c:v>38.411999999999992</c:v>
                </c:pt>
                <c:pt idx="639">
                  <c:v>38.61399999999999</c:v>
                </c:pt>
                <c:pt idx="640">
                  <c:v>38.815999999999988</c:v>
                </c:pt>
                <c:pt idx="641">
                  <c:v>39.016000000000005</c:v>
                </c:pt>
                <c:pt idx="642">
                  <c:v>39.215999999999994</c:v>
                </c:pt>
                <c:pt idx="643">
                  <c:v>39.416999999999987</c:v>
                </c:pt>
                <c:pt idx="644">
                  <c:v>39.617000000000004</c:v>
                </c:pt>
                <c:pt idx="645">
                  <c:v>39.816999999999993</c:v>
                </c:pt>
                <c:pt idx="646">
                  <c:v>40.018999999999991</c:v>
                </c:pt>
                <c:pt idx="647">
                  <c:v>40.220999999999989</c:v>
                </c:pt>
                <c:pt idx="648">
                  <c:v>40.421999999999983</c:v>
                </c:pt>
                <c:pt idx="649">
                  <c:v>40.622999999999976</c:v>
                </c:pt>
                <c:pt idx="650">
                  <c:v>40.82399999999997</c:v>
                </c:pt>
                <c:pt idx="651">
                  <c:v>41.023999999999958</c:v>
                </c:pt>
                <c:pt idx="652">
                  <c:v>41.223999999999975</c:v>
                </c:pt>
                <c:pt idx="653">
                  <c:v>41.425999999999974</c:v>
                </c:pt>
                <c:pt idx="654">
                  <c:v>41.627999999999972</c:v>
                </c:pt>
                <c:pt idx="655">
                  <c:v>41.828999999999965</c:v>
                </c:pt>
                <c:pt idx="656">
                  <c:v>42.030999999999963</c:v>
                </c:pt>
                <c:pt idx="657">
                  <c:v>42.231999999999957</c:v>
                </c:pt>
                <c:pt idx="658">
                  <c:v>42.431999999999974</c:v>
                </c:pt>
                <c:pt idx="659">
                  <c:v>42.631999999999962</c:v>
                </c:pt>
                <c:pt idx="660">
                  <c:v>42.832999999999956</c:v>
                </c:pt>
                <c:pt idx="661">
                  <c:v>43.034999999999954</c:v>
                </c:pt>
                <c:pt idx="662">
                  <c:v>43.234999999999971</c:v>
                </c:pt>
                <c:pt idx="663">
                  <c:v>43.43499999999996</c:v>
                </c:pt>
                <c:pt idx="664">
                  <c:v>43.636999999999958</c:v>
                </c:pt>
                <c:pt idx="665">
                  <c:v>43.837999999999951</c:v>
                </c:pt>
                <c:pt idx="666">
                  <c:v>44.039999999999949</c:v>
                </c:pt>
                <c:pt idx="667">
                  <c:v>44.240999999999971</c:v>
                </c:pt>
                <c:pt idx="668">
                  <c:v>44.442999999999969</c:v>
                </c:pt>
                <c:pt idx="669">
                  <c:v>44.644999999999968</c:v>
                </c:pt>
                <c:pt idx="670">
                  <c:v>44.844999999999956</c:v>
                </c:pt>
                <c:pt idx="671">
                  <c:v>45.044999999999973</c:v>
                </c:pt>
                <c:pt idx="672">
                  <c:v>45.244999999999962</c:v>
                </c:pt>
                <c:pt idx="673">
                  <c:v>45.44699999999996</c:v>
                </c:pt>
                <c:pt idx="674">
                  <c:v>45.648999999999958</c:v>
                </c:pt>
                <c:pt idx="675">
                  <c:v>45.849999999999952</c:v>
                </c:pt>
                <c:pt idx="676">
                  <c:v>46.05199999999995</c:v>
                </c:pt>
                <c:pt idx="677">
                  <c:v>46.252999999999972</c:v>
                </c:pt>
                <c:pt idx="678">
                  <c:v>46.453999999999965</c:v>
                </c:pt>
                <c:pt idx="679">
                  <c:v>46.655999999999963</c:v>
                </c:pt>
                <c:pt idx="680">
                  <c:v>46.855999999999952</c:v>
                </c:pt>
                <c:pt idx="681">
                  <c:v>47.058999999999955</c:v>
                </c:pt>
                <c:pt idx="682">
                  <c:v>47.260999999999953</c:v>
                </c:pt>
                <c:pt idx="683">
                  <c:v>47.461999999999975</c:v>
                </c:pt>
                <c:pt idx="684">
                  <c:v>47.663999999999973</c:v>
                </c:pt>
                <c:pt idx="685">
                  <c:v>47.864999999999966</c:v>
                </c:pt>
                <c:pt idx="686">
                  <c:v>48.06599999999996</c:v>
                </c:pt>
                <c:pt idx="687">
                  <c:v>48.267999999999958</c:v>
                </c:pt>
                <c:pt idx="688">
                  <c:v>48.469999999999956</c:v>
                </c:pt>
                <c:pt idx="689">
                  <c:v>48.67099999999995</c:v>
                </c:pt>
                <c:pt idx="690">
                  <c:v>48.872999999999976</c:v>
                </c:pt>
                <c:pt idx="691">
                  <c:v>49.07399999999997</c:v>
                </c:pt>
                <c:pt idx="692">
                  <c:v>49.274999999999963</c:v>
                </c:pt>
                <c:pt idx="693">
                  <c:v>49.476999999999961</c:v>
                </c:pt>
                <c:pt idx="694">
                  <c:v>49.677999999999955</c:v>
                </c:pt>
                <c:pt idx="695">
                  <c:v>49.879999999999953</c:v>
                </c:pt>
                <c:pt idx="696">
                  <c:v>50.080999999999975</c:v>
                </c:pt>
                <c:pt idx="697">
                  <c:v>50.282999999999973</c:v>
                </c:pt>
                <c:pt idx="698">
                  <c:v>50.483999999999966</c:v>
                </c:pt>
                <c:pt idx="699">
                  <c:v>50.68499999999996</c:v>
                </c:pt>
                <c:pt idx="700">
                  <c:v>50.884999999999977</c:v>
                </c:pt>
                <c:pt idx="701">
                  <c:v>51.084999999999965</c:v>
                </c:pt>
                <c:pt idx="702">
                  <c:v>51.286999999999964</c:v>
                </c:pt>
                <c:pt idx="703">
                  <c:v>51.486999999999952</c:v>
                </c:pt>
                <c:pt idx="704">
                  <c:v>51.687999999999974</c:v>
                </c:pt>
                <c:pt idx="705">
                  <c:v>51.887999999999963</c:v>
                </c:pt>
                <c:pt idx="706">
                  <c:v>52.088999999999956</c:v>
                </c:pt>
                <c:pt idx="707">
                  <c:v>52.290999999999954</c:v>
                </c:pt>
                <c:pt idx="708">
                  <c:v>52.490999999999971</c:v>
                </c:pt>
                <c:pt idx="709">
                  <c:v>52.693999999999974</c:v>
                </c:pt>
                <c:pt idx="710">
                  <c:v>52.893999999999963</c:v>
                </c:pt>
                <c:pt idx="711">
                  <c:v>53.093999999999951</c:v>
                </c:pt>
                <c:pt idx="712">
                  <c:v>53.294999999999973</c:v>
                </c:pt>
                <c:pt idx="713">
                  <c:v>53.496999999999971</c:v>
                </c:pt>
                <c:pt idx="714">
                  <c:v>53.69699999999996</c:v>
                </c:pt>
                <c:pt idx="715">
                  <c:v>53.896999999999977</c:v>
                </c:pt>
                <c:pt idx="716">
                  <c:v>54.097999999999971</c:v>
                </c:pt>
                <c:pt idx="717">
                  <c:v>54.298999999999964</c:v>
                </c:pt>
                <c:pt idx="718">
                  <c:v>54.499999999999957</c:v>
                </c:pt>
                <c:pt idx="719">
                  <c:v>54.700999999999951</c:v>
                </c:pt>
                <c:pt idx="720">
                  <c:v>54.900999999999968</c:v>
                </c:pt>
                <c:pt idx="721">
                  <c:v>55.100999999999956</c:v>
                </c:pt>
                <c:pt idx="722">
                  <c:v>55.302999999999955</c:v>
                </c:pt>
                <c:pt idx="723">
                  <c:v>55.503999999999976</c:v>
                </c:pt>
                <c:pt idx="724">
                  <c:v>55.705999999999975</c:v>
                </c:pt>
                <c:pt idx="725">
                  <c:v>55.906999999999968</c:v>
                </c:pt>
                <c:pt idx="726">
                  <c:v>56.108999999999966</c:v>
                </c:pt>
                <c:pt idx="727">
                  <c:v>56.30999999999996</c:v>
                </c:pt>
                <c:pt idx="728">
                  <c:v>56.511999999999958</c:v>
                </c:pt>
                <c:pt idx="729">
                  <c:v>56.712999999999951</c:v>
                </c:pt>
                <c:pt idx="730">
                  <c:v>56.914999999999949</c:v>
                </c:pt>
                <c:pt idx="731">
                  <c:v>57.116999999999976</c:v>
                </c:pt>
                <c:pt idx="732">
                  <c:v>57.316999999999965</c:v>
                </c:pt>
                <c:pt idx="733">
                  <c:v>57.516999999999953</c:v>
                </c:pt>
                <c:pt idx="734">
                  <c:v>57.717999999999975</c:v>
                </c:pt>
                <c:pt idx="735">
                  <c:v>57.918999999999969</c:v>
                </c:pt>
                <c:pt idx="736">
                  <c:v>58.119999999999962</c:v>
                </c:pt>
                <c:pt idx="737">
                  <c:v>58.32199999999996</c:v>
                </c:pt>
                <c:pt idx="738">
                  <c:v>58.521999999999977</c:v>
                </c:pt>
                <c:pt idx="739">
                  <c:v>58.721999999999966</c:v>
                </c:pt>
                <c:pt idx="740">
                  <c:v>58.922999999999959</c:v>
                </c:pt>
                <c:pt idx="741">
                  <c:v>59.123999999999953</c:v>
                </c:pt>
                <c:pt idx="742">
                  <c:v>59.325999999999951</c:v>
                </c:pt>
                <c:pt idx="743">
                  <c:v>59.526999999999973</c:v>
                </c:pt>
                <c:pt idx="744">
                  <c:v>59.728999999999971</c:v>
                </c:pt>
                <c:pt idx="745">
                  <c:v>59.928999999999959</c:v>
                </c:pt>
                <c:pt idx="746">
                  <c:v>60.130999999999958</c:v>
                </c:pt>
                <c:pt idx="747">
                  <c:v>60.330999999999975</c:v>
                </c:pt>
                <c:pt idx="748">
                  <c:v>60.530999999999963</c:v>
                </c:pt>
                <c:pt idx="749">
                  <c:v>60.732999999999961</c:v>
                </c:pt>
                <c:pt idx="750">
                  <c:v>60.933999999999955</c:v>
                </c:pt>
                <c:pt idx="751">
                  <c:v>61.134999999999977</c:v>
                </c:pt>
                <c:pt idx="752">
                  <c:v>61.33599999999997</c:v>
                </c:pt>
                <c:pt idx="753">
                  <c:v>61.537999999999968</c:v>
                </c:pt>
                <c:pt idx="754">
                  <c:v>61.738999999999962</c:v>
                </c:pt>
                <c:pt idx="755">
                  <c:v>61.939999999999955</c:v>
                </c:pt>
                <c:pt idx="756">
                  <c:v>62.141999999999953</c:v>
                </c:pt>
                <c:pt idx="757">
                  <c:v>62.343999999999951</c:v>
                </c:pt>
                <c:pt idx="758">
                  <c:v>62.544999999999973</c:v>
                </c:pt>
                <c:pt idx="759">
                  <c:v>62.745999999999967</c:v>
                </c:pt>
                <c:pt idx="760">
                  <c:v>62.94699999999996</c:v>
                </c:pt>
                <c:pt idx="761">
                  <c:v>63.146999999999977</c:v>
                </c:pt>
                <c:pt idx="762">
                  <c:v>63.347999999999971</c:v>
                </c:pt>
                <c:pt idx="763">
                  <c:v>63.548999999999964</c:v>
                </c:pt>
                <c:pt idx="764">
                  <c:v>63.749999999999957</c:v>
                </c:pt>
                <c:pt idx="765">
                  <c:v>63.951999999999956</c:v>
                </c:pt>
                <c:pt idx="766">
                  <c:v>64.152999999999977</c:v>
                </c:pt>
                <c:pt idx="767">
                  <c:v>64.354999999999976</c:v>
                </c:pt>
                <c:pt idx="768">
                  <c:v>64.555999999999969</c:v>
                </c:pt>
                <c:pt idx="769">
                  <c:v>64.757999999999967</c:v>
                </c:pt>
                <c:pt idx="770">
                  <c:v>64.958999999999961</c:v>
                </c:pt>
                <c:pt idx="771">
                  <c:v>65.159999999999954</c:v>
                </c:pt>
                <c:pt idx="772">
                  <c:v>65.359999999999971</c:v>
                </c:pt>
                <c:pt idx="773">
                  <c:v>65.55999999999996</c:v>
                </c:pt>
                <c:pt idx="774">
                  <c:v>65.760999999999953</c:v>
                </c:pt>
                <c:pt idx="775">
                  <c:v>65.96099999999997</c:v>
                </c:pt>
                <c:pt idx="776">
                  <c:v>66.160999999999959</c:v>
                </c:pt>
                <c:pt idx="777">
                  <c:v>66.362999999999957</c:v>
                </c:pt>
                <c:pt idx="778">
                  <c:v>66.56399999999995</c:v>
                </c:pt>
                <c:pt idx="779">
                  <c:v>66.765999999999977</c:v>
                </c:pt>
                <c:pt idx="780">
                  <c:v>66.967999999999975</c:v>
                </c:pt>
                <c:pt idx="781">
                  <c:v>67.167999999999964</c:v>
                </c:pt>
                <c:pt idx="782">
                  <c:v>67.367999999999952</c:v>
                </c:pt>
                <c:pt idx="783">
                  <c:v>67.567999999999969</c:v>
                </c:pt>
                <c:pt idx="784">
                  <c:v>67.769999999999968</c:v>
                </c:pt>
                <c:pt idx="785">
                  <c:v>67.970999999999961</c:v>
                </c:pt>
                <c:pt idx="786">
                  <c:v>68.172999999999959</c:v>
                </c:pt>
                <c:pt idx="787">
                  <c:v>68.373999999999953</c:v>
                </c:pt>
                <c:pt idx="788">
                  <c:v>68.575999999999951</c:v>
                </c:pt>
                <c:pt idx="789">
                  <c:v>68.775999999999968</c:v>
                </c:pt>
                <c:pt idx="790">
                  <c:v>68.978999999999971</c:v>
                </c:pt>
                <c:pt idx="791">
                  <c:v>69.180999999999969</c:v>
                </c:pt>
                <c:pt idx="792">
                  <c:v>69.380999999999958</c:v>
                </c:pt>
                <c:pt idx="793">
                  <c:v>69.581999999999951</c:v>
                </c:pt>
                <c:pt idx="794">
                  <c:v>69.783999999999949</c:v>
                </c:pt>
                <c:pt idx="795">
                  <c:v>69.984999999999971</c:v>
                </c:pt>
                <c:pt idx="796">
                  <c:v>70.186999999999969</c:v>
                </c:pt>
                <c:pt idx="797">
                  <c:v>70.387999999999963</c:v>
                </c:pt>
                <c:pt idx="798">
                  <c:v>70.589999999999961</c:v>
                </c:pt>
                <c:pt idx="799">
                  <c:v>70.790999999999954</c:v>
                </c:pt>
                <c:pt idx="800">
                  <c:v>70.992999999999952</c:v>
                </c:pt>
                <c:pt idx="801">
                  <c:v>71.193999999999974</c:v>
                </c:pt>
                <c:pt idx="802">
                  <c:v>71.395999999999972</c:v>
                </c:pt>
                <c:pt idx="803">
                  <c:v>71.596999999999966</c:v>
                </c:pt>
                <c:pt idx="804">
                  <c:v>71.797999999999959</c:v>
                </c:pt>
                <c:pt idx="805">
                  <c:v>71.999999999999957</c:v>
                </c:pt>
                <c:pt idx="806">
                  <c:v>72.200999999999951</c:v>
                </c:pt>
                <c:pt idx="807">
                  <c:v>72.402999999999977</c:v>
                </c:pt>
                <c:pt idx="808">
                  <c:v>72.604999999999976</c:v>
                </c:pt>
                <c:pt idx="809">
                  <c:v>72.805999999999969</c:v>
                </c:pt>
                <c:pt idx="810">
                  <c:v>73.006999999999962</c:v>
                </c:pt>
                <c:pt idx="811">
                  <c:v>73.208999999999961</c:v>
                </c:pt>
                <c:pt idx="812">
                  <c:v>73.408999999999949</c:v>
                </c:pt>
                <c:pt idx="813">
                  <c:v>73.610999999999976</c:v>
                </c:pt>
                <c:pt idx="814">
                  <c:v>73.811999999999969</c:v>
                </c:pt>
                <c:pt idx="815">
                  <c:v>74.013999999999967</c:v>
                </c:pt>
                <c:pt idx="816">
                  <c:v>74.214999999999961</c:v>
                </c:pt>
                <c:pt idx="817">
                  <c:v>74.416999999999959</c:v>
                </c:pt>
                <c:pt idx="818">
                  <c:v>74.617999999999952</c:v>
                </c:pt>
                <c:pt idx="819">
                  <c:v>74.819999999999951</c:v>
                </c:pt>
                <c:pt idx="820">
                  <c:v>75.020999999999972</c:v>
                </c:pt>
                <c:pt idx="821">
                  <c:v>75.221999999999966</c:v>
                </c:pt>
                <c:pt idx="822">
                  <c:v>75.422999999999959</c:v>
                </c:pt>
                <c:pt idx="823">
                  <c:v>75.622999999999976</c:v>
                </c:pt>
                <c:pt idx="824">
                  <c:v>75.82399999999997</c:v>
                </c:pt>
                <c:pt idx="825">
                  <c:v>76.024999999999963</c:v>
                </c:pt>
                <c:pt idx="826">
                  <c:v>76.224999999999952</c:v>
                </c:pt>
                <c:pt idx="827">
                  <c:v>76.427999999999955</c:v>
                </c:pt>
                <c:pt idx="828">
                  <c:v>76.628999999999976</c:v>
                </c:pt>
                <c:pt idx="829">
                  <c:v>76.830999999999975</c:v>
                </c:pt>
                <c:pt idx="830">
                  <c:v>77.031999999999968</c:v>
                </c:pt>
                <c:pt idx="831">
                  <c:v>77.233999999999966</c:v>
                </c:pt>
                <c:pt idx="832">
                  <c:v>77.43499999999996</c:v>
                </c:pt>
                <c:pt idx="833">
                  <c:v>77.635999999999953</c:v>
                </c:pt>
                <c:pt idx="834">
                  <c:v>77.83599999999997</c:v>
                </c:pt>
                <c:pt idx="835">
                  <c:v>78.035999999999959</c:v>
                </c:pt>
                <c:pt idx="836">
                  <c:v>78.236999999999952</c:v>
                </c:pt>
                <c:pt idx="837">
                  <c:v>78.436999999999969</c:v>
                </c:pt>
                <c:pt idx="838">
                  <c:v>78.636999999999958</c:v>
                </c:pt>
                <c:pt idx="839">
                  <c:v>78.838999999999956</c:v>
                </c:pt>
                <c:pt idx="840">
                  <c:v>79.039999999999949</c:v>
                </c:pt>
                <c:pt idx="841">
                  <c:v>79.241999999999976</c:v>
                </c:pt>
                <c:pt idx="842">
                  <c:v>79.442999999999969</c:v>
                </c:pt>
                <c:pt idx="843">
                  <c:v>79.644999999999968</c:v>
                </c:pt>
                <c:pt idx="844">
                  <c:v>79.845999999999961</c:v>
                </c:pt>
                <c:pt idx="845">
                  <c:v>80.047999999999959</c:v>
                </c:pt>
                <c:pt idx="846">
                  <c:v>80.248999999999953</c:v>
                </c:pt>
                <c:pt idx="847">
                  <c:v>80.450999999999951</c:v>
                </c:pt>
                <c:pt idx="848">
                  <c:v>80.652999999999977</c:v>
                </c:pt>
                <c:pt idx="849">
                  <c:v>80.852999999999966</c:v>
                </c:pt>
                <c:pt idx="850">
                  <c:v>81.053999999999959</c:v>
                </c:pt>
                <c:pt idx="851">
                  <c:v>81.255999999999958</c:v>
                </c:pt>
                <c:pt idx="852">
                  <c:v>81.455999999999975</c:v>
                </c:pt>
                <c:pt idx="853">
                  <c:v>81.655999999999963</c:v>
                </c:pt>
                <c:pt idx="854">
                  <c:v>81.855999999999952</c:v>
                </c:pt>
                <c:pt idx="855">
                  <c:v>82.05799999999995</c:v>
                </c:pt>
                <c:pt idx="856">
                  <c:v>82.259999999999977</c:v>
                </c:pt>
                <c:pt idx="857">
                  <c:v>82.459999999999965</c:v>
                </c:pt>
                <c:pt idx="858">
                  <c:v>82.659999999999954</c:v>
                </c:pt>
                <c:pt idx="859">
                  <c:v>82.859999999999971</c:v>
                </c:pt>
                <c:pt idx="860">
                  <c:v>83.061999999999969</c:v>
                </c:pt>
                <c:pt idx="861">
                  <c:v>83.263999999999967</c:v>
                </c:pt>
                <c:pt idx="862">
                  <c:v>83.464999999999961</c:v>
                </c:pt>
                <c:pt idx="863">
                  <c:v>83.665999999999954</c:v>
                </c:pt>
                <c:pt idx="864">
                  <c:v>83.867999999999952</c:v>
                </c:pt>
                <c:pt idx="865">
                  <c:v>84.068999999999974</c:v>
                </c:pt>
                <c:pt idx="866">
                  <c:v>84.270999999999972</c:v>
                </c:pt>
                <c:pt idx="867">
                  <c:v>84.472999999999971</c:v>
                </c:pt>
                <c:pt idx="868">
                  <c:v>84.673999999999964</c:v>
                </c:pt>
                <c:pt idx="869">
                  <c:v>84.874999999999957</c:v>
                </c:pt>
                <c:pt idx="870">
                  <c:v>85.074999999999974</c:v>
                </c:pt>
                <c:pt idx="871">
                  <c:v>85.274999999999963</c:v>
                </c:pt>
                <c:pt idx="872">
                  <c:v>85.474999999999952</c:v>
                </c:pt>
                <c:pt idx="873">
                  <c:v>85.67699999999995</c:v>
                </c:pt>
                <c:pt idx="874">
                  <c:v>85.877999999999972</c:v>
                </c:pt>
                <c:pt idx="875">
                  <c:v>86.07999999999997</c:v>
                </c:pt>
                <c:pt idx="876">
                  <c:v>86.280999999999963</c:v>
                </c:pt>
                <c:pt idx="877">
                  <c:v>86.481999999999957</c:v>
                </c:pt>
                <c:pt idx="878">
                  <c:v>86.683999999999955</c:v>
                </c:pt>
                <c:pt idx="879">
                  <c:v>86.883999999999972</c:v>
                </c:pt>
                <c:pt idx="880">
                  <c:v>87.083999999999961</c:v>
                </c:pt>
                <c:pt idx="881">
                  <c:v>87.283999999999949</c:v>
                </c:pt>
                <c:pt idx="882">
                  <c:v>87.483999999999966</c:v>
                </c:pt>
                <c:pt idx="883">
                  <c:v>87.685999999999964</c:v>
                </c:pt>
                <c:pt idx="884">
                  <c:v>87.887999999999963</c:v>
                </c:pt>
                <c:pt idx="885">
                  <c:v>88.088999999999956</c:v>
                </c:pt>
                <c:pt idx="886">
                  <c:v>88.290999999999954</c:v>
                </c:pt>
                <c:pt idx="887">
                  <c:v>88.490999999999971</c:v>
                </c:pt>
                <c:pt idx="888">
                  <c:v>88.69099999999996</c:v>
                </c:pt>
                <c:pt idx="889">
                  <c:v>88.891999999999953</c:v>
                </c:pt>
                <c:pt idx="890">
                  <c:v>89.09199999999997</c:v>
                </c:pt>
                <c:pt idx="891">
                  <c:v>89.292999999999964</c:v>
                </c:pt>
                <c:pt idx="892">
                  <c:v>89.493999999999957</c:v>
                </c:pt>
                <c:pt idx="893">
                  <c:v>89.694999999999951</c:v>
                </c:pt>
                <c:pt idx="894">
                  <c:v>89.894999999999968</c:v>
                </c:pt>
                <c:pt idx="895">
                  <c:v>89.75799999999991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moving'!$I$1:$I$1000</c:f>
              <c:numCache>
                <c:formatCode>General</c:formatCode>
                <c:ptCount val="1000"/>
                <c:pt idx="0">
                  <c:v>-2.260658983667977E-2</c:v>
                </c:pt>
                <c:pt idx="1">
                  <c:v>-2.41947073660688E-3</c:v>
                </c:pt>
                <c:pt idx="2">
                  <c:v>-1.3961134227688068E-3</c:v>
                </c:pt>
                <c:pt idx="3">
                  <c:v>-3.3659212985088512E-2</c:v>
                </c:pt>
                <c:pt idx="4">
                  <c:v>-3.8795824568010485E-2</c:v>
                </c:pt>
                <c:pt idx="5">
                  <c:v>-2.2329999732295751E-2</c:v>
                </c:pt>
                <c:pt idx="6">
                  <c:v>-1.9675219096159342E-2</c:v>
                </c:pt>
                <c:pt idx="7">
                  <c:v>-2.7271153241904395E-2</c:v>
                </c:pt>
                <c:pt idx="8">
                  <c:v>-2.6908338369095133E-2</c:v>
                </c:pt>
                <c:pt idx="9">
                  <c:v>-1.7721240481439957E-2</c:v>
                </c:pt>
                <c:pt idx="10">
                  <c:v>-2.3169361807384846E-2</c:v>
                </c:pt>
                <c:pt idx="11">
                  <c:v>-1.2120734607086974E-2</c:v>
                </c:pt>
                <c:pt idx="12">
                  <c:v>-4.1433014007928246E-3</c:v>
                </c:pt>
                <c:pt idx="13">
                  <c:v>-7.4254789918359477E-3</c:v>
                </c:pt>
                <c:pt idx="14">
                  <c:v>-1.7369778365683985E-2</c:v>
                </c:pt>
                <c:pt idx="15">
                  <c:v>-2.5075023392454616E-2</c:v>
                </c:pt>
                <c:pt idx="16">
                  <c:v>-1.3874152565952143E-2</c:v>
                </c:pt>
                <c:pt idx="17">
                  <c:v>-1.5872024714779262E-2</c:v>
                </c:pt>
                <c:pt idx="18">
                  <c:v>-2.1947664529827736E-2</c:v>
                </c:pt>
                <c:pt idx="19">
                  <c:v>-1.9414399329931314E-2</c:v>
                </c:pt>
                <c:pt idx="20">
                  <c:v>-1.7549470930494547E-2</c:v>
                </c:pt>
                <c:pt idx="21">
                  <c:v>-2.2739405144923897E-2</c:v>
                </c:pt>
                <c:pt idx="22">
                  <c:v>-3.029862035036731E-2</c:v>
                </c:pt>
                <c:pt idx="23">
                  <c:v>-2.3089555078235152E-2</c:v>
                </c:pt>
                <c:pt idx="24">
                  <c:v>-1.0307501587321456E-2</c:v>
                </c:pt>
                <c:pt idx="25">
                  <c:v>-1.5736406058040695E-2</c:v>
                </c:pt>
                <c:pt idx="26">
                  <c:v>-2.9165977124364809E-2</c:v>
                </c:pt>
                <c:pt idx="27">
                  <c:v>-3.2732305950197334E-2</c:v>
                </c:pt>
                <c:pt idx="28">
                  <c:v>-2.6018502940485983E-2</c:v>
                </c:pt>
                <c:pt idx="29">
                  <c:v>-1.9734006120336444E-2</c:v>
                </c:pt>
                <c:pt idx="30">
                  <c:v>-2.4205158299782557E-2</c:v>
                </c:pt>
                <c:pt idx="31">
                  <c:v>-1.5993647300085911E-2</c:v>
                </c:pt>
                <c:pt idx="32">
                  <c:v>-9.4889559357578413E-3</c:v>
                </c:pt>
                <c:pt idx="33">
                  <c:v>-1.2685151412782009E-2</c:v>
                </c:pt>
                <c:pt idx="34">
                  <c:v>-2.9997884070129696E-2</c:v>
                </c:pt>
                <c:pt idx="35">
                  <c:v>-2.4964362260593335E-2</c:v>
                </c:pt>
                <c:pt idx="36">
                  <c:v>-1.4739159489326565E-2</c:v>
                </c:pt>
                <c:pt idx="37">
                  <c:v>-1.866647662606908E-2</c:v>
                </c:pt>
                <c:pt idx="38">
                  <c:v>-3.1984300080933815E-2</c:v>
                </c:pt>
                <c:pt idx="39">
                  <c:v>-2.294569008346212E-2</c:v>
                </c:pt>
                <c:pt idx="40">
                  <c:v>-1.5627609149177608E-3</c:v>
                </c:pt>
                <c:pt idx="41">
                  <c:v>-7.3735101702158187E-3</c:v>
                </c:pt>
                <c:pt idx="42">
                  <c:v>-2.0057150644234734E-2</c:v>
                </c:pt>
                <c:pt idx="43">
                  <c:v>-2.6392029333470717E-2</c:v>
                </c:pt>
                <c:pt idx="44">
                  <c:v>-1.7779484785696516E-2</c:v>
                </c:pt>
                <c:pt idx="45">
                  <c:v>-1.6433608146584448E-2</c:v>
                </c:pt>
                <c:pt idx="46">
                  <c:v>-2.1028213551173527E-2</c:v>
                </c:pt>
                <c:pt idx="47">
                  <c:v>-3.3386126759589227E-2</c:v>
                </c:pt>
                <c:pt idx="48">
                  <c:v>-2.7059933688239144E-2</c:v>
                </c:pt>
                <c:pt idx="49">
                  <c:v>-8.1079617811833597E-3</c:v>
                </c:pt>
                <c:pt idx="50">
                  <c:v>4.9176332451065575E-4</c:v>
                </c:pt>
                <c:pt idx="51">
                  <c:v>-1.5306306957001607E-2</c:v>
                </c:pt>
                <c:pt idx="52">
                  <c:v>-2.2603397402062013E-2</c:v>
                </c:pt>
                <c:pt idx="53">
                  <c:v>-6.3017355118342444E-3</c:v>
                </c:pt>
                <c:pt idx="54">
                  <c:v>-9.6269265410019057E-3</c:v>
                </c:pt>
                <c:pt idx="55">
                  <c:v>-2.3559925402317241E-2</c:v>
                </c:pt>
                <c:pt idx="56">
                  <c:v>-2.7031379123951163E-2</c:v>
                </c:pt>
                <c:pt idx="57">
                  <c:v>-1.9170917562786379E-2</c:v>
                </c:pt>
                <c:pt idx="58">
                  <c:v>-3.5900303101306145E-2</c:v>
                </c:pt>
                <c:pt idx="59">
                  <c:v>-2.872505132433565E-2</c:v>
                </c:pt>
                <c:pt idx="60">
                  <c:v>-1.8037250280516368E-2</c:v>
                </c:pt>
                <c:pt idx="61">
                  <c:v>-2.229435255384948E-2</c:v>
                </c:pt>
                <c:pt idx="62">
                  <c:v>-1.9084537224536059E-2</c:v>
                </c:pt>
                <c:pt idx="63">
                  <c:v>-7.2289456057261225E-3</c:v>
                </c:pt>
                <c:pt idx="64">
                  <c:v>-1.5437475549112614E-2</c:v>
                </c:pt>
                <c:pt idx="65">
                  <c:v>-2.662090058855247E-2</c:v>
                </c:pt>
                <c:pt idx="66">
                  <c:v>-2.4300327710659E-2</c:v>
                </c:pt>
                <c:pt idx="67">
                  <c:v>-1.007724267430472E-2</c:v>
                </c:pt>
                <c:pt idx="68">
                  <c:v>-2.7812646365390711E-2</c:v>
                </c:pt>
                <c:pt idx="69">
                  <c:v>-2.8136961076766758E-2</c:v>
                </c:pt>
                <c:pt idx="70">
                  <c:v>-2.3952071632237289E-2</c:v>
                </c:pt>
                <c:pt idx="71">
                  <c:v>-3.0462620001649086E-2</c:v>
                </c:pt>
                <c:pt idx="72">
                  <c:v>-2.3012819117000066E-2</c:v>
                </c:pt>
                <c:pt idx="73">
                  <c:v>-1.219404614449184E-2</c:v>
                </c:pt>
                <c:pt idx="74">
                  <c:v>-1.2905058748552965E-2</c:v>
                </c:pt>
                <c:pt idx="75">
                  <c:v>-1.5896144004141105E-2</c:v>
                </c:pt>
                <c:pt idx="76">
                  <c:v>-8.6618700620571722E-3</c:v>
                </c:pt>
                <c:pt idx="77">
                  <c:v>-1.1734445771729151E-2</c:v>
                </c:pt>
                <c:pt idx="78">
                  <c:v>-2.7183678334872612E-2</c:v>
                </c:pt>
                <c:pt idx="79">
                  <c:v>-3.9528155180967424E-2</c:v>
                </c:pt>
                <c:pt idx="80">
                  <c:v>-4.0296750760783977E-2</c:v>
                </c:pt>
                <c:pt idx="81">
                  <c:v>-3.6931280808194612E-2</c:v>
                </c:pt>
                <c:pt idx="82">
                  <c:v>-2.6812135311186563E-2</c:v>
                </c:pt>
                <c:pt idx="83">
                  <c:v>-2.4930172770469577E-2</c:v>
                </c:pt>
                <c:pt idx="84">
                  <c:v>-3.3336809847861006E-2</c:v>
                </c:pt>
                <c:pt idx="85">
                  <c:v>-2.7470777758749756E-2</c:v>
                </c:pt>
                <c:pt idx="86">
                  <c:v>-1.5740632523781141E-2</c:v>
                </c:pt>
                <c:pt idx="87">
                  <c:v>-5.5046358543880368E-3</c:v>
                </c:pt>
                <c:pt idx="88">
                  <c:v>-1.859767055232734E-2</c:v>
                </c:pt>
                <c:pt idx="89">
                  <c:v>-2.229785703193873E-2</c:v>
                </c:pt>
                <c:pt idx="90">
                  <c:v>-3.7645595900980884E-2</c:v>
                </c:pt>
                <c:pt idx="91">
                  <c:v>-3.8100489227398553E-2</c:v>
                </c:pt>
                <c:pt idx="92">
                  <c:v>-4.3023036304178149E-2</c:v>
                </c:pt>
                <c:pt idx="93">
                  <c:v>-4.8050405988667472E-2</c:v>
                </c:pt>
                <c:pt idx="94">
                  <c:v>-3.6529785673976627E-2</c:v>
                </c:pt>
                <c:pt idx="95">
                  <c:v>-2.7075684804311523E-2</c:v>
                </c:pt>
                <c:pt idx="96">
                  <c:v>-3.5165107425307277E-2</c:v>
                </c:pt>
                <c:pt idx="97">
                  <c:v>-4.4609918755130859E-2</c:v>
                </c:pt>
                <c:pt idx="98">
                  <c:v>-2.3915262233636794E-2</c:v>
                </c:pt>
                <c:pt idx="99">
                  <c:v>-1.6299869350717269E-2</c:v>
                </c:pt>
                <c:pt idx="100">
                  <c:v>-2.6242141292723262E-2</c:v>
                </c:pt>
                <c:pt idx="101">
                  <c:v>-4.7623087944820369E-2</c:v>
                </c:pt>
                <c:pt idx="102">
                  <c:v>-5.3082303705035375E-2</c:v>
                </c:pt>
                <c:pt idx="103">
                  <c:v>-3.7526710139012841E-2</c:v>
                </c:pt>
                <c:pt idx="104">
                  <c:v>-1.9053944398065282E-2</c:v>
                </c:pt>
                <c:pt idx="105">
                  <c:v>-3.6315764920294966E-2</c:v>
                </c:pt>
                <c:pt idx="106">
                  <c:v>-5.4853647097098633E-2</c:v>
                </c:pt>
                <c:pt idx="107">
                  <c:v>-5.3683115608844166E-2</c:v>
                </c:pt>
                <c:pt idx="108">
                  <c:v>-4.4165835889250091E-2</c:v>
                </c:pt>
                <c:pt idx="109">
                  <c:v>-4.4752804330681004E-2</c:v>
                </c:pt>
                <c:pt idx="110">
                  <c:v>-3.6323665757442357E-2</c:v>
                </c:pt>
                <c:pt idx="111">
                  <c:v>-3.5474428664022888E-2</c:v>
                </c:pt>
                <c:pt idx="112">
                  <c:v>-3.6941566490610457E-2</c:v>
                </c:pt>
                <c:pt idx="113">
                  <c:v>-4.6274642173116394E-2</c:v>
                </c:pt>
                <c:pt idx="114">
                  <c:v>-5.0688956441029338E-2</c:v>
                </c:pt>
                <c:pt idx="115">
                  <c:v>-2.5563110075116153E-2</c:v>
                </c:pt>
                <c:pt idx="116">
                  <c:v>-1.8654181289070784E-2</c:v>
                </c:pt>
                <c:pt idx="117">
                  <c:v>-3.6589068368092115E-2</c:v>
                </c:pt>
                <c:pt idx="118">
                  <c:v>-5.659818919061238E-2</c:v>
                </c:pt>
                <c:pt idx="119">
                  <c:v>-4.5017795811323348E-2</c:v>
                </c:pt>
                <c:pt idx="120">
                  <c:v>-3.1235023442727775E-2</c:v>
                </c:pt>
                <c:pt idx="121">
                  <c:v>-2.9894911375828396E-2</c:v>
                </c:pt>
                <c:pt idx="122">
                  <c:v>-3.7190927210234842E-2</c:v>
                </c:pt>
                <c:pt idx="123">
                  <c:v>-4.0464482910688077E-2</c:v>
                </c:pt>
                <c:pt idx="124">
                  <c:v>-3.0489594251587017E-2</c:v>
                </c:pt>
                <c:pt idx="125">
                  <c:v>-3.6142869741514538E-2</c:v>
                </c:pt>
                <c:pt idx="126">
                  <c:v>-4.1711658248516935E-2</c:v>
                </c:pt>
                <c:pt idx="127">
                  <c:v>-4.3108170621048762E-2</c:v>
                </c:pt>
                <c:pt idx="128">
                  <c:v>-1.7525700845267628E-2</c:v>
                </c:pt>
                <c:pt idx="129">
                  <c:v>-2.5174409542524614E-2</c:v>
                </c:pt>
                <c:pt idx="130">
                  <c:v>-3.4216311310705808E-2</c:v>
                </c:pt>
                <c:pt idx="131">
                  <c:v>-3.3099587595770669E-2</c:v>
                </c:pt>
                <c:pt idx="132">
                  <c:v>-4.2630561105656661E-2</c:v>
                </c:pt>
                <c:pt idx="133">
                  <c:v>-4.7494692750273917E-2</c:v>
                </c:pt>
                <c:pt idx="134">
                  <c:v>-4.6772335888426025E-2</c:v>
                </c:pt>
                <c:pt idx="135">
                  <c:v>-2.2875468708983802E-2</c:v>
                </c:pt>
                <c:pt idx="136">
                  <c:v>-1.9886111844659729E-2</c:v>
                </c:pt>
                <c:pt idx="137">
                  <c:v>-3.0462555103671303E-2</c:v>
                </c:pt>
                <c:pt idx="138">
                  <c:v>-3.5082045795363302E-2</c:v>
                </c:pt>
                <c:pt idx="139">
                  <c:v>-3.8662076221234173E-2</c:v>
                </c:pt>
                <c:pt idx="140">
                  <c:v>-3.7719874352866868E-2</c:v>
                </c:pt>
                <c:pt idx="141">
                  <c:v>-3.9805809012439103E-2</c:v>
                </c:pt>
                <c:pt idx="142">
                  <c:v>-5.2545918396909953E-2</c:v>
                </c:pt>
                <c:pt idx="143">
                  <c:v>-4.9423411020287238E-2</c:v>
                </c:pt>
                <c:pt idx="144">
                  <c:v>-4.8042726583756246E-2</c:v>
                </c:pt>
                <c:pt idx="145">
                  <c:v>-3.917669551633314E-2</c:v>
                </c:pt>
                <c:pt idx="146">
                  <c:v>-3.7824939692556438E-2</c:v>
                </c:pt>
                <c:pt idx="147">
                  <c:v>-3.1291716922043911E-2</c:v>
                </c:pt>
                <c:pt idx="148">
                  <c:v>-3.0014526336595487E-2</c:v>
                </c:pt>
                <c:pt idx="149">
                  <c:v>-3.4368354085792717E-2</c:v>
                </c:pt>
                <c:pt idx="150">
                  <c:v>-2.4703277114316059E-2</c:v>
                </c:pt>
                <c:pt idx="151">
                  <c:v>-1.9136311338698399E-2</c:v>
                </c:pt>
                <c:pt idx="152">
                  <c:v>-2.7807418239436936E-2</c:v>
                </c:pt>
                <c:pt idx="153">
                  <c:v>-2.9769691361922028E-2</c:v>
                </c:pt>
                <c:pt idx="154">
                  <c:v>-2.4007646609048451E-2</c:v>
                </c:pt>
                <c:pt idx="155">
                  <c:v>-2.0846282427813449E-2</c:v>
                </c:pt>
                <c:pt idx="156">
                  <c:v>-3.3153414672749258E-2</c:v>
                </c:pt>
                <c:pt idx="157">
                  <c:v>-4.188001528894663E-2</c:v>
                </c:pt>
                <c:pt idx="158">
                  <c:v>-1.6023904805776062E-2</c:v>
                </c:pt>
                <c:pt idx="159">
                  <c:v>-2.7826064555980409E-2</c:v>
                </c:pt>
                <c:pt idx="160">
                  <c:v>-3.6395215077610836E-2</c:v>
                </c:pt>
                <c:pt idx="161">
                  <c:v>-2.6314908974718134E-2</c:v>
                </c:pt>
                <c:pt idx="162">
                  <c:v>-1.440011940592752E-2</c:v>
                </c:pt>
                <c:pt idx="163">
                  <c:v>-2.6378320787147466E-2</c:v>
                </c:pt>
                <c:pt idx="164">
                  <c:v>-4.7697700934011072E-2</c:v>
                </c:pt>
                <c:pt idx="165">
                  <c:v>-3.8632247460512623E-2</c:v>
                </c:pt>
                <c:pt idx="166">
                  <c:v>-4.1224109172100301E-2</c:v>
                </c:pt>
                <c:pt idx="167">
                  <c:v>-4.0844150218332993E-2</c:v>
                </c:pt>
                <c:pt idx="168">
                  <c:v>-5.1741937075995829E-2</c:v>
                </c:pt>
                <c:pt idx="169">
                  <c:v>-4.6119645887827722E-2</c:v>
                </c:pt>
                <c:pt idx="170">
                  <c:v>-4.524184035383081E-2</c:v>
                </c:pt>
                <c:pt idx="171">
                  <c:v>-2.9381719699664272E-2</c:v>
                </c:pt>
                <c:pt idx="172">
                  <c:v>-3.5208352700381543E-2</c:v>
                </c:pt>
                <c:pt idx="173">
                  <c:v>-3.8161494417074046E-2</c:v>
                </c:pt>
                <c:pt idx="174">
                  <c:v>-3.9341045702775392E-2</c:v>
                </c:pt>
                <c:pt idx="175">
                  <c:v>-3.1775342760010601E-2</c:v>
                </c:pt>
                <c:pt idx="176">
                  <c:v>-3.177700466938134E-2</c:v>
                </c:pt>
                <c:pt idx="177">
                  <c:v>-4.1712590916335585E-2</c:v>
                </c:pt>
                <c:pt idx="178">
                  <c:v>-3.6442830816240036E-2</c:v>
                </c:pt>
                <c:pt idx="179">
                  <c:v>-1.5626628680959782E-2</c:v>
                </c:pt>
                <c:pt idx="180">
                  <c:v>-3.1884712525080114E-2</c:v>
                </c:pt>
                <c:pt idx="181">
                  <c:v>-2.9318881939302883E-2</c:v>
                </c:pt>
                <c:pt idx="182">
                  <c:v>-3.7602438371504017E-2</c:v>
                </c:pt>
                <c:pt idx="183">
                  <c:v>-2.3130180588218186E-2</c:v>
                </c:pt>
                <c:pt idx="184">
                  <c:v>-1.595944368554535E-2</c:v>
                </c:pt>
                <c:pt idx="185">
                  <c:v>-3.207092351235822E-2</c:v>
                </c:pt>
                <c:pt idx="186">
                  <c:v>-3.933679330386966E-2</c:v>
                </c:pt>
                <c:pt idx="187">
                  <c:v>-2.5635878905740237E-2</c:v>
                </c:pt>
                <c:pt idx="188">
                  <c:v>-6.6412513942215364E-3</c:v>
                </c:pt>
                <c:pt idx="189">
                  <c:v>-3.0792363804227892E-2</c:v>
                </c:pt>
                <c:pt idx="190">
                  <c:v>-3.9416226599743941E-2</c:v>
                </c:pt>
                <c:pt idx="191">
                  <c:v>-4.5027756363162273E-2</c:v>
                </c:pt>
                <c:pt idx="192">
                  <c:v>-2.5675665577882874E-2</c:v>
                </c:pt>
                <c:pt idx="193">
                  <c:v>-2.9755399081783408E-2</c:v>
                </c:pt>
                <c:pt idx="194">
                  <c:v>-5.5360809136988334E-2</c:v>
                </c:pt>
                <c:pt idx="195">
                  <c:v>-5.0099927498496448E-2</c:v>
                </c:pt>
                <c:pt idx="196">
                  <c:v>-4.1939631888207186E-2</c:v>
                </c:pt>
                <c:pt idx="197">
                  <c:v>-4.0698643952826026E-2</c:v>
                </c:pt>
                <c:pt idx="198">
                  <c:v>-4.2872717082842245E-2</c:v>
                </c:pt>
                <c:pt idx="199">
                  <c:v>-4.2133981032649495E-2</c:v>
                </c:pt>
                <c:pt idx="200">
                  <c:v>-3.5269525697706729E-2</c:v>
                </c:pt>
                <c:pt idx="201">
                  <c:v>-4.343219476361998E-2</c:v>
                </c:pt>
                <c:pt idx="202">
                  <c:v>-3.8378629196370986E-2</c:v>
                </c:pt>
                <c:pt idx="203">
                  <c:v>-4.0868640266495775E-2</c:v>
                </c:pt>
                <c:pt idx="204">
                  <c:v>-6.6026584756608567E-2</c:v>
                </c:pt>
                <c:pt idx="205">
                  <c:v>-6.3636599947463512E-2</c:v>
                </c:pt>
                <c:pt idx="206">
                  <c:v>-3.5646493481415541E-2</c:v>
                </c:pt>
                <c:pt idx="207">
                  <c:v>-2.8491538486577303E-2</c:v>
                </c:pt>
                <c:pt idx="208">
                  <c:v>-5.8510116472435557E-2</c:v>
                </c:pt>
                <c:pt idx="209">
                  <c:v>-5.3921406917242176E-2</c:v>
                </c:pt>
                <c:pt idx="210">
                  <c:v>-3.8859853482655374E-2</c:v>
                </c:pt>
                <c:pt idx="211">
                  <c:v>-3.7958718420393174E-2</c:v>
                </c:pt>
                <c:pt idx="212">
                  <c:v>-4.9936947931778164E-2</c:v>
                </c:pt>
                <c:pt idx="213">
                  <c:v>-6.1232095398490324E-2</c:v>
                </c:pt>
                <c:pt idx="214">
                  <c:v>-3.4582072994321755E-2</c:v>
                </c:pt>
                <c:pt idx="215">
                  <c:v>-4.1239235939530376E-2</c:v>
                </c:pt>
                <c:pt idx="216">
                  <c:v>-5.408002398609546E-2</c:v>
                </c:pt>
                <c:pt idx="217">
                  <c:v>-4.4875650409798608E-2</c:v>
                </c:pt>
                <c:pt idx="218">
                  <c:v>-4.9963053178373705E-2</c:v>
                </c:pt>
                <c:pt idx="219">
                  <c:v>-2.8365425304289558E-2</c:v>
                </c:pt>
                <c:pt idx="220">
                  <c:v>-4.5076693945633441E-2</c:v>
                </c:pt>
                <c:pt idx="221">
                  <c:v>-5.2564244222925861E-2</c:v>
                </c:pt>
                <c:pt idx="222">
                  <c:v>-2.0217648369294794E-2</c:v>
                </c:pt>
                <c:pt idx="223">
                  <c:v>-2.7777679703814073E-2</c:v>
                </c:pt>
                <c:pt idx="224">
                  <c:v>-5.9639470063740534E-2</c:v>
                </c:pt>
                <c:pt idx="225">
                  <c:v>-6.8376831569536028E-2</c:v>
                </c:pt>
                <c:pt idx="226">
                  <c:v>-4.5262034347313761E-2</c:v>
                </c:pt>
                <c:pt idx="227">
                  <c:v>-2.4846673931709074E-2</c:v>
                </c:pt>
                <c:pt idx="228">
                  <c:v>-3.4594536459869769E-2</c:v>
                </c:pt>
                <c:pt idx="229">
                  <c:v>-5.2637028476009352E-2</c:v>
                </c:pt>
                <c:pt idx="230">
                  <c:v>-5.9478820016594589E-2</c:v>
                </c:pt>
                <c:pt idx="231">
                  <c:v>-6.0376043346192544E-2</c:v>
                </c:pt>
                <c:pt idx="232">
                  <c:v>-5.4430342171817719E-2</c:v>
                </c:pt>
                <c:pt idx="233">
                  <c:v>-6.212831181429971E-2</c:v>
                </c:pt>
                <c:pt idx="234">
                  <c:v>-6.2317853365153761E-2</c:v>
                </c:pt>
                <c:pt idx="235">
                  <c:v>-3.2950385226238936E-2</c:v>
                </c:pt>
                <c:pt idx="236">
                  <c:v>-2.3536527034575323E-2</c:v>
                </c:pt>
                <c:pt idx="237">
                  <c:v>-5.5154880482533149E-2</c:v>
                </c:pt>
                <c:pt idx="238">
                  <c:v>-6.0595269272988299E-2</c:v>
                </c:pt>
                <c:pt idx="239">
                  <c:v>-4.1786080572577558E-2</c:v>
                </c:pt>
                <c:pt idx="240">
                  <c:v>-4.1371611104704914E-2</c:v>
                </c:pt>
                <c:pt idx="241">
                  <c:v>-4.7746370758856273E-2</c:v>
                </c:pt>
                <c:pt idx="242">
                  <c:v>-4.5429844101792356E-2</c:v>
                </c:pt>
                <c:pt idx="243">
                  <c:v>-5.504733801903966E-2</c:v>
                </c:pt>
                <c:pt idx="244">
                  <c:v>-4.5038116232747172E-2</c:v>
                </c:pt>
                <c:pt idx="245">
                  <c:v>-5.6315400331585608E-2</c:v>
                </c:pt>
                <c:pt idx="246">
                  <c:v>-4.0966282996129928E-2</c:v>
                </c:pt>
                <c:pt idx="247">
                  <c:v>-2.7840902329123535E-2</c:v>
                </c:pt>
                <c:pt idx="248">
                  <c:v>-5.6652105502930934E-2</c:v>
                </c:pt>
                <c:pt idx="249">
                  <c:v>-5.9888728741154869E-2</c:v>
                </c:pt>
                <c:pt idx="250">
                  <c:v>-4.2804324278313266E-2</c:v>
                </c:pt>
                <c:pt idx="251">
                  <c:v>-2.9935717972696771E-2</c:v>
                </c:pt>
                <c:pt idx="252">
                  <c:v>-1.9343639658931586E-2</c:v>
                </c:pt>
                <c:pt idx="253">
                  <c:v>-4.5200649083909174E-2</c:v>
                </c:pt>
                <c:pt idx="254">
                  <c:v>-4.7707225642927398E-2</c:v>
                </c:pt>
                <c:pt idx="255">
                  <c:v>6.4193641865761787E-4</c:v>
                </c:pt>
                <c:pt idx="256">
                  <c:v>-3.1053483581250482E-3</c:v>
                </c:pt>
                <c:pt idx="257">
                  <c:v>-2.0688227288756432E-2</c:v>
                </c:pt>
                <c:pt idx="258">
                  <c:v>-3.8732072446198723E-2</c:v>
                </c:pt>
                <c:pt idx="259">
                  <c:v>-1.5242540383988158E-2</c:v>
                </c:pt>
                <c:pt idx="260">
                  <c:v>-1.0502676691031306E-2</c:v>
                </c:pt>
                <c:pt idx="261">
                  <c:v>-4.0175726951864714E-2</c:v>
                </c:pt>
                <c:pt idx="262">
                  <c:v>-4.3688726737350525E-2</c:v>
                </c:pt>
                <c:pt idx="263">
                  <c:v>-4.059452937935145E-2</c:v>
                </c:pt>
                <c:pt idx="264">
                  <c:v>-2.4058447669022247E-2</c:v>
                </c:pt>
                <c:pt idx="265">
                  <c:v>-1.8788584339849361E-2</c:v>
                </c:pt>
                <c:pt idx="266">
                  <c:v>-2.5720539126800512E-2</c:v>
                </c:pt>
                <c:pt idx="267">
                  <c:v>-3.7835319877343697E-2</c:v>
                </c:pt>
                <c:pt idx="268">
                  <c:v>-2.3079681784698363E-2</c:v>
                </c:pt>
                <c:pt idx="269">
                  <c:v>-6.7399414071374984E-3</c:v>
                </c:pt>
                <c:pt idx="270">
                  <c:v>-2.4705433947513334E-2</c:v>
                </c:pt>
                <c:pt idx="271">
                  <c:v>-2.0289036833081288E-2</c:v>
                </c:pt>
                <c:pt idx="272">
                  <c:v>-1.6386401730662383E-2</c:v>
                </c:pt>
                <c:pt idx="273">
                  <c:v>-3.3238148403844071E-2</c:v>
                </c:pt>
                <c:pt idx="274">
                  <c:v>-3.9046407474417781E-2</c:v>
                </c:pt>
                <c:pt idx="275">
                  <c:v>-5.2326337336207757E-2</c:v>
                </c:pt>
                <c:pt idx="276">
                  <c:v>-4.1056978941351789E-2</c:v>
                </c:pt>
                <c:pt idx="277">
                  <c:v>-4.8745798622569218E-2</c:v>
                </c:pt>
                <c:pt idx="278">
                  <c:v>-4.1348476027538952E-2</c:v>
                </c:pt>
                <c:pt idx="279">
                  <c:v>-4.371077151274564E-2</c:v>
                </c:pt>
                <c:pt idx="280">
                  <c:v>-2.1272224277327209E-2</c:v>
                </c:pt>
                <c:pt idx="281">
                  <c:v>-9.4705818141059151E-3</c:v>
                </c:pt>
                <c:pt idx="282">
                  <c:v>-2.989145880895799E-2</c:v>
                </c:pt>
                <c:pt idx="283">
                  <c:v>-3.4923533267372249E-2</c:v>
                </c:pt>
                <c:pt idx="284">
                  <c:v>-3.8027764577635438E-2</c:v>
                </c:pt>
                <c:pt idx="285">
                  <c:v>-2.7770663323509328E-2</c:v>
                </c:pt>
                <c:pt idx="286">
                  <c:v>-1.9807220921894866E-2</c:v>
                </c:pt>
                <c:pt idx="287">
                  <c:v>-1.5624698087608132E-2</c:v>
                </c:pt>
                <c:pt idx="288">
                  <c:v>-8.8175576480630565E-3</c:v>
                </c:pt>
                <c:pt idx="289">
                  <c:v>-4.2873257059833593E-3</c:v>
                </c:pt>
                <c:pt idx="290">
                  <c:v>-7.5524428362149371E-3</c:v>
                </c:pt>
                <c:pt idx="291">
                  <c:v>-3.1709339393294712E-2</c:v>
                </c:pt>
                <c:pt idx="292">
                  <c:v>-1.2079068938052542E-2</c:v>
                </c:pt>
                <c:pt idx="293">
                  <c:v>-3.0418387897929826E-3</c:v>
                </c:pt>
                <c:pt idx="294">
                  <c:v>-3.0341913525115224E-2</c:v>
                </c:pt>
                <c:pt idx="295">
                  <c:v>-2.3457953478509919E-2</c:v>
                </c:pt>
                <c:pt idx="296">
                  <c:v>-7.6150957783858051E-3</c:v>
                </c:pt>
                <c:pt idx="297">
                  <c:v>-2.7975364546191715E-3</c:v>
                </c:pt>
                <c:pt idx="298">
                  <c:v>-1.4099045456091733E-3</c:v>
                </c:pt>
                <c:pt idx="299">
                  <c:v>-2.9218019312369073E-2</c:v>
                </c:pt>
                <c:pt idx="300">
                  <c:v>-4.9043988592367756E-2</c:v>
                </c:pt>
                <c:pt idx="301">
                  <c:v>-4.5504702956585784E-2</c:v>
                </c:pt>
                <c:pt idx="302">
                  <c:v>-1.6971933457197171E-2</c:v>
                </c:pt>
                <c:pt idx="303">
                  <c:v>-1.1256727752626138E-2</c:v>
                </c:pt>
                <c:pt idx="304">
                  <c:v>-3.2896744434651203E-2</c:v>
                </c:pt>
                <c:pt idx="305">
                  <c:v>-4.2586108817055837E-2</c:v>
                </c:pt>
                <c:pt idx="306">
                  <c:v>-4.0691278473232145E-2</c:v>
                </c:pt>
                <c:pt idx="307">
                  <c:v>-1.7328584336399715E-2</c:v>
                </c:pt>
                <c:pt idx="308">
                  <c:v>-6.479178193414932E-3</c:v>
                </c:pt>
                <c:pt idx="309">
                  <c:v>-2.6738896724965627E-2</c:v>
                </c:pt>
                <c:pt idx="310">
                  <c:v>-2.6009568816518478E-2</c:v>
                </c:pt>
                <c:pt idx="311">
                  <c:v>-2.5735037769157778E-2</c:v>
                </c:pt>
                <c:pt idx="312">
                  <c:v>6.8375744542415028E-3</c:v>
                </c:pt>
                <c:pt idx="313">
                  <c:v>-1.1584034201272513E-2</c:v>
                </c:pt>
                <c:pt idx="314">
                  <c:v>-2.7396313189042749E-2</c:v>
                </c:pt>
                <c:pt idx="315">
                  <c:v>-1.4727233705310844E-2</c:v>
                </c:pt>
                <c:pt idx="316">
                  <c:v>-3.6360406122274719E-3</c:v>
                </c:pt>
                <c:pt idx="317">
                  <c:v>-4.2596602805115968E-3</c:v>
                </c:pt>
                <c:pt idx="318">
                  <c:v>-3.2699441896580438E-2</c:v>
                </c:pt>
                <c:pt idx="319">
                  <c:v>-1.7744382563259352E-2</c:v>
                </c:pt>
                <c:pt idx="320">
                  <c:v>-9.4764514639368146E-3</c:v>
                </c:pt>
                <c:pt idx="321">
                  <c:v>-1.5869462246383894E-3</c:v>
                </c:pt>
                <c:pt idx="322">
                  <c:v>-1.9118819896946793E-2</c:v>
                </c:pt>
                <c:pt idx="323">
                  <c:v>-1.664912788012949E-2</c:v>
                </c:pt>
                <c:pt idx="324">
                  <c:v>4.5066132369912292E-3</c:v>
                </c:pt>
                <c:pt idx="325">
                  <c:v>6.304937490258504E-3</c:v>
                </c:pt>
                <c:pt idx="326">
                  <c:v>-5.4696835916679355E-3</c:v>
                </c:pt>
                <c:pt idx="327">
                  <c:v>-2.1210331474137832E-2</c:v>
                </c:pt>
                <c:pt idx="328">
                  <c:v>-3.3698723738067135E-2</c:v>
                </c:pt>
                <c:pt idx="329">
                  <c:v>-4.1177570525601344E-2</c:v>
                </c:pt>
                <c:pt idx="330">
                  <c:v>-5.607922610570585E-2</c:v>
                </c:pt>
                <c:pt idx="331">
                  <c:v>-2.3008921271982299E-2</c:v>
                </c:pt>
                <c:pt idx="332">
                  <c:v>-2.5467443253566802E-2</c:v>
                </c:pt>
                <c:pt idx="333">
                  <c:v>-2.4352295963806718E-2</c:v>
                </c:pt>
                <c:pt idx="334">
                  <c:v>-4.5758057394073084E-2</c:v>
                </c:pt>
                <c:pt idx="335">
                  <c:v>-4.6258783074615006E-2</c:v>
                </c:pt>
                <c:pt idx="336">
                  <c:v>-3.2406855643942592E-2</c:v>
                </c:pt>
                <c:pt idx="337">
                  <c:v>-3.2826903616869102E-2</c:v>
                </c:pt>
                <c:pt idx="338">
                  <c:v>-1.4802545968133634E-2</c:v>
                </c:pt>
                <c:pt idx="339">
                  <c:v>-5.4299520844935993E-2</c:v>
                </c:pt>
                <c:pt idx="340">
                  <c:v>-3.329704754675885E-2</c:v>
                </c:pt>
                <c:pt idx="341">
                  <c:v>-6.6458539777613053E-3</c:v>
                </c:pt>
                <c:pt idx="342">
                  <c:v>-1.3951880402954576E-2</c:v>
                </c:pt>
                <c:pt idx="343">
                  <c:v>-1.3425432012724519E-2</c:v>
                </c:pt>
                <c:pt idx="344">
                  <c:v>1.5212278031494641E-2</c:v>
                </c:pt>
                <c:pt idx="345">
                  <c:v>3.3181661680109051E-3</c:v>
                </c:pt>
                <c:pt idx="346">
                  <c:v>-2.819049131440568E-2</c:v>
                </c:pt>
                <c:pt idx="347">
                  <c:v>-9.4668458321658794E-3</c:v>
                </c:pt>
                <c:pt idx="348">
                  <c:v>1.1738750793108519E-2</c:v>
                </c:pt>
                <c:pt idx="349">
                  <c:v>-2.8030177412669739E-2</c:v>
                </c:pt>
                <c:pt idx="350">
                  <c:v>-4.1817855590350311E-2</c:v>
                </c:pt>
                <c:pt idx="351">
                  <c:v>-4.4923487488007605E-2</c:v>
                </c:pt>
                <c:pt idx="352">
                  <c:v>-1.7401161203248073E-2</c:v>
                </c:pt>
                <c:pt idx="353">
                  <c:v>7.9933903203264502E-4</c:v>
                </c:pt>
                <c:pt idx="354">
                  <c:v>-2.4379998056202789E-2</c:v>
                </c:pt>
                <c:pt idx="355">
                  <c:v>-5.4287846293643402E-2</c:v>
                </c:pt>
                <c:pt idx="356">
                  <c:v>-2.8299884315039481E-2</c:v>
                </c:pt>
                <c:pt idx="357">
                  <c:v>-2.6209104106759392E-3</c:v>
                </c:pt>
                <c:pt idx="358">
                  <c:v>-8.3628381716601696E-3</c:v>
                </c:pt>
                <c:pt idx="359">
                  <c:v>-1.2441847395086473E-2</c:v>
                </c:pt>
                <c:pt idx="360">
                  <c:v>-4.7280111763801508E-2</c:v>
                </c:pt>
                <c:pt idx="361">
                  <c:v>-3.4596789307386119E-2</c:v>
                </c:pt>
                <c:pt idx="362">
                  <c:v>-2.0111466218110462E-2</c:v>
                </c:pt>
                <c:pt idx="363">
                  <c:v>-9.3727884868345154E-3</c:v>
                </c:pt>
                <c:pt idx="364">
                  <c:v>-3.4458783144325607E-2</c:v>
                </c:pt>
                <c:pt idx="365">
                  <c:v>-6.216914379725054E-2</c:v>
                </c:pt>
                <c:pt idx="366">
                  <c:v>-3.7843026378906228E-2</c:v>
                </c:pt>
                <c:pt idx="367">
                  <c:v>-4.6727349318791314E-2</c:v>
                </c:pt>
                <c:pt idx="368">
                  <c:v>-4.4672226483750445E-2</c:v>
                </c:pt>
                <c:pt idx="369">
                  <c:v>-3.0152949983141816E-2</c:v>
                </c:pt>
                <c:pt idx="370">
                  <c:v>-4.2958497661100478E-2</c:v>
                </c:pt>
                <c:pt idx="371">
                  <c:v>-4.805267214617772E-2</c:v>
                </c:pt>
                <c:pt idx="372">
                  <c:v>-3.206420733162911E-2</c:v>
                </c:pt>
                <c:pt idx="373">
                  <c:v>9.9980479601274007E-3</c:v>
                </c:pt>
                <c:pt idx="374">
                  <c:v>5.5949864805986032E-3</c:v>
                </c:pt>
                <c:pt idx="375">
                  <c:v>-1.3535770999008918E-2</c:v>
                </c:pt>
                <c:pt idx="376">
                  <c:v>-4.174961332294129E-2</c:v>
                </c:pt>
                <c:pt idx="377">
                  <c:v>-3.5361941170303675E-2</c:v>
                </c:pt>
                <c:pt idx="378">
                  <c:v>-1.7339663169399814E-3</c:v>
                </c:pt>
                <c:pt idx="379">
                  <c:v>-2.9838029993700898E-2</c:v>
                </c:pt>
                <c:pt idx="380">
                  <c:v>-2.3362248813920405E-2</c:v>
                </c:pt>
                <c:pt idx="381">
                  <c:v>-3.6621442937761907E-2</c:v>
                </c:pt>
                <c:pt idx="382">
                  <c:v>-2.3037794734949012E-2</c:v>
                </c:pt>
                <c:pt idx="383">
                  <c:v>-1.5535558139292307E-2</c:v>
                </c:pt>
                <c:pt idx="384">
                  <c:v>-2.5390596312884237E-2</c:v>
                </c:pt>
                <c:pt idx="385">
                  <c:v>-5.4343030171872829E-2</c:v>
                </c:pt>
                <c:pt idx="386">
                  <c:v>-2.8424142514647359E-2</c:v>
                </c:pt>
                <c:pt idx="387">
                  <c:v>-7.8789147660521548E-3</c:v>
                </c:pt>
                <c:pt idx="388">
                  <c:v>2.9749667019399205E-2</c:v>
                </c:pt>
                <c:pt idx="389">
                  <c:v>1.3850291091478105E-2</c:v>
                </c:pt>
                <c:pt idx="390">
                  <c:v>-1.7325054047742948E-2</c:v>
                </c:pt>
                <c:pt idx="391">
                  <c:v>-3.4336631072576874E-2</c:v>
                </c:pt>
                <c:pt idx="392">
                  <c:v>-3.6914255184882207E-2</c:v>
                </c:pt>
                <c:pt idx="393">
                  <c:v>2.5353287808284209E-2</c:v>
                </c:pt>
                <c:pt idx="394">
                  <c:v>7.6874910522564009E-3</c:v>
                </c:pt>
                <c:pt idx="395">
                  <c:v>-1.3048428903158943E-2</c:v>
                </c:pt>
                <c:pt idx="396">
                  <c:v>-2.0781927825183556E-2</c:v>
                </c:pt>
                <c:pt idx="397">
                  <c:v>-8.6408906798447691E-3</c:v>
                </c:pt>
                <c:pt idx="398">
                  <c:v>-3.8654864157509133E-3</c:v>
                </c:pt>
                <c:pt idx="399">
                  <c:v>6.2139920847648408E-3</c:v>
                </c:pt>
                <c:pt idx="400">
                  <c:v>-1.744889800328284E-3</c:v>
                </c:pt>
                <c:pt idx="401">
                  <c:v>-2.5299736991309392E-2</c:v>
                </c:pt>
                <c:pt idx="402">
                  <c:v>-1.3478893127782623E-2</c:v>
                </c:pt>
                <c:pt idx="403">
                  <c:v>-3.0844131055661121E-3</c:v>
                </c:pt>
                <c:pt idx="404">
                  <c:v>2.1102805962952335E-2</c:v>
                </c:pt>
                <c:pt idx="405">
                  <c:v>-5.8165631067218938E-3</c:v>
                </c:pt>
                <c:pt idx="406">
                  <c:v>-3.7747951941587643E-2</c:v>
                </c:pt>
                <c:pt idx="407">
                  <c:v>-1.8239567844983533E-2</c:v>
                </c:pt>
                <c:pt idx="408">
                  <c:v>-1.9467073956553279E-2</c:v>
                </c:pt>
                <c:pt idx="409">
                  <c:v>-1.5370771915711913E-2</c:v>
                </c:pt>
                <c:pt idx="410">
                  <c:v>1.2920803368133736E-3</c:v>
                </c:pt>
                <c:pt idx="411">
                  <c:v>-3.5523172475880028E-3</c:v>
                </c:pt>
                <c:pt idx="412">
                  <c:v>-1.0954208799341296E-2</c:v>
                </c:pt>
                <c:pt idx="413">
                  <c:v>-4.9944542637288349E-2</c:v>
                </c:pt>
                <c:pt idx="414">
                  <c:v>-4.3033291411115053E-2</c:v>
                </c:pt>
                <c:pt idx="415">
                  <c:v>-1.4436574892963822E-2</c:v>
                </c:pt>
                <c:pt idx="416">
                  <c:v>-9.5976116967062073E-3</c:v>
                </c:pt>
                <c:pt idx="417">
                  <c:v>-3.5387162895307391E-2</c:v>
                </c:pt>
                <c:pt idx="418">
                  <c:v>-2.9695799924164087E-2</c:v>
                </c:pt>
                <c:pt idx="419">
                  <c:v>4.5818890375352401E-3</c:v>
                </c:pt>
                <c:pt idx="420">
                  <c:v>-3.4214863832732346E-2</c:v>
                </c:pt>
                <c:pt idx="421">
                  <c:v>-3.2645004942905044E-2</c:v>
                </c:pt>
                <c:pt idx="422">
                  <c:v>-1.7710386626981524E-3</c:v>
                </c:pt>
                <c:pt idx="423">
                  <c:v>2.0767702597235004E-2</c:v>
                </c:pt>
                <c:pt idx="424">
                  <c:v>-2.647953119186159E-2</c:v>
                </c:pt>
                <c:pt idx="425">
                  <c:v>-4.6151425530788694E-2</c:v>
                </c:pt>
                <c:pt idx="426">
                  <c:v>-4.8375382118991889E-3</c:v>
                </c:pt>
                <c:pt idx="427">
                  <c:v>-6.1530061973099253E-3</c:v>
                </c:pt>
                <c:pt idx="428">
                  <c:v>-1.6854653959533689E-2</c:v>
                </c:pt>
                <c:pt idx="429">
                  <c:v>-3.5972015775831631E-2</c:v>
                </c:pt>
                <c:pt idx="430">
                  <c:v>-1.0411032349941774E-2</c:v>
                </c:pt>
                <c:pt idx="431">
                  <c:v>1.0390221603680048E-2</c:v>
                </c:pt>
                <c:pt idx="432">
                  <c:v>1.9992895781680238E-2</c:v>
                </c:pt>
                <c:pt idx="433">
                  <c:v>5.1346182995285821E-3</c:v>
                </c:pt>
                <c:pt idx="434">
                  <c:v>-8.0852761224112588E-3</c:v>
                </c:pt>
                <c:pt idx="435">
                  <c:v>2.0629979043129815E-2</c:v>
                </c:pt>
                <c:pt idx="436">
                  <c:v>3.1318375674147109E-2</c:v>
                </c:pt>
                <c:pt idx="437">
                  <c:v>5.0582923170482637E-2</c:v>
                </c:pt>
                <c:pt idx="438">
                  <c:v>1.1787833171901307E-2</c:v>
                </c:pt>
                <c:pt idx="439">
                  <c:v>-2.0127356262497162E-2</c:v>
                </c:pt>
                <c:pt idx="440">
                  <c:v>-8.3084849013627584E-3</c:v>
                </c:pt>
                <c:pt idx="441">
                  <c:v>-1.4366377605109429E-2</c:v>
                </c:pt>
                <c:pt idx="442">
                  <c:v>2.806012851176147E-2</c:v>
                </c:pt>
                <c:pt idx="443">
                  <c:v>-1.0750388510686982E-2</c:v>
                </c:pt>
                <c:pt idx="444">
                  <c:v>-2.3197040220722595E-2</c:v>
                </c:pt>
                <c:pt idx="445">
                  <c:v>3.3828191148667322E-2</c:v>
                </c:pt>
                <c:pt idx="446">
                  <c:v>3.3475588977649379E-2</c:v>
                </c:pt>
                <c:pt idx="447">
                  <c:v>1.7717222926938898E-2</c:v>
                </c:pt>
                <c:pt idx="448">
                  <c:v>3.4233652587463579E-3</c:v>
                </c:pt>
                <c:pt idx="449">
                  <c:v>1.3427634918423217E-2</c:v>
                </c:pt>
                <c:pt idx="450">
                  <c:v>-1.3744487114804133E-2</c:v>
                </c:pt>
                <c:pt idx="451">
                  <c:v>-2.0057178605571921E-2</c:v>
                </c:pt>
                <c:pt idx="452">
                  <c:v>-2.1372350260647797E-2</c:v>
                </c:pt>
                <c:pt idx="453">
                  <c:v>-5.7715415125812033E-2</c:v>
                </c:pt>
                <c:pt idx="454">
                  <c:v>-5.0114823980131715E-2</c:v>
                </c:pt>
                <c:pt idx="455">
                  <c:v>1.39044927090565E-2</c:v>
                </c:pt>
                <c:pt idx="456">
                  <c:v>-3.2899774147080021E-2</c:v>
                </c:pt>
                <c:pt idx="457">
                  <c:v>-7.1667123467149027E-2</c:v>
                </c:pt>
                <c:pt idx="458">
                  <c:v>-4.8519115449360876E-2</c:v>
                </c:pt>
                <c:pt idx="459">
                  <c:v>-9.2592772567056027E-3</c:v>
                </c:pt>
                <c:pt idx="460">
                  <c:v>8.8746330831028758E-4</c:v>
                </c:pt>
                <c:pt idx="461">
                  <c:v>3.5434876423556453E-3</c:v>
                </c:pt>
                <c:pt idx="462">
                  <c:v>-3.3420470287541637E-2</c:v>
                </c:pt>
                <c:pt idx="463">
                  <c:v>-7.0018799816902275E-2</c:v>
                </c:pt>
                <c:pt idx="464">
                  <c:v>-2.4787052395835264E-2</c:v>
                </c:pt>
                <c:pt idx="465">
                  <c:v>-2.4515477292859456E-2</c:v>
                </c:pt>
                <c:pt idx="466">
                  <c:v>-1.3887160721092296E-2</c:v>
                </c:pt>
                <c:pt idx="467">
                  <c:v>-1.4653270701166331E-2</c:v>
                </c:pt>
                <c:pt idx="468">
                  <c:v>-1.4022161035372698E-2</c:v>
                </c:pt>
                <c:pt idx="469">
                  <c:v>-3.0025217931142191E-2</c:v>
                </c:pt>
                <c:pt idx="470">
                  <c:v>-1.8082597589692041E-2</c:v>
                </c:pt>
                <c:pt idx="471">
                  <c:v>4.2733634949835347E-3</c:v>
                </c:pt>
                <c:pt idx="472">
                  <c:v>-1.4860358652854335E-2</c:v>
                </c:pt>
                <c:pt idx="473">
                  <c:v>-6.8025857379809054E-2</c:v>
                </c:pt>
                <c:pt idx="474">
                  <c:v>-5.4914031816915107E-2</c:v>
                </c:pt>
                <c:pt idx="475">
                  <c:v>3.709983723841247E-3</c:v>
                </c:pt>
                <c:pt idx="476">
                  <c:v>3.3388185732307001E-2</c:v>
                </c:pt>
                <c:pt idx="477">
                  <c:v>-5.3032809242485983E-3</c:v>
                </c:pt>
                <c:pt idx="478">
                  <c:v>-3.5852272781062108E-2</c:v>
                </c:pt>
                <c:pt idx="479">
                  <c:v>1.390401041767165E-2</c:v>
                </c:pt>
                <c:pt idx="480">
                  <c:v>6.0320794973820813E-2</c:v>
                </c:pt>
                <c:pt idx="481">
                  <c:v>5.6427951997308268E-2</c:v>
                </c:pt>
                <c:pt idx="482">
                  <c:v>8.8103536107396845E-3</c:v>
                </c:pt>
                <c:pt idx="483">
                  <c:v>-1.3209665826344738E-2</c:v>
                </c:pt>
                <c:pt idx="484">
                  <c:v>-1.5272538622920376E-3</c:v>
                </c:pt>
                <c:pt idx="485">
                  <c:v>-1.8036470996355768E-2</c:v>
                </c:pt>
                <c:pt idx="486">
                  <c:v>-2.1648160662607146E-2</c:v>
                </c:pt>
                <c:pt idx="487">
                  <c:v>-2.1059430247192739E-2</c:v>
                </c:pt>
                <c:pt idx="488">
                  <c:v>-2.9333902033842084E-2</c:v>
                </c:pt>
                <c:pt idx="489">
                  <c:v>-7.3512155264673446E-2</c:v>
                </c:pt>
                <c:pt idx="490">
                  <c:v>-6.0277494698445046E-2</c:v>
                </c:pt>
                <c:pt idx="491">
                  <c:v>-8.7531825389526238E-3</c:v>
                </c:pt>
                <c:pt idx="492">
                  <c:v>-1.6358937698402149E-2</c:v>
                </c:pt>
                <c:pt idx="493">
                  <c:v>-2.3317862311762077E-3</c:v>
                </c:pt>
                <c:pt idx="494">
                  <c:v>7.8301963224321324E-3</c:v>
                </c:pt>
                <c:pt idx="495">
                  <c:v>6.128560692803587E-3</c:v>
                </c:pt>
                <c:pt idx="496">
                  <c:v>-1.0076546167822581E-2</c:v>
                </c:pt>
                <c:pt idx="497">
                  <c:v>-4.2443070846554113E-3</c:v>
                </c:pt>
                <c:pt idx="498">
                  <c:v>-8.0930151445144987E-4</c:v>
                </c:pt>
                <c:pt idx="499">
                  <c:v>-1.4200472424399244E-2</c:v>
                </c:pt>
                <c:pt idx="500">
                  <c:v>-1.3844923751807712E-3</c:v>
                </c:pt>
                <c:pt idx="501">
                  <c:v>8.0390588268287096E-3</c:v>
                </c:pt>
                <c:pt idx="502">
                  <c:v>-5.0356461940630204E-3</c:v>
                </c:pt>
                <c:pt idx="503">
                  <c:v>2.0644462042080678E-2</c:v>
                </c:pt>
                <c:pt idx="504">
                  <c:v>4.0271800594490974E-2</c:v>
                </c:pt>
                <c:pt idx="505">
                  <c:v>1.740461591834945E-2</c:v>
                </c:pt>
                <c:pt idx="506">
                  <c:v>-1.2459784539183326E-2</c:v>
                </c:pt>
                <c:pt idx="507">
                  <c:v>9.8174781033908975E-3</c:v>
                </c:pt>
                <c:pt idx="508">
                  <c:v>3.1200896904583598E-2</c:v>
                </c:pt>
                <c:pt idx="509">
                  <c:v>-2.5652459041516913E-3</c:v>
                </c:pt>
                <c:pt idx="510">
                  <c:v>-1.704786083585693E-2</c:v>
                </c:pt>
                <c:pt idx="511">
                  <c:v>-3.2307225497697857E-2</c:v>
                </c:pt>
                <c:pt idx="512">
                  <c:v>-3.3488795501295958E-2</c:v>
                </c:pt>
                <c:pt idx="513">
                  <c:v>9.8881860586726867E-3</c:v>
                </c:pt>
                <c:pt idx="514">
                  <c:v>-6.9967309693899052E-4</c:v>
                </c:pt>
                <c:pt idx="515">
                  <c:v>6.0653560412685026E-3</c:v>
                </c:pt>
                <c:pt idx="516">
                  <c:v>-1.5140768251547796E-3</c:v>
                </c:pt>
                <c:pt idx="517">
                  <c:v>1.6155921962219572E-2</c:v>
                </c:pt>
                <c:pt idx="518">
                  <c:v>1.8710366458157834E-2</c:v>
                </c:pt>
                <c:pt idx="519">
                  <c:v>-6.0811734259497716E-3</c:v>
                </c:pt>
                <c:pt idx="520">
                  <c:v>8.4887894679470488E-4</c:v>
                </c:pt>
                <c:pt idx="521">
                  <c:v>-6.7459917589282397E-4</c:v>
                </c:pt>
                <c:pt idx="522">
                  <c:v>9.8027386900991376E-3</c:v>
                </c:pt>
                <c:pt idx="523">
                  <c:v>1.4345800915310677E-2</c:v>
                </c:pt>
                <c:pt idx="524">
                  <c:v>1.5459141108592712E-2</c:v>
                </c:pt>
                <c:pt idx="525">
                  <c:v>-2.2192819083838654E-2</c:v>
                </c:pt>
                <c:pt idx="526">
                  <c:v>-1.2158194084650124E-2</c:v>
                </c:pt>
                <c:pt idx="527">
                  <c:v>-2.3316932540263314E-3</c:v>
                </c:pt>
                <c:pt idx="528">
                  <c:v>-4.3114626529040133E-3</c:v>
                </c:pt>
                <c:pt idx="529">
                  <c:v>-2.0797119027032469E-2</c:v>
                </c:pt>
                <c:pt idx="530">
                  <c:v>-2.6936198217325395E-2</c:v>
                </c:pt>
                <c:pt idx="531">
                  <c:v>2.6556665917541449E-3</c:v>
                </c:pt>
                <c:pt idx="532">
                  <c:v>1.1111586027120524E-2</c:v>
                </c:pt>
                <c:pt idx="533">
                  <c:v>2.4522967147491991E-2</c:v>
                </c:pt>
                <c:pt idx="534">
                  <c:v>9.7185292254818589E-3</c:v>
                </c:pt>
                <c:pt idx="535">
                  <c:v>2.6798539340245335E-2</c:v>
                </c:pt>
                <c:pt idx="536">
                  <c:v>1.3727046666383887E-2</c:v>
                </c:pt>
                <c:pt idx="537">
                  <c:v>1.5022424511501202E-2</c:v>
                </c:pt>
                <c:pt idx="538">
                  <c:v>9.7150238019737579E-3</c:v>
                </c:pt>
                <c:pt idx="539">
                  <c:v>1.1539781947758818E-2</c:v>
                </c:pt>
                <c:pt idx="540">
                  <c:v>2.9079630713969021E-2</c:v>
                </c:pt>
                <c:pt idx="541">
                  <c:v>3.4142781194642667E-2</c:v>
                </c:pt>
                <c:pt idx="542">
                  <c:v>7.7089704453313871E-3</c:v>
                </c:pt>
                <c:pt idx="543">
                  <c:v>8.0988175708547206E-3</c:v>
                </c:pt>
                <c:pt idx="544">
                  <c:v>7.3858309770986888E-3</c:v>
                </c:pt>
                <c:pt idx="545">
                  <c:v>-1.0792311157394353E-3</c:v>
                </c:pt>
                <c:pt idx="546">
                  <c:v>1.7408938334015456E-3</c:v>
                </c:pt>
                <c:pt idx="547">
                  <c:v>7.6080062544063029E-3</c:v>
                </c:pt>
                <c:pt idx="548">
                  <c:v>-2.0378874459401331E-4</c:v>
                </c:pt>
                <c:pt idx="549">
                  <c:v>-1.0741913484046284E-2</c:v>
                </c:pt>
                <c:pt idx="550">
                  <c:v>-8.6183254273955665E-3</c:v>
                </c:pt>
                <c:pt idx="551">
                  <c:v>-3.3200896668752963E-2</c:v>
                </c:pt>
                <c:pt idx="552">
                  <c:v>-4.2597008982996787E-2</c:v>
                </c:pt>
                <c:pt idx="553">
                  <c:v>-5.6671747996838518E-3</c:v>
                </c:pt>
                <c:pt idx="554">
                  <c:v>2.0862539245589878E-2</c:v>
                </c:pt>
                <c:pt idx="555">
                  <c:v>1.3908147537486927E-2</c:v>
                </c:pt>
                <c:pt idx="556">
                  <c:v>-4.3244953408685428E-3</c:v>
                </c:pt>
                <c:pt idx="557">
                  <c:v>-2.1449616507868707E-2</c:v>
                </c:pt>
                <c:pt idx="558">
                  <c:v>-1.7702386901062149E-2</c:v>
                </c:pt>
                <c:pt idx="559">
                  <c:v>-1.6703284529948691E-2</c:v>
                </c:pt>
                <c:pt idx="560">
                  <c:v>1.0123379580486223E-2</c:v>
                </c:pt>
                <c:pt idx="561">
                  <c:v>5.970224682197935E-3</c:v>
                </c:pt>
                <c:pt idx="562">
                  <c:v>-5.2706883373679937E-2</c:v>
                </c:pt>
                <c:pt idx="563">
                  <c:v>-2.7923202751997552E-2</c:v>
                </c:pt>
                <c:pt idx="564">
                  <c:v>2.480764055784359E-2</c:v>
                </c:pt>
                <c:pt idx="565">
                  <c:v>2.4068764161802689E-2</c:v>
                </c:pt>
                <c:pt idx="566">
                  <c:v>-9.3298742832879072E-3</c:v>
                </c:pt>
                <c:pt idx="567">
                  <c:v>8.7955091329069944E-3</c:v>
                </c:pt>
                <c:pt idx="568">
                  <c:v>2.2306406191214958E-2</c:v>
                </c:pt>
                <c:pt idx="569">
                  <c:v>-9.8832070010014929E-4</c:v>
                </c:pt>
                <c:pt idx="570">
                  <c:v>1.1756226976365218E-2</c:v>
                </c:pt>
                <c:pt idx="571">
                  <c:v>1.8324542931293507E-2</c:v>
                </c:pt>
                <c:pt idx="572">
                  <c:v>1.2519193190368197E-2</c:v>
                </c:pt>
                <c:pt idx="573">
                  <c:v>-1.7428986919936738E-2</c:v>
                </c:pt>
                <c:pt idx="574">
                  <c:v>4.7868377510978661E-4</c:v>
                </c:pt>
                <c:pt idx="575">
                  <c:v>2.1262728574492181E-2</c:v>
                </c:pt>
                <c:pt idx="576">
                  <c:v>2.4818493751590971E-2</c:v>
                </c:pt>
                <c:pt idx="577">
                  <c:v>1.6465360572771669E-2</c:v>
                </c:pt>
                <c:pt idx="578">
                  <c:v>1.3512924087753011E-2</c:v>
                </c:pt>
                <c:pt idx="579">
                  <c:v>2.0622963813642949E-2</c:v>
                </c:pt>
                <c:pt idx="580">
                  <c:v>-1.1724045859424848E-3</c:v>
                </c:pt>
                <c:pt idx="581">
                  <c:v>5.674246262028042E-4</c:v>
                </c:pt>
                <c:pt idx="582">
                  <c:v>-5.140561769447655E-3</c:v>
                </c:pt>
                <c:pt idx="583">
                  <c:v>1.1630679599347417E-2</c:v>
                </c:pt>
                <c:pt idx="584">
                  <c:v>1.800036330875281E-2</c:v>
                </c:pt>
                <c:pt idx="585">
                  <c:v>-7.717075550055642E-3</c:v>
                </c:pt>
                <c:pt idx="586">
                  <c:v>-2.4442865704704823E-2</c:v>
                </c:pt>
                <c:pt idx="587">
                  <c:v>-3.8173031190289898E-2</c:v>
                </c:pt>
                <c:pt idx="588">
                  <c:v>-5.2720164418390324E-3</c:v>
                </c:pt>
                <c:pt idx="589">
                  <c:v>1.1924240250316286E-2</c:v>
                </c:pt>
                <c:pt idx="590">
                  <c:v>-1.5927742972573745E-2</c:v>
                </c:pt>
                <c:pt idx="591">
                  <c:v>-1.8385930548742518E-2</c:v>
                </c:pt>
                <c:pt idx="592">
                  <c:v>-1.12523769405825E-2</c:v>
                </c:pt>
                <c:pt idx="593">
                  <c:v>-1.269817581216201E-2</c:v>
                </c:pt>
                <c:pt idx="594">
                  <c:v>-1.1325366335340007E-2</c:v>
                </c:pt>
                <c:pt idx="595">
                  <c:v>-2.0074784190139684E-2</c:v>
                </c:pt>
                <c:pt idx="596">
                  <c:v>-2.0831611962495285E-2</c:v>
                </c:pt>
                <c:pt idx="597">
                  <c:v>1.5497978947750456E-3</c:v>
                </c:pt>
                <c:pt idx="598">
                  <c:v>2.6569079553912966E-2</c:v>
                </c:pt>
                <c:pt idx="599">
                  <c:v>1.09341284239667E-2</c:v>
                </c:pt>
                <c:pt idx="600">
                  <c:v>-3.4187258572663339E-3</c:v>
                </c:pt>
                <c:pt idx="601">
                  <c:v>-5.8014960808628899E-3</c:v>
                </c:pt>
                <c:pt idx="602">
                  <c:v>1.3917078627825045E-2</c:v>
                </c:pt>
                <c:pt idx="603">
                  <c:v>1.05139609077812E-2</c:v>
                </c:pt>
                <c:pt idx="604">
                  <c:v>-6.4273454211556565E-3</c:v>
                </c:pt>
                <c:pt idx="605">
                  <c:v>1.4203232063969568E-6</c:v>
                </c:pt>
                <c:pt idx="606">
                  <c:v>3.2929742659172E-2</c:v>
                </c:pt>
                <c:pt idx="607">
                  <c:v>4.3597108085863118E-2</c:v>
                </c:pt>
                <c:pt idx="608">
                  <c:v>1.1455055761337266E-2</c:v>
                </c:pt>
                <c:pt idx="609">
                  <c:v>9.5829783707136081E-3</c:v>
                </c:pt>
                <c:pt idx="610">
                  <c:v>1.9231654057919254E-2</c:v>
                </c:pt>
                <c:pt idx="611">
                  <c:v>3.9843379343113217E-2</c:v>
                </c:pt>
                <c:pt idx="612">
                  <c:v>2.7185339325447259E-2</c:v>
                </c:pt>
                <c:pt idx="613">
                  <c:v>-6.688420060063642E-3</c:v>
                </c:pt>
                <c:pt idx="614">
                  <c:v>-4.043700153413677E-2</c:v>
                </c:pt>
                <c:pt idx="615">
                  <c:v>-3.0106042966005836E-3</c:v>
                </c:pt>
                <c:pt idx="616">
                  <c:v>3.3583046863697216E-2</c:v>
                </c:pt>
                <c:pt idx="617">
                  <c:v>-5.5436007694818074E-3</c:v>
                </c:pt>
                <c:pt idx="618">
                  <c:v>-2.1510602419920193E-2</c:v>
                </c:pt>
                <c:pt idx="619">
                  <c:v>-2.9487000136807942E-3</c:v>
                </c:pt>
                <c:pt idx="620">
                  <c:v>3.0032844920143291E-2</c:v>
                </c:pt>
                <c:pt idx="621">
                  <c:v>9.3915365619346887E-3</c:v>
                </c:pt>
                <c:pt idx="622">
                  <c:v>-2.9957821392778555E-3</c:v>
                </c:pt>
                <c:pt idx="623">
                  <c:v>1.3280512156513054E-2</c:v>
                </c:pt>
                <c:pt idx="624">
                  <c:v>2.3862044284290822E-2</c:v>
                </c:pt>
                <c:pt idx="625">
                  <c:v>1.754797379338818E-2</c:v>
                </c:pt>
                <c:pt idx="626">
                  <c:v>1.4370190956502476E-2</c:v>
                </c:pt>
                <c:pt idx="627">
                  <c:v>3.9496127807338348E-2</c:v>
                </c:pt>
                <c:pt idx="628">
                  <c:v>2.3643198783107094E-2</c:v>
                </c:pt>
                <c:pt idx="629">
                  <c:v>-5.5806643194302799E-3</c:v>
                </c:pt>
                <c:pt idx="630">
                  <c:v>-1.7073651806847133E-2</c:v>
                </c:pt>
                <c:pt idx="631">
                  <c:v>2.9175114089969086E-3</c:v>
                </c:pt>
                <c:pt idx="632">
                  <c:v>3.9983447409452769E-2</c:v>
                </c:pt>
                <c:pt idx="633">
                  <c:v>3.1478878389395892E-2</c:v>
                </c:pt>
                <c:pt idx="634">
                  <c:v>2.4780298330361349E-3</c:v>
                </c:pt>
                <c:pt idx="635">
                  <c:v>-5.0540180027910456E-3</c:v>
                </c:pt>
                <c:pt idx="636">
                  <c:v>2.3277789199362617E-2</c:v>
                </c:pt>
                <c:pt idx="637">
                  <c:v>2.9843243136846886E-2</c:v>
                </c:pt>
                <c:pt idx="638">
                  <c:v>7.3195835304339183E-3</c:v>
                </c:pt>
                <c:pt idx="639">
                  <c:v>2.6642363470497517E-3</c:v>
                </c:pt>
                <c:pt idx="640">
                  <c:v>2.1884717624715725E-2</c:v>
                </c:pt>
                <c:pt idx="641">
                  <c:v>-3.6279949164745025E-3</c:v>
                </c:pt>
                <c:pt idx="642">
                  <c:v>-2.7773526845185026E-2</c:v>
                </c:pt>
                <c:pt idx="643">
                  <c:v>1.2556992219217541E-3</c:v>
                </c:pt>
                <c:pt idx="644">
                  <c:v>4.2688501896475488E-3</c:v>
                </c:pt>
                <c:pt idx="645">
                  <c:v>9.2314525970599616E-3</c:v>
                </c:pt>
                <c:pt idx="646">
                  <c:v>9.2272992132341487E-3</c:v>
                </c:pt>
                <c:pt idx="647">
                  <c:v>2.7482888278113411E-2</c:v>
                </c:pt>
                <c:pt idx="648">
                  <c:v>1.6062835027938545E-2</c:v>
                </c:pt>
                <c:pt idx="649">
                  <c:v>8.0168478659812636E-4</c:v>
                </c:pt>
                <c:pt idx="650">
                  <c:v>1.536002101321993E-2</c:v>
                </c:pt>
                <c:pt idx="651">
                  <c:v>1.551426383932996E-2</c:v>
                </c:pt>
                <c:pt idx="652">
                  <c:v>1.8582483483795278E-2</c:v>
                </c:pt>
                <c:pt idx="653">
                  <c:v>2.4337793574431239E-2</c:v>
                </c:pt>
                <c:pt idx="654">
                  <c:v>1.5155822683906523E-2</c:v>
                </c:pt>
                <c:pt idx="655">
                  <c:v>2.2401673636772819E-2</c:v>
                </c:pt>
                <c:pt idx="656">
                  <c:v>3.3461556551702965E-2</c:v>
                </c:pt>
                <c:pt idx="657">
                  <c:v>2.2774897283345717E-2</c:v>
                </c:pt>
                <c:pt idx="658">
                  <c:v>1.4976212530237829E-4</c:v>
                </c:pt>
                <c:pt idx="659">
                  <c:v>1.0362410865035969E-2</c:v>
                </c:pt>
                <c:pt idx="660">
                  <c:v>3.2201702489152204E-2</c:v>
                </c:pt>
                <c:pt idx="661">
                  <c:v>1.5764376267563603E-2</c:v>
                </c:pt>
                <c:pt idx="662">
                  <c:v>2.0827012546001878E-2</c:v>
                </c:pt>
                <c:pt idx="663">
                  <c:v>2.1764399709431139E-2</c:v>
                </c:pt>
                <c:pt idx="664">
                  <c:v>1.7627279387818873E-2</c:v>
                </c:pt>
                <c:pt idx="665">
                  <c:v>3.2061862343872191E-2</c:v>
                </c:pt>
                <c:pt idx="666">
                  <c:v>3.0990649513942849E-2</c:v>
                </c:pt>
                <c:pt idx="667">
                  <c:v>3.2657993743509625E-2</c:v>
                </c:pt>
                <c:pt idx="668">
                  <c:v>1.7534653614000743E-2</c:v>
                </c:pt>
                <c:pt idx="669">
                  <c:v>2.8425989758789839E-2</c:v>
                </c:pt>
                <c:pt idx="670">
                  <c:v>3.0484103604123361E-2</c:v>
                </c:pt>
                <c:pt idx="671">
                  <c:v>4.2930724882262261E-3</c:v>
                </c:pt>
                <c:pt idx="672">
                  <c:v>-4.0844440922763042E-3</c:v>
                </c:pt>
                <c:pt idx="673">
                  <c:v>1.9828825253275208E-2</c:v>
                </c:pt>
                <c:pt idx="674">
                  <c:v>4.0801214164313798E-3</c:v>
                </c:pt>
                <c:pt idx="675">
                  <c:v>-4.3635671237920249E-3</c:v>
                </c:pt>
                <c:pt idx="676">
                  <c:v>3.1023764912454874E-2</c:v>
                </c:pt>
                <c:pt idx="677">
                  <c:v>3.9726922743239267E-2</c:v>
                </c:pt>
                <c:pt idx="678">
                  <c:v>2.3497997771146469E-2</c:v>
                </c:pt>
                <c:pt idx="679">
                  <c:v>7.9193535331857356E-3</c:v>
                </c:pt>
                <c:pt idx="680">
                  <c:v>1.9469030487298655E-2</c:v>
                </c:pt>
                <c:pt idx="681">
                  <c:v>1.7543893426762474E-2</c:v>
                </c:pt>
                <c:pt idx="682">
                  <c:v>1.018232570745674E-2</c:v>
                </c:pt>
                <c:pt idx="683">
                  <c:v>1.2868386376239738E-2</c:v>
                </c:pt>
                <c:pt idx="684">
                  <c:v>1.9879834904031942E-2</c:v>
                </c:pt>
                <c:pt idx="685">
                  <c:v>1.7242586551269635E-2</c:v>
                </c:pt>
                <c:pt idx="686">
                  <c:v>2.2295627742044757E-2</c:v>
                </c:pt>
                <c:pt idx="687">
                  <c:v>1.3234409615984193E-2</c:v>
                </c:pt>
                <c:pt idx="688">
                  <c:v>1.3810856758629636E-2</c:v>
                </c:pt>
                <c:pt idx="689">
                  <c:v>4.0721811373720641E-2</c:v>
                </c:pt>
                <c:pt idx="690">
                  <c:v>4.283940040738847E-2</c:v>
                </c:pt>
                <c:pt idx="691">
                  <c:v>3.0961973924741971E-2</c:v>
                </c:pt>
                <c:pt idx="692">
                  <c:v>9.3773553486350657E-3</c:v>
                </c:pt>
                <c:pt idx="693">
                  <c:v>1.9203540798452837E-2</c:v>
                </c:pt>
                <c:pt idx="694">
                  <c:v>3.139111619423586E-2</c:v>
                </c:pt>
                <c:pt idx="695">
                  <c:v>1.9476348873135308E-2</c:v>
                </c:pt>
                <c:pt idx="696">
                  <c:v>2.8019435012610144E-2</c:v>
                </c:pt>
                <c:pt idx="697">
                  <c:v>1.5967749951287871E-2</c:v>
                </c:pt>
                <c:pt idx="698">
                  <c:v>3.4749872277800293E-3</c:v>
                </c:pt>
                <c:pt idx="699">
                  <c:v>2.4077300041704823E-2</c:v>
                </c:pt>
                <c:pt idx="700">
                  <c:v>4.7414384234541057E-2</c:v>
                </c:pt>
                <c:pt idx="701">
                  <c:v>2.6037018848626605E-2</c:v>
                </c:pt>
                <c:pt idx="702">
                  <c:v>4.6754462535345898E-3</c:v>
                </c:pt>
                <c:pt idx="703">
                  <c:v>1.6019386737414071E-2</c:v>
                </c:pt>
                <c:pt idx="704">
                  <c:v>1.6674114415801692E-2</c:v>
                </c:pt>
                <c:pt idx="705">
                  <c:v>1.8569332650777995E-2</c:v>
                </c:pt>
                <c:pt idx="706">
                  <c:v>2.809406357990657E-2</c:v>
                </c:pt>
                <c:pt idx="707">
                  <c:v>3.0978444905859819E-2</c:v>
                </c:pt>
                <c:pt idx="708">
                  <c:v>1.9341991697629676E-2</c:v>
                </c:pt>
                <c:pt idx="709">
                  <c:v>2.952763809958767E-2</c:v>
                </c:pt>
                <c:pt idx="710">
                  <c:v>2.6085125536829738E-2</c:v>
                </c:pt>
                <c:pt idx="711">
                  <c:v>1.4478357975532445E-2</c:v>
                </c:pt>
                <c:pt idx="712">
                  <c:v>1.3389480308008935E-2</c:v>
                </c:pt>
                <c:pt idx="713">
                  <c:v>1.1304063856302501E-2</c:v>
                </c:pt>
                <c:pt idx="714">
                  <c:v>1.8179423283494513E-2</c:v>
                </c:pt>
                <c:pt idx="715">
                  <c:v>7.6069103199589627E-3</c:v>
                </c:pt>
                <c:pt idx="716">
                  <c:v>5.8077366971448939E-3</c:v>
                </c:pt>
                <c:pt idx="717">
                  <c:v>1.0016877402904826E-3</c:v>
                </c:pt>
                <c:pt idx="718">
                  <c:v>1.8920396285094825E-2</c:v>
                </c:pt>
                <c:pt idx="719">
                  <c:v>3.0052063148471541E-2</c:v>
                </c:pt>
                <c:pt idx="720">
                  <c:v>2.8438008399458568E-2</c:v>
                </c:pt>
                <c:pt idx="721">
                  <c:v>1.0409638426122593E-3</c:v>
                </c:pt>
                <c:pt idx="722">
                  <c:v>1.6978929475202055E-2</c:v>
                </c:pt>
                <c:pt idx="723">
                  <c:v>4.6367088641003841E-2</c:v>
                </c:pt>
                <c:pt idx="724">
                  <c:v>3.5493595703132444E-2</c:v>
                </c:pt>
                <c:pt idx="725">
                  <c:v>1.9668760634944982E-2</c:v>
                </c:pt>
                <c:pt idx="726">
                  <c:v>6.4559410630975868E-3</c:v>
                </c:pt>
                <c:pt idx="727">
                  <c:v>2.7990510235311006E-2</c:v>
                </c:pt>
                <c:pt idx="728">
                  <c:v>1.8984733388538733E-2</c:v>
                </c:pt>
                <c:pt idx="729">
                  <c:v>1.9521888429482787E-2</c:v>
                </c:pt>
                <c:pt idx="730">
                  <c:v>2.2686736445130539E-2</c:v>
                </c:pt>
                <c:pt idx="731">
                  <c:v>2.0578521657539334E-2</c:v>
                </c:pt>
                <c:pt idx="732">
                  <c:v>1.5857740932807948E-2</c:v>
                </c:pt>
                <c:pt idx="733">
                  <c:v>2.4570959287101835E-2</c:v>
                </c:pt>
                <c:pt idx="734">
                  <c:v>3.2842039098486826E-2</c:v>
                </c:pt>
                <c:pt idx="735">
                  <c:v>3.3563288014874113E-2</c:v>
                </c:pt>
                <c:pt idx="736">
                  <c:v>2.9342866936618951E-2</c:v>
                </c:pt>
                <c:pt idx="737">
                  <c:v>6.6266473576748388E-3</c:v>
                </c:pt>
                <c:pt idx="738">
                  <c:v>-3.386577487823712E-4</c:v>
                </c:pt>
                <c:pt idx="739">
                  <c:v>1.8638522605944608E-2</c:v>
                </c:pt>
                <c:pt idx="740">
                  <c:v>2.0957654137654477E-2</c:v>
                </c:pt>
                <c:pt idx="741">
                  <c:v>1.4195331071592272E-3</c:v>
                </c:pt>
                <c:pt idx="742">
                  <c:v>4.4080559836719721E-3</c:v>
                </c:pt>
                <c:pt idx="743">
                  <c:v>6.9760532712944022E-3</c:v>
                </c:pt>
                <c:pt idx="744">
                  <c:v>1.1679085474795566E-2</c:v>
                </c:pt>
                <c:pt idx="745">
                  <c:v>6.351449660686217E-3</c:v>
                </c:pt>
                <c:pt idx="746">
                  <c:v>9.8243468835936898E-4</c:v>
                </c:pt>
                <c:pt idx="747">
                  <c:v>-1.1391474059886976E-2</c:v>
                </c:pt>
                <c:pt idx="748">
                  <c:v>1.0218348739381029E-2</c:v>
                </c:pt>
                <c:pt idx="749">
                  <c:v>3.2059272224408762E-2</c:v>
                </c:pt>
                <c:pt idx="750">
                  <c:v>1.4602063110739022E-2</c:v>
                </c:pt>
                <c:pt idx="751">
                  <c:v>7.1666491599849278E-3</c:v>
                </c:pt>
                <c:pt idx="752">
                  <c:v>2.0807578319632331E-2</c:v>
                </c:pt>
                <c:pt idx="753">
                  <c:v>2.2773941304525022E-2</c:v>
                </c:pt>
                <c:pt idx="754">
                  <c:v>1.0093492533238451E-2</c:v>
                </c:pt>
                <c:pt idx="755">
                  <c:v>7.2023342478166868E-3</c:v>
                </c:pt>
                <c:pt idx="756">
                  <c:v>1.8667912139248316E-2</c:v>
                </c:pt>
                <c:pt idx="757">
                  <c:v>1.8675054981236543E-2</c:v>
                </c:pt>
                <c:pt idx="758">
                  <c:v>1.7196502030925508E-2</c:v>
                </c:pt>
                <c:pt idx="759">
                  <c:v>2.8257106745914495E-3</c:v>
                </c:pt>
                <c:pt idx="760">
                  <c:v>9.7343163950157491E-3</c:v>
                </c:pt>
                <c:pt idx="761">
                  <c:v>1.039115717925653E-2</c:v>
                </c:pt>
                <c:pt idx="762">
                  <c:v>9.8574671668113945E-3</c:v>
                </c:pt>
                <c:pt idx="763">
                  <c:v>4.2509807049258439E-3</c:v>
                </c:pt>
                <c:pt idx="764">
                  <c:v>-8.7336094166647355E-3</c:v>
                </c:pt>
                <c:pt idx="765">
                  <c:v>2.3949083165059365E-2</c:v>
                </c:pt>
                <c:pt idx="766">
                  <c:v>3.0968848749819058E-2</c:v>
                </c:pt>
                <c:pt idx="767">
                  <c:v>8.3142859221758507E-3</c:v>
                </c:pt>
                <c:pt idx="768">
                  <c:v>-6.8940390648379341E-5</c:v>
                </c:pt>
                <c:pt idx="769">
                  <c:v>2.7880708370115317E-2</c:v>
                </c:pt>
                <c:pt idx="770">
                  <c:v>1.9331386166492253E-2</c:v>
                </c:pt>
                <c:pt idx="771">
                  <c:v>5.0131859001922539E-3</c:v>
                </c:pt>
                <c:pt idx="772">
                  <c:v>-6.1101419560653991E-3</c:v>
                </c:pt>
                <c:pt idx="773">
                  <c:v>-1.5939285526361705E-2</c:v>
                </c:pt>
                <c:pt idx="774">
                  <c:v>-6.1695237021587379E-3</c:v>
                </c:pt>
                <c:pt idx="775">
                  <c:v>1.0076080858942278E-2</c:v>
                </c:pt>
                <c:pt idx="776">
                  <c:v>1.6441214415058109E-2</c:v>
                </c:pt>
                <c:pt idx="777">
                  <c:v>-1.7469861311637898E-3</c:v>
                </c:pt>
                <c:pt idx="778">
                  <c:v>2.9931350852113927E-3</c:v>
                </c:pt>
                <c:pt idx="779">
                  <c:v>8.0935349045991433E-3</c:v>
                </c:pt>
                <c:pt idx="780">
                  <c:v>1.2685881755758995E-2</c:v>
                </c:pt>
                <c:pt idx="781">
                  <c:v>2.0723067943507065E-2</c:v>
                </c:pt>
                <c:pt idx="782">
                  <c:v>1.6373844559343462E-2</c:v>
                </c:pt>
                <c:pt idx="783">
                  <c:v>1.608457575590382E-3</c:v>
                </c:pt>
                <c:pt idx="784">
                  <c:v>1.717731065941825E-2</c:v>
                </c:pt>
                <c:pt idx="785">
                  <c:v>1.847333870957988E-2</c:v>
                </c:pt>
                <c:pt idx="786">
                  <c:v>1.263606257767828E-2</c:v>
                </c:pt>
                <c:pt idx="787">
                  <c:v>2.4751903443793726E-2</c:v>
                </c:pt>
                <c:pt idx="788">
                  <c:v>2.4547893945193851E-2</c:v>
                </c:pt>
                <c:pt idx="789">
                  <c:v>2.5882925924028188E-2</c:v>
                </c:pt>
                <c:pt idx="790">
                  <c:v>1.5438260379286348E-2</c:v>
                </c:pt>
                <c:pt idx="791">
                  <c:v>1.8778258732709635E-2</c:v>
                </c:pt>
                <c:pt idx="792">
                  <c:v>2.6427900037913624E-2</c:v>
                </c:pt>
                <c:pt idx="793">
                  <c:v>1.1675384730907413E-2</c:v>
                </c:pt>
                <c:pt idx="794">
                  <c:v>1.4199569588921065E-2</c:v>
                </c:pt>
                <c:pt idx="795">
                  <c:v>2.2123411239265582E-2</c:v>
                </c:pt>
                <c:pt idx="796">
                  <c:v>2.7429866708815052E-2</c:v>
                </c:pt>
                <c:pt idx="797">
                  <c:v>2.2400345762636754E-2</c:v>
                </c:pt>
                <c:pt idx="798">
                  <c:v>1.4193725604299561E-2</c:v>
                </c:pt>
                <c:pt idx="799">
                  <c:v>2.5758629084547104E-2</c:v>
                </c:pt>
                <c:pt idx="800">
                  <c:v>2.024774934355324E-2</c:v>
                </c:pt>
                <c:pt idx="801">
                  <c:v>1.3860923728344601E-2</c:v>
                </c:pt>
                <c:pt idx="802">
                  <c:v>1.7396922394772869E-3</c:v>
                </c:pt>
                <c:pt idx="803">
                  <c:v>-5.5482378883795038E-3</c:v>
                </c:pt>
                <c:pt idx="804">
                  <c:v>-7.5024913430137893E-3</c:v>
                </c:pt>
                <c:pt idx="805">
                  <c:v>-5.6282771207789824E-3</c:v>
                </c:pt>
                <c:pt idx="806">
                  <c:v>4.77225994992666E-3</c:v>
                </c:pt>
                <c:pt idx="807">
                  <c:v>-5.9068127215498997E-3</c:v>
                </c:pt>
                <c:pt idx="808">
                  <c:v>1.6734151865136666E-2</c:v>
                </c:pt>
                <c:pt idx="809">
                  <c:v>7.6323856226956687E-3</c:v>
                </c:pt>
                <c:pt idx="810">
                  <c:v>-4.4116531139832315E-3</c:v>
                </c:pt>
                <c:pt idx="811">
                  <c:v>1.4369114560125483E-2</c:v>
                </c:pt>
                <c:pt idx="812">
                  <c:v>2.4069803871363069E-2</c:v>
                </c:pt>
                <c:pt idx="813">
                  <c:v>1.9281675927513738E-2</c:v>
                </c:pt>
                <c:pt idx="814">
                  <c:v>7.7335234254916662E-3</c:v>
                </c:pt>
                <c:pt idx="815">
                  <c:v>6.1977575369910913E-4</c:v>
                </c:pt>
                <c:pt idx="816">
                  <c:v>9.7546432548579996E-3</c:v>
                </c:pt>
                <c:pt idx="817">
                  <c:v>4.5479481602582516E-3</c:v>
                </c:pt>
                <c:pt idx="818">
                  <c:v>1.4324509422842217E-2</c:v>
                </c:pt>
                <c:pt idx="819">
                  <c:v>1.3683231024266395E-2</c:v>
                </c:pt>
                <c:pt idx="820">
                  <c:v>2.4201533427370383E-2</c:v>
                </c:pt>
                <c:pt idx="821">
                  <c:v>4.0714683203341935E-2</c:v>
                </c:pt>
                <c:pt idx="822">
                  <c:v>3.930085081245855E-2</c:v>
                </c:pt>
                <c:pt idx="823">
                  <c:v>3.2515851361598271E-2</c:v>
                </c:pt>
                <c:pt idx="824">
                  <c:v>3.7042361760092866E-2</c:v>
                </c:pt>
                <c:pt idx="825">
                  <c:v>3.0448443670467444E-2</c:v>
                </c:pt>
                <c:pt idx="826">
                  <c:v>2.0092664669902102E-2</c:v>
                </c:pt>
                <c:pt idx="827">
                  <c:v>4.3239260259873943E-2</c:v>
                </c:pt>
                <c:pt idx="828">
                  <c:v>5.7096136627802344E-2</c:v>
                </c:pt>
                <c:pt idx="829">
                  <c:v>3.7548043525798568E-2</c:v>
                </c:pt>
                <c:pt idx="830">
                  <c:v>1.6167383757308803E-2</c:v>
                </c:pt>
                <c:pt idx="831">
                  <c:v>-7.9317331964637808E-3</c:v>
                </c:pt>
                <c:pt idx="832">
                  <c:v>1.2134788246943782E-2</c:v>
                </c:pt>
                <c:pt idx="833">
                  <c:v>3.5722178749089319E-2</c:v>
                </c:pt>
                <c:pt idx="834">
                  <c:v>2.2260673653304093E-2</c:v>
                </c:pt>
                <c:pt idx="835">
                  <c:v>9.4962397659710714E-3</c:v>
                </c:pt>
                <c:pt idx="836">
                  <c:v>2.3852629259065596E-2</c:v>
                </c:pt>
                <c:pt idx="837">
                  <c:v>5.4055051470189394E-2</c:v>
                </c:pt>
                <c:pt idx="838">
                  <c:v>4.2795059234457998E-2</c:v>
                </c:pt>
                <c:pt idx="839">
                  <c:v>1.1241594489561723E-2</c:v>
                </c:pt>
                <c:pt idx="840">
                  <c:v>2.0223439879623436E-2</c:v>
                </c:pt>
                <c:pt idx="841">
                  <c:v>4.1590486008811309E-2</c:v>
                </c:pt>
                <c:pt idx="842">
                  <c:v>2.8484594462569922E-2</c:v>
                </c:pt>
                <c:pt idx="843">
                  <c:v>1.7777841420695394E-2</c:v>
                </c:pt>
                <c:pt idx="844">
                  <c:v>2.0242932110804648E-2</c:v>
                </c:pt>
                <c:pt idx="845">
                  <c:v>1.7050865088283962E-2</c:v>
                </c:pt>
                <c:pt idx="846">
                  <c:v>2.7050346281229602E-2</c:v>
                </c:pt>
                <c:pt idx="847">
                  <c:v>3.3722616065189046E-2</c:v>
                </c:pt>
                <c:pt idx="848">
                  <c:v>2.834516872176053E-2</c:v>
                </c:pt>
                <c:pt idx="849">
                  <c:v>1.6196776935325504E-2</c:v>
                </c:pt>
                <c:pt idx="850">
                  <c:v>1.7574005216544532E-2</c:v>
                </c:pt>
                <c:pt idx="851">
                  <c:v>2.4904674724823321E-2</c:v>
                </c:pt>
                <c:pt idx="852">
                  <c:v>1.6494944802242621E-2</c:v>
                </c:pt>
                <c:pt idx="853">
                  <c:v>5.6678167903386357E-3</c:v>
                </c:pt>
                <c:pt idx="854">
                  <c:v>3.1723876236725769E-2</c:v>
                </c:pt>
                <c:pt idx="855">
                  <c:v>3.6381705504573904E-2</c:v>
                </c:pt>
                <c:pt idx="856">
                  <c:v>2.001227412109453E-2</c:v>
                </c:pt>
                <c:pt idx="857">
                  <c:v>2.0190335944208947E-2</c:v>
                </c:pt>
                <c:pt idx="858">
                  <c:v>2.2322455772300145E-2</c:v>
                </c:pt>
                <c:pt idx="859">
                  <c:v>2.5555757417093997E-2</c:v>
                </c:pt>
                <c:pt idx="860">
                  <c:v>2.6963733706261858E-2</c:v>
                </c:pt>
                <c:pt idx="861">
                  <c:v>1.3497973360706988E-2</c:v>
                </c:pt>
                <c:pt idx="862">
                  <c:v>1.2405057523000595E-2</c:v>
                </c:pt>
                <c:pt idx="863">
                  <c:v>2.5871435796400312E-2</c:v>
                </c:pt>
                <c:pt idx="864">
                  <c:v>4.9885504144061184E-2</c:v>
                </c:pt>
                <c:pt idx="865">
                  <c:v>3.6229793374786406E-2</c:v>
                </c:pt>
                <c:pt idx="866">
                  <c:v>1.3788599156529347E-2</c:v>
                </c:pt>
                <c:pt idx="867">
                  <c:v>2.18427670421063E-2</c:v>
                </c:pt>
                <c:pt idx="868">
                  <c:v>3.1099396085564088E-2</c:v>
                </c:pt>
                <c:pt idx="869">
                  <c:v>3.5578108007873137E-2</c:v>
                </c:pt>
                <c:pt idx="870">
                  <c:v>2.6694264941136758E-2</c:v>
                </c:pt>
                <c:pt idx="871">
                  <c:v>1.5223475595654045E-2</c:v>
                </c:pt>
                <c:pt idx="872">
                  <c:v>1.6414215551077194E-2</c:v>
                </c:pt>
                <c:pt idx="873">
                  <c:v>2.6146658512777511E-2</c:v>
                </c:pt>
                <c:pt idx="874">
                  <c:v>2.059927781607505E-2</c:v>
                </c:pt>
                <c:pt idx="875">
                  <c:v>2.6718975263823039E-2</c:v>
                </c:pt>
                <c:pt idx="876">
                  <c:v>2.4426067902121418E-2</c:v>
                </c:pt>
                <c:pt idx="877">
                  <c:v>1.3892855128305483E-2</c:v>
                </c:pt>
                <c:pt idx="878">
                  <c:v>1.9360441034430548E-2</c:v>
                </c:pt>
                <c:pt idx="879">
                  <c:v>5.1468376036082316E-3</c:v>
                </c:pt>
                <c:pt idx="880">
                  <c:v>1.2839706820620999E-2</c:v>
                </c:pt>
                <c:pt idx="881">
                  <c:v>2.351797621018106E-2</c:v>
                </c:pt>
                <c:pt idx="882">
                  <c:v>2.2082338347686359E-2</c:v>
                </c:pt>
                <c:pt idx="883">
                  <c:v>1.8186600563419281E-2</c:v>
                </c:pt>
                <c:pt idx="884">
                  <c:v>2.0489559354489897E-2</c:v>
                </c:pt>
                <c:pt idx="885">
                  <c:v>3.6035476039919627E-2</c:v>
                </c:pt>
                <c:pt idx="886">
                  <c:v>2.7347213035678594E-2</c:v>
                </c:pt>
                <c:pt idx="887">
                  <c:v>1.760227223391746E-2</c:v>
                </c:pt>
                <c:pt idx="888">
                  <c:v>2.1357703597036575E-2</c:v>
                </c:pt>
                <c:pt idx="889">
                  <c:v>3.2167150668987253E-2</c:v>
                </c:pt>
                <c:pt idx="890">
                  <c:v>2.8864451126715918E-2</c:v>
                </c:pt>
                <c:pt idx="891">
                  <c:v>1.4350288842819621E-2</c:v>
                </c:pt>
                <c:pt idx="892">
                  <c:v>1.2084529802223833E-2</c:v>
                </c:pt>
                <c:pt idx="893">
                  <c:v>1.3460974491874219E-2</c:v>
                </c:pt>
                <c:pt idx="894">
                  <c:v>3.2607956505159116E-2</c:v>
                </c:pt>
                <c:pt idx="895">
                  <c:v>-1.3525281087051035E-2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1-774D-A9AC-628FBC5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</c:v>
                </c:pt>
                <c:pt idx="1">
                  <c:v>0.40200000000000002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1.4059999999999999</c:v>
                </c:pt>
                <c:pt idx="7">
                  <c:v>1.607</c:v>
                </c:pt>
                <c:pt idx="8">
                  <c:v>1.8080000000000001</c:v>
                </c:pt>
                <c:pt idx="9">
                  <c:v>2.008</c:v>
                </c:pt>
                <c:pt idx="10">
                  <c:v>2.2080000000000002</c:v>
                </c:pt>
                <c:pt idx="11">
                  <c:v>2.4079999999999999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4.4119999999999999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5.0129999999999999</c:v>
                </c:pt>
                <c:pt idx="25">
                  <c:v>5.2130000000000001</c:v>
                </c:pt>
                <c:pt idx="26">
                  <c:v>5.4130000000000003</c:v>
                </c:pt>
                <c:pt idx="27">
                  <c:v>5.6139999999999999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6.2149999999999999</c:v>
                </c:pt>
                <c:pt idx="31">
                  <c:v>6.415</c:v>
                </c:pt>
                <c:pt idx="32">
                  <c:v>6.6150000000000002</c:v>
                </c:pt>
                <c:pt idx="33">
                  <c:v>6.8159999999999998</c:v>
                </c:pt>
                <c:pt idx="34">
                  <c:v>7.016</c:v>
                </c:pt>
                <c:pt idx="35">
                  <c:v>7.2160000000000002</c:v>
                </c:pt>
                <c:pt idx="36">
                  <c:v>7.4180000000000001</c:v>
                </c:pt>
                <c:pt idx="37">
                  <c:v>7.6189999999999998</c:v>
                </c:pt>
                <c:pt idx="38">
                  <c:v>7.82</c:v>
                </c:pt>
                <c:pt idx="39">
                  <c:v>8.02</c:v>
                </c:pt>
                <c:pt idx="40">
                  <c:v>8.2200000000000006</c:v>
                </c:pt>
                <c:pt idx="41">
                  <c:v>8.4209999999999994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9.0220000000000002</c:v>
                </c:pt>
                <c:pt idx="45">
                  <c:v>9.2219999999999995</c:v>
                </c:pt>
                <c:pt idx="46">
                  <c:v>9.4220000000000006</c:v>
                </c:pt>
                <c:pt idx="47">
                  <c:v>9.6229999999999993</c:v>
                </c:pt>
                <c:pt idx="48">
                  <c:v>9.8230000000000004</c:v>
                </c:pt>
                <c:pt idx="49">
                  <c:v>10.023</c:v>
                </c:pt>
                <c:pt idx="50">
                  <c:v>10.223000000000001</c:v>
                </c:pt>
                <c:pt idx="51">
                  <c:v>10.423999999999999</c:v>
                </c:pt>
                <c:pt idx="52">
                  <c:v>10.624000000000001</c:v>
                </c:pt>
                <c:pt idx="53">
                  <c:v>10.824</c:v>
                </c:pt>
                <c:pt idx="54">
                  <c:v>11.026</c:v>
                </c:pt>
                <c:pt idx="55">
                  <c:v>11.228</c:v>
                </c:pt>
                <c:pt idx="56">
                  <c:v>11.428000000000001</c:v>
                </c:pt>
                <c:pt idx="57">
                  <c:v>11.628</c:v>
                </c:pt>
                <c:pt idx="58">
                  <c:v>11.827999999999999</c:v>
                </c:pt>
                <c:pt idx="59">
                  <c:v>12.03</c:v>
                </c:pt>
                <c:pt idx="60">
                  <c:v>12.231</c:v>
                </c:pt>
                <c:pt idx="61">
                  <c:v>12.433</c:v>
                </c:pt>
                <c:pt idx="62">
                  <c:v>12.634</c:v>
                </c:pt>
                <c:pt idx="63">
                  <c:v>12.835000000000001</c:v>
                </c:pt>
                <c:pt idx="64">
                  <c:v>13.035</c:v>
                </c:pt>
                <c:pt idx="65">
                  <c:v>13.234999999999999</c:v>
                </c:pt>
                <c:pt idx="66">
                  <c:v>13.436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14.036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14.839</c:v>
                </c:pt>
                <c:pt idx="74">
                  <c:v>15.04</c:v>
                </c:pt>
                <c:pt idx="75">
                  <c:v>15.241</c:v>
                </c:pt>
                <c:pt idx="76">
                  <c:v>15.441000000000001</c:v>
                </c:pt>
                <c:pt idx="77">
                  <c:v>15.641</c:v>
                </c:pt>
                <c:pt idx="78">
                  <c:v>15.842000000000001</c:v>
                </c:pt>
                <c:pt idx="79">
                  <c:v>16.042000000000002</c:v>
                </c:pt>
                <c:pt idx="80">
                  <c:v>16.242000000000001</c:v>
                </c:pt>
                <c:pt idx="81">
                  <c:v>16.443000000000001</c:v>
                </c:pt>
                <c:pt idx="82">
                  <c:v>16.643000000000001</c:v>
                </c:pt>
                <c:pt idx="83">
                  <c:v>16.843</c:v>
                </c:pt>
                <c:pt idx="84">
                  <c:v>17.045000000000002</c:v>
                </c:pt>
                <c:pt idx="85">
                  <c:v>17.245999999999999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18.047999999999998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18.648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20.050999999999998</c:v>
                </c:pt>
                <c:pt idx="100">
                  <c:v>20.251999999999999</c:v>
                </c:pt>
                <c:pt idx="101">
                  <c:v>20.454999999999998</c:v>
                </c:pt>
                <c:pt idx="102">
                  <c:v>20.655999999999999</c:v>
                </c:pt>
                <c:pt idx="103">
                  <c:v>20.858000000000001</c:v>
                </c:pt>
                <c:pt idx="104">
                  <c:v>21.059000000000001</c:v>
                </c:pt>
                <c:pt idx="105">
                  <c:v>21.259</c:v>
                </c:pt>
                <c:pt idx="106">
                  <c:v>21.46</c:v>
                </c:pt>
                <c:pt idx="107">
                  <c:v>21.66</c:v>
                </c:pt>
                <c:pt idx="108">
                  <c:v>21.86</c:v>
                </c:pt>
                <c:pt idx="109">
                  <c:v>22.061</c:v>
                </c:pt>
                <c:pt idx="110">
                  <c:v>22.260999999999999</c:v>
                </c:pt>
                <c:pt idx="111">
                  <c:v>22.460999999999999</c:v>
                </c:pt>
                <c:pt idx="112">
                  <c:v>22.661999999999999</c:v>
                </c:pt>
                <c:pt idx="113">
                  <c:v>22.861999999999998</c:v>
                </c:pt>
                <c:pt idx="114">
                  <c:v>23.062000000000001</c:v>
                </c:pt>
                <c:pt idx="115">
                  <c:v>23.263999999999999</c:v>
                </c:pt>
                <c:pt idx="116">
                  <c:v>23.465</c:v>
                </c:pt>
                <c:pt idx="117">
                  <c:v>23.666</c:v>
                </c:pt>
                <c:pt idx="118">
                  <c:v>23.866</c:v>
                </c:pt>
                <c:pt idx="119">
                  <c:v>24.065999999999999</c:v>
                </c:pt>
                <c:pt idx="120">
                  <c:v>24.266999999999999</c:v>
                </c:pt>
                <c:pt idx="121">
                  <c:v>24.466999999999999</c:v>
                </c:pt>
                <c:pt idx="122">
                  <c:v>24.667000000000002</c:v>
                </c:pt>
                <c:pt idx="123">
                  <c:v>24.867999999999999</c:v>
                </c:pt>
                <c:pt idx="124">
                  <c:v>25.068000000000001</c:v>
                </c:pt>
                <c:pt idx="125">
                  <c:v>25.268000000000001</c:v>
                </c:pt>
                <c:pt idx="126">
                  <c:v>25.469000000000001</c:v>
                </c:pt>
                <c:pt idx="127">
                  <c:v>25.669</c:v>
                </c:pt>
                <c:pt idx="128">
                  <c:v>25.869</c:v>
                </c:pt>
                <c:pt idx="129">
                  <c:v>26.068999999999999</c:v>
                </c:pt>
                <c:pt idx="130">
                  <c:v>26.27</c:v>
                </c:pt>
                <c:pt idx="131">
                  <c:v>26.47</c:v>
                </c:pt>
                <c:pt idx="132">
                  <c:v>26.670999999999999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27.271000000000001</c:v>
                </c:pt>
                <c:pt idx="136">
                  <c:v>27.472999999999999</c:v>
                </c:pt>
                <c:pt idx="137">
                  <c:v>27.673999999999999</c:v>
                </c:pt>
                <c:pt idx="138">
                  <c:v>27.876000000000001</c:v>
                </c:pt>
                <c:pt idx="139">
                  <c:v>28.077000000000002</c:v>
                </c:pt>
                <c:pt idx="140">
                  <c:v>28.279</c:v>
                </c:pt>
                <c:pt idx="141">
                  <c:v>28.48</c:v>
                </c:pt>
                <c:pt idx="142">
                  <c:v>28.681000000000001</c:v>
                </c:pt>
                <c:pt idx="143">
                  <c:v>28.881</c:v>
                </c:pt>
                <c:pt idx="144">
                  <c:v>29.081</c:v>
                </c:pt>
                <c:pt idx="145">
                  <c:v>29.282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30.483000000000001</c:v>
                </c:pt>
                <c:pt idx="152">
                  <c:v>30.684000000000001</c:v>
                </c:pt>
                <c:pt idx="153">
                  <c:v>30.884</c:v>
                </c:pt>
                <c:pt idx="154">
                  <c:v>31.084</c:v>
                </c:pt>
                <c:pt idx="155">
                  <c:v>31.285</c:v>
                </c:pt>
                <c:pt idx="156">
                  <c:v>31.484999999999999</c:v>
                </c:pt>
                <c:pt idx="157">
                  <c:v>31.684999999999999</c:v>
                </c:pt>
                <c:pt idx="158">
                  <c:v>31.885999999999999</c:v>
                </c:pt>
                <c:pt idx="159">
                  <c:v>32.085999999999999</c:v>
                </c:pt>
                <c:pt idx="160">
                  <c:v>32.286000000000001</c:v>
                </c:pt>
                <c:pt idx="161">
                  <c:v>32.488</c:v>
                </c:pt>
                <c:pt idx="162">
                  <c:v>32.689</c:v>
                </c:pt>
                <c:pt idx="163">
                  <c:v>32.89</c:v>
                </c:pt>
                <c:pt idx="164">
                  <c:v>33.090000000000003</c:v>
                </c:pt>
                <c:pt idx="165">
                  <c:v>33.29</c:v>
                </c:pt>
                <c:pt idx="166">
                  <c:v>33.491999999999997</c:v>
                </c:pt>
                <c:pt idx="167">
                  <c:v>33.692999999999998</c:v>
                </c:pt>
                <c:pt idx="168">
                  <c:v>33.893000000000001</c:v>
                </c:pt>
                <c:pt idx="169">
                  <c:v>34.094999999999999</c:v>
                </c:pt>
                <c:pt idx="170">
                  <c:v>34.296999999999997</c:v>
                </c:pt>
                <c:pt idx="171">
                  <c:v>34.497999999999998</c:v>
                </c:pt>
                <c:pt idx="172">
                  <c:v>34.698999999999998</c:v>
                </c:pt>
                <c:pt idx="173">
                  <c:v>34.9</c:v>
                </c:pt>
                <c:pt idx="174">
                  <c:v>35.1</c:v>
                </c:pt>
                <c:pt idx="175">
                  <c:v>35.299999999999997</c:v>
                </c:pt>
                <c:pt idx="176">
                  <c:v>35.502000000000002</c:v>
                </c:pt>
                <c:pt idx="177">
                  <c:v>35.703000000000003</c:v>
                </c:pt>
                <c:pt idx="178">
                  <c:v>35.905000000000001</c:v>
                </c:pt>
                <c:pt idx="179">
                  <c:v>36.106000000000002</c:v>
                </c:pt>
                <c:pt idx="180">
                  <c:v>36.307000000000002</c:v>
                </c:pt>
                <c:pt idx="181">
                  <c:v>36.506999999999998</c:v>
                </c:pt>
                <c:pt idx="182">
                  <c:v>36.707000000000001</c:v>
                </c:pt>
                <c:pt idx="183">
                  <c:v>36.908000000000001</c:v>
                </c:pt>
                <c:pt idx="184">
                  <c:v>37.109000000000002</c:v>
                </c:pt>
                <c:pt idx="185">
                  <c:v>37.31</c:v>
                </c:pt>
                <c:pt idx="186">
                  <c:v>37.512</c:v>
                </c:pt>
                <c:pt idx="187">
                  <c:v>37.713000000000001</c:v>
                </c:pt>
                <c:pt idx="188">
                  <c:v>37.914999999999999</c:v>
                </c:pt>
                <c:pt idx="189">
                  <c:v>38.116</c:v>
                </c:pt>
                <c:pt idx="190">
                  <c:v>38.316000000000003</c:v>
                </c:pt>
                <c:pt idx="191">
                  <c:v>38.515999999999998</c:v>
                </c:pt>
                <c:pt idx="192">
                  <c:v>38.716999999999999</c:v>
                </c:pt>
                <c:pt idx="193">
                  <c:v>38.917000000000002</c:v>
                </c:pt>
                <c:pt idx="194">
                  <c:v>39.118000000000002</c:v>
                </c:pt>
                <c:pt idx="195">
                  <c:v>39.317999999999998</c:v>
                </c:pt>
                <c:pt idx="196">
                  <c:v>39.518000000000001</c:v>
                </c:pt>
                <c:pt idx="197">
                  <c:v>39.719000000000001</c:v>
                </c:pt>
                <c:pt idx="198">
                  <c:v>39.918999999999997</c:v>
                </c:pt>
                <c:pt idx="199">
                  <c:v>40.119</c:v>
                </c:pt>
                <c:pt idx="200">
                  <c:v>40.32</c:v>
                </c:pt>
                <c:pt idx="201">
                  <c:v>40.520000000000003</c:v>
                </c:pt>
                <c:pt idx="202">
                  <c:v>40.72</c:v>
                </c:pt>
                <c:pt idx="203">
                  <c:v>40.920999999999999</c:v>
                </c:pt>
                <c:pt idx="204">
                  <c:v>41.121000000000002</c:v>
                </c:pt>
                <c:pt idx="205">
                  <c:v>41.320999999999998</c:v>
                </c:pt>
                <c:pt idx="206">
                  <c:v>41.523000000000003</c:v>
                </c:pt>
                <c:pt idx="207">
                  <c:v>41.723999999999997</c:v>
                </c:pt>
                <c:pt idx="208">
                  <c:v>41.926000000000002</c:v>
                </c:pt>
                <c:pt idx="209">
                  <c:v>42.127000000000002</c:v>
                </c:pt>
                <c:pt idx="210">
                  <c:v>42.328000000000003</c:v>
                </c:pt>
                <c:pt idx="211">
                  <c:v>42.527999999999999</c:v>
                </c:pt>
                <c:pt idx="212">
                  <c:v>42.728000000000002</c:v>
                </c:pt>
                <c:pt idx="213">
                  <c:v>42.927999999999997</c:v>
                </c:pt>
                <c:pt idx="214">
                  <c:v>43.128</c:v>
                </c:pt>
                <c:pt idx="215">
                  <c:v>43.329000000000001</c:v>
                </c:pt>
                <c:pt idx="216">
                  <c:v>43.529000000000003</c:v>
                </c:pt>
                <c:pt idx="217">
                  <c:v>43.731000000000002</c:v>
                </c:pt>
                <c:pt idx="218">
                  <c:v>43.932000000000002</c:v>
                </c:pt>
                <c:pt idx="219">
                  <c:v>44.134</c:v>
                </c:pt>
                <c:pt idx="220">
                  <c:v>44.335000000000001</c:v>
                </c:pt>
                <c:pt idx="221">
                  <c:v>44.536000000000001</c:v>
                </c:pt>
                <c:pt idx="222">
                  <c:v>44.735999999999997</c:v>
                </c:pt>
                <c:pt idx="223">
                  <c:v>44.936</c:v>
                </c:pt>
                <c:pt idx="224">
                  <c:v>45.137999999999998</c:v>
                </c:pt>
                <c:pt idx="225">
                  <c:v>45.338000000000001</c:v>
                </c:pt>
                <c:pt idx="226">
                  <c:v>45.539000000000001</c:v>
                </c:pt>
                <c:pt idx="227">
                  <c:v>45.74</c:v>
                </c:pt>
                <c:pt idx="228">
                  <c:v>45.94</c:v>
                </c:pt>
                <c:pt idx="229">
                  <c:v>46.14</c:v>
                </c:pt>
                <c:pt idx="230">
                  <c:v>46.341000000000001</c:v>
                </c:pt>
                <c:pt idx="231">
                  <c:v>46.540999999999997</c:v>
                </c:pt>
                <c:pt idx="232">
                  <c:v>46.741</c:v>
                </c:pt>
                <c:pt idx="233">
                  <c:v>46.942</c:v>
                </c:pt>
                <c:pt idx="234">
                  <c:v>47.142000000000003</c:v>
                </c:pt>
                <c:pt idx="235">
                  <c:v>47.341999999999999</c:v>
                </c:pt>
                <c:pt idx="236">
                  <c:v>47.542999999999999</c:v>
                </c:pt>
                <c:pt idx="237">
                  <c:v>47.743000000000002</c:v>
                </c:pt>
                <c:pt idx="238">
                  <c:v>47.944000000000003</c:v>
                </c:pt>
                <c:pt idx="239">
                  <c:v>48.143999999999998</c:v>
                </c:pt>
                <c:pt idx="240">
                  <c:v>48.344000000000001</c:v>
                </c:pt>
                <c:pt idx="241">
                  <c:v>48.543999999999997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50.149000000000001</c:v>
                </c:pt>
                <c:pt idx="250">
                  <c:v>50.350999999999999</c:v>
                </c:pt>
                <c:pt idx="251">
                  <c:v>50.552</c:v>
                </c:pt>
                <c:pt idx="252">
                  <c:v>50.752000000000002</c:v>
                </c:pt>
                <c:pt idx="253">
                  <c:v>50.953000000000003</c:v>
                </c:pt>
                <c:pt idx="254">
                  <c:v>51.152999999999999</c:v>
                </c:pt>
                <c:pt idx="255">
                  <c:v>51.353000000000002</c:v>
                </c:pt>
                <c:pt idx="256">
                  <c:v>51.554000000000002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</c:v>
                </c:pt>
                <c:pt idx="263">
                  <c:v>52.956000000000003</c:v>
                </c:pt>
                <c:pt idx="264">
                  <c:v>53.155999999999999</c:v>
                </c:pt>
                <c:pt idx="265">
                  <c:v>53.357999999999997</c:v>
                </c:pt>
                <c:pt idx="266">
                  <c:v>53.558999999999997</c:v>
                </c:pt>
                <c:pt idx="267">
                  <c:v>53.76</c:v>
                </c:pt>
                <c:pt idx="268">
                  <c:v>53.96</c:v>
                </c:pt>
                <c:pt idx="269">
                  <c:v>54.16</c:v>
                </c:pt>
                <c:pt idx="270">
                  <c:v>54.360999999999997</c:v>
                </c:pt>
                <c:pt idx="271">
                  <c:v>54.561</c:v>
                </c:pt>
                <c:pt idx="272">
                  <c:v>54.761000000000003</c:v>
                </c:pt>
                <c:pt idx="273">
                  <c:v>54.960999999999999</c:v>
                </c:pt>
                <c:pt idx="274">
                  <c:v>55.161999999999999</c:v>
                </c:pt>
                <c:pt idx="275">
                  <c:v>55.362000000000002</c:v>
                </c:pt>
                <c:pt idx="276">
                  <c:v>55.563000000000002</c:v>
                </c:pt>
                <c:pt idx="277">
                  <c:v>55.762999999999998</c:v>
                </c:pt>
                <c:pt idx="278">
                  <c:v>55.963000000000001</c:v>
                </c:pt>
                <c:pt idx="279">
                  <c:v>56.164000000000001</c:v>
                </c:pt>
                <c:pt idx="280">
                  <c:v>56.365000000000002</c:v>
                </c:pt>
                <c:pt idx="281">
                  <c:v>56.566000000000003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57.167000000000002</c:v>
                </c:pt>
                <c:pt idx="285">
                  <c:v>57.368000000000002</c:v>
                </c:pt>
                <c:pt idx="286">
                  <c:v>57.567999999999998</c:v>
                </c:pt>
                <c:pt idx="287">
                  <c:v>57.768000000000001</c:v>
                </c:pt>
                <c:pt idx="288">
                  <c:v>57.969000000000001</c:v>
                </c:pt>
                <c:pt idx="289">
                  <c:v>58.168999999999997</c:v>
                </c:pt>
                <c:pt idx="290">
                  <c:v>58.369</c:v>
                </c:pt>
                <c:pt idx="291">
                  <c:v>58.570999999999998</c:v>
                </c:pt>
                <c:pt idx="292">
                  <c:v>58.771999999999998</c:v>
                </c:pt>
                <c:pt idx="293">
                  <c:v>58.972999999999999</c:v>
                </c:pt>
                <c:pt idx="294">
                  <c:v>59.173000000000002</c:v>
                </c:pt>
                <c:pt idx="295">
                  <c:v>59.374000000000002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59.975999999999999</c:v>
                </c:pt>
                <c:pt idx="299">
                  <c:v>60.177999999999997</c:v>
                </c:pt>
                <c:pt idx="300">
                  <c:v>60.378999999999998</c:v>
                </c:pt>
                <c:pt idx="301">
                  <c:v>60.58</c:v>
                </c:pt>
                <c:pt idx="302">
                  <c:v>60.78</c:v>
                </c:pt>
                <c:pt idx="303">
                  <c:v>60.98</c:v>
                </c:pt>
                <c:pt idx="304">
                  <c:v>61.180999999999997</c:v>
                </c:pt>
                <c:pt idx="305">
                  <c:v>61.381</c:v>
                </c:pt>
                <c:pt idx="306">
                  <c:v>61.581000000000003</c:v>
                </c:pt>
                <c:pt idx="307">
                  <c:v>61.783000000000001</c:v>
                </c:pt>
                <c:pt idx="308">
                  <c:v>61.984999999999999</c:v>
                </c:pt>
                <c:pt idx="309">
                  <c:v>62.186999999999998</c:v>
                </c:pt>
                <c:pt idx="310">
                  <c:v>62.387</c:v>
                </c:pt>
                <c:pt idx="311">
                  <c:v>62.587000000000003</c:v>
                </c:pt>
                <c:pt idx="312">
                  <c:v>62.787999999999997</c:v>
                </c:pt>
                <c:pt idx="313">
                  <c:v>62.988</c:v>
                </c:pt>
                <c:pt idx="314">
                  <c:v>63.189</c:v>
                </c:pt>
                <c:pt idx="315">
                  <c:v>63.39</c:v>
                </c:pt>
                <c:pt idx="316">
                  <c:v>63.591000000000001</c:v>
                </c:pt>
                <c:pt idx="317">
                  <c:v>63.792999999999999</c:v>
                </c:pt>
                <c:pt idx="318">
                  <c:v>63.994</c:v>
                </c:pt>
                <c:pt idx="319">
                  <c:v>64.195999999999998</c:v>
                </c:pt>
                <c:pt idx="320">
                  <c:v>64.397000000000006</c:v>
                </c:pt>
                <c:pt idx="321">
                  <c:v>64.597000000000008</c:v>
                </c:pt>
                <c:pt idx="322">
                  <c:v>64.798000000000002</c:v>
                </c:pt>
                <c:pt idx="323">
                  <c:v>64.998000000000005</c:v>
                </c:pt>
                <c:pt idx="324">
                  <c:v>65.198000000000008</c:v>
                </c:pt>
                <c:pt idx="325">
                  <c:v>65.399000000000001</c:v>
                </c:pt>
                <c:pt idx="326">
                  <c:v>65.599000000000004</c:v>
                </c:pt>
                <c:pt idx="327">
                  <c:v>65.799000000000007</c:v>
                </c:pt>
                <c:pt idx="328">
                  <c:v>66</c:v>
                </c:pt>
                <c:pt idx="329">
                  <c:v>66.2</c:v>
                </c:pt>
                <c:pt idx="330">
                  <c:v>66.400000000000006</c:v>
                </c:pt>
                <c:pt idx="331">
                  <c:v>66.600999999999999</c:v>
                </c:pt>
                <c:pt idx="332">
                  <c:v>66.801000000000002</c:v>
                </c:pt>
                <c:pt idx="333">
                  <c:v>67.001000000000005</c:v>
                </c:pt>
                <c:pt idx="334">
                  <c:v>67.203000000000003</c:v>
                </c:pt>
                <c:pt idx="335">
                  <c:v>67.403999999999996</c:v>
                </c:pt>
                <c:pt idx="336">
                  <c:v>67.605999999999995</c:v>
                </c:pt>
                <c:pt idx="337">
                  <c:v>67.807000000000002</c:v>
                </c:pt>
                <c:pt idx="338">
                  <c:v>68.007999999999996</c:v>
                </c:pt>
                <c:pt idx="339">
                  <c:v>68.207999999999998</c:v>
                </c:pt>
                <c:pt idx="340">
                  <c:v>68.408000000000001</c:v>
                </c:pt>
                <c:pt idx="341">
                  <c:v>68.608000000000004</c:v>
                </c:pt>
                <c:pt idx="342">
                  <c:v>68.808999999999997</c:v>
                </c:pt>
                <c:pt idx="343">
                  <c:v>69.009</c:v>
                </c:pt>
                <c:pt idx="344">
                  <c:v>69.209000000000003</c:v>
                </c:pt>
                <c:pt idx="345">
                  <c:v>69.41</c:v>
                </c:pt>
                <c:pt idx="346">
                  <c:v>69.61</c:v>
                </c:pt>
                <c:pt idx="347">
                  <c:v>69.81</c:v>
                </c:pt>
                <c:pt idx="348">
                  <c:v>70.010999999999996</c:v>
                </c:pt>
                <c:pt idx="349">
                  <c:v>70.210999999999999</c:v>
                </c:pt>
                <c:pt idx="350">
                  <c:v>70.411000000000001</c:v>
                </c:pt>
                <c:pt idx="351">
                  <c:v>70.611999999999995</c:v>
                </c:pt>
                <c:pt idx="352">
                  <c:v>70.811999999999998</c:v>
                </c:pt>
                <c:pt idx="353">
                  <c:v>71.012</c:v>
                </c:pt>
                <c:pt idx="354">
                  <c:v>71.212999999999994</c:v>
                </c:pt>
                <c:pt idx="355">
                  <c:v>71.412999999999997</c:v>
                </c:pt>
                <c:pt idx="356">
                  <c:v>71.613</c:v>
                </c:pt>
                <c:pt idx="357">
                  <c:v>71.814999999999998</c:v>
                </c:pt>
                <c:pt idx="358">
                  <c:v>72.016000000000005</c:v>
                </c:pt>
                <c:pt idx="359">
                  <c:v>72.216999999999999</c:v>
                </c:pt>
                <c:pt idx="360">
                  <c:v>72.417000000000002</c:v>
                </c:pt>
                <c:pt idx="361">
                  <c:v>72.617000000000004</c:v>
                </c:pt>
                <c:pt idx="362">
                  <c:v>72.816999999999993</c:v>
                </c:pt>
                <c:pt idx="363">
                  <c:v>73.018000000000001</c:v>
                </c:pt>
                <c:pt idx="364">
                  <c:v>73.218000000000004</c:v>
                </c:pt>
                <c:pt idx="365">
                  <c:v>73.418999999999997</c:v>
                </c:pt>
                <c:pt idx="366">
                  <c:v>73.619</c:v>
                </c:pt>
                <c:pt idx="367">
                  <c:v>73.819999999999993</c:v>
                </c:pt>
                <c:pt idx="368">
                  <c:v>74.02</c:v>
                </c:pt>
                <c:pt idx="369">
                  <c:v>74.22</c:v>
                </c:pt>
                <c:pt idx="370">
                  <c:v>74.42</c:v>
                </c:pt>
                <c:pt idx="371">
                  <c:v>74.62</c:v>
                </c:pt>
                <c:pt idx="372">
                  <c:v>74.822000000000003</c:v>
                </c:pt>
                <c:pt idx="373">
                  <c:v>75.024000000000001</c:v>
                </c:pt>
                <c:pt idx="374">
                  <c:v>75.224000000000004</c:v>
                </c:pt>
                <c:pt idx="375">
                  <c:v>75.424000000000007</c:v>
                </c:pt>
                <c:pt idx="376">
                  <c:v>75.623999999999995</c:v>
                </c:pt>
                <c:pt idx="377">
                  <c:v>75.825999999999993</c:v>
                </c:pt>
                <c:pt idx="378">
                  <c:v>76.027000000000001</c:v>
                </c:pt>
                <c:pt idx="379">
                  <c:v>76.227999999999994</c:v>
                </c:pt>
                <c:pt idx="380">
                  <c:v>76.427999999999997</c:v>
                </c:pt>
                <c:pt idx="381">
                  <c:v>76.628</c:v>
                </c:pt>
                <c:pt idx="382">
                  <c:v>76.828000000000003</c:v>
                </c:pt>
                <c:pt idx="383">
                  <c:v>77.028000000000006</c:v>
                </c:pt>
                <c:pt idx="384">
                  <c:v>77.228999999999999</c:v>
                </c:pt>
                <c:pt idx="385">
                  <c:v>77.429000000000002</c:v>
                </c:pt>
                <c:pt idx="386">
                  <c:v>77.63</c:v>
                </c:pt>
                <c:pt idx="387">
                  <c:v>77.83</c:v>
                </c:pt>
                <c:pt idx="388">
                  <c:v>78.031000000000006</c:v>
                </c:pt>
                <c:pt idx="389">
                  <c:v>78.230999999999995</c:v>
                </c:pt>
                <c:pt idx="390">
                  <c:v>78.432000000000002</c:v>
                </c:pt>
                <c:pt idx="391">
                  <c:v>78.634</c:v>
                </c:pt>
                <c:pt idx="392">
                  <c:v>78.834000000000003</c:v>
                </c:pt>
                <c:pt idx="393">
                  <c:v>79.034000000000006</c:v>
                </c:pt>
                <c:pt idx="394">
                  <c:v>79.234999999999999</c:v>
                </c:pt>
                <c:pt idx="395">
                  <c:v>79.436000000000007</c:v>
                </c:pt>
                <c:pt idx="396">
                  <c:v>79.638000000000005</c:v>
                </c:pt>
                <c:pt idx="397">
                  <c:v>79.837999999999994</c:v>
                </c:pt>
                <c:pt idx="398">
                  <c:v>80.037999999999997</c:v>
                </c:pt>
                <c:pt idx="399">
                  <c:v>80.239000000000004</c:v>
                </c:pt>
                <c:pt idx="400">
                  <c:v>80.438999999999993</c:v>
                </c:pt>
                <c:pt idx="401">
                  <c:v>80.638999999999996</c:v>
                </c:pt>
                <c:pt idx="402">
                  <c:v>80.84</c:v>
                </c:pt>
                <c:pt idx="403">
                  <c:v>81.040999999999997</c:v>
                </c:pt>
                <c:pt idx="404">
                  <c:v>81.242000000000004</c:v>
                </c:pt>
                <c:pt idx="405">
                  <c:v>81.442999999999998</c:v>
                </c:pt>
                <c:pt idx="406">
                  <c:v>81.643000000000001</c:v>
                </c:pt>
                <c:pt idx="407">
                  <c:v>81.843000000000004</c:v>
                </c:pt>
                <c:pt idx="408">
                  <c:v>82.043999999999997</c:v>
                </c:pt>
                <c:pt idx="409">
                  <c:v>82.244</c:v>
                </c:pt>
                <c:pt idx="410">
                  <c:v>82.444000000000003</c:v>
                </c:pt>
                <c:pt idx="411">
                  <c:v>82.644999999999996</c:v>
                </c:pt>
                <c:pt idx="412">
                  <c:v>82.844999999999999</c:v>
                </c:pt>
                <c:pt idx="413">
                  <c:v>83.045000000000002</c:v>
                </c:pt>
                <c:pt idx="414">
                  <c:v>83.245999999999995</c:v>
                </c:pt>
                <c:pt idx="415">
                  <c:v>83.445999999999998</c:v>
                </c:pt>
                <c:pt idx="416">
                  <c:v>83.646000000000001</c:v>
                </c:pt>
                <c:pt idx="417">
                  <c:v>83.846999999999994</c:v>
                </c:pt>
                <c:pt idx="418">
                  <c:v>84.046999999999997</c:v>
                </c:pt>
                <c:pt idx="419">
                  <c:v>84.247</c:v>
                </c:pt>
                <c:pt idx="420">
                  <c:v>84.447999999999993</c:v>
                </c:pt>
                <c:pt idx="421">
                  <c:v>84.647999999999996</c:v>
                </c:pt>
                <c:pt idx="422">
                  <c:v>84.847999999999999</c:v>
                </c:pt>
                <c:pt idx="423">
                  <c:v>85.049000000000007</c:v>
                </c:pt>
                <c:pt idx="424">
                  <c:v>85.248999999999995</c:v>
                </c:pt>
                <c:pt idx="425">
                  <c:v>85.448999999999998</c:v>
                </c:pt>
                <c:pt idx="426">
                  <c:v>85.650999999999996</c:v>
                </c:pt>
                <c:pt idx="427">
                  <c:v>85.852000000000004</c:v>
                </c:pt>
                <c:pt idx="428">
                  <c:v>86.052000000000007</c:v>
                </c:pt>
                <c:pt idx="429">
                  <c:v>86.253</c:v>
                </c:pt>
                <c:pt idx="430">
                  <c:v>86.453000000000003</c:v>
                </c:pt>
                <c:pt idx="431">
                  <c:v>86.653000000000006</c:v>
                </c:pt>
                <c:pt idx="432">
                  <c:v>86.853999999999999</c:v>
                </c:pt>
                <c:pt idx="433">
                  <c:v>87.054000000000002</c:v>
                </c:pt>
                <c:pt idx="434">
                  <c:v>87.254000000000005</c:v>
                </c:pt>
                <c:pt idx="435">
                  <c:v>87.454999999999998</c:v>
                </c:pt>
                <c:pt idx="436">
                  <c:v>87.655000000000001</c:v>
                </c:pt>
                <c:pt idx="437">
                  <c:v>87.855000000000004</c:v>
                </c:pt>
                <c:pt idx="438">
                  <c:v>88.055999999999997</c:v>
                </c:pt>
                <c:pt idx="439">
                  <c:v>88.256</c:v>
                </c:pt>
                <c:pt idx="440">
                  <c:v>88.456000000000003</c:v>
                </c:pt>
                <c:pt idx="441">
                  <c:v>88.658000000000001</c:v>
                </c:pt>
                <c:pt idx="442">
                  <c:v>88.858999999999995</c:v>
                </c:pt>
                <c:pt idx="443">
                  <c:v>89.06</c:v>
                </c:pt>
                <c:pt idx="444">
                  <c:v>89.26</c:v>
                </c:pt>
                <c:pt idx="445">
                  <c:v>89.46</c:v>
                </c:pt>
                <c:pt idx="446">
                  <c:v>89.661000000000001</c:v>
                </c:pt>
                <c:pt idx="447">
                  <c:v>89.861000000000004</c:v>
                </c:pt>
                <c:pt idx="448">
                  <c:v>90.061000000000007</c:v>
                </c:pt>
                <c:pt idx="449">
                  <c:v>90.260999999999996</c:v>
                </c:pt>
                <c:pt idx="450">
                  <c:v>90.460999999999999</c:v>
                </c:pt>
                <c:pt idx="451">
                  <c:v>90.662000000000006</c:v>
                </c:pt>
                <c:pt idx="452">
                  <c:v>90.861999999999995</c:v>
                </c:pt>
                <c:pt idx="453">
                  <c:v>91.063000000000002</c:v>
                </c:pt>
                <c:pt idx="454">
                  <c:v>91.263000000000005</c:v>
                </c:pt>
                <c:pt idx="455">
                  <c:v>91.462999999999994</c:v>
                </c:pt>
                <c:pt idx="456">
                  <c:v>91.665000000000006</c:v>
                </c:pt>
                <c:pt idx="457">
                  <c:v>91.866</c:v>
                </c:pt>
                <c:pt idx="458">
                  <c:v>92.067999999999998</c:v>
                </c:pt>
                <c:pt idx="459">
                  <c:v>92.269000000000005</c:v>
                </c:pt>
                <c:pt idx="460">
                  <c:v>92.471000000000004</c:v>
                </c:pt>
                <c:pt idx="461">
                  <c:v>92.671999999999997</c:v>
                </c:pt>
                <c:pt idx="462">
                  <c:v>92.872</c:v>
                </c:pt>
                <c:pt idx="463">
                  <c:v>93.072999999999993</c:v>
                </c:pt>
                <c:pt idx="464">
                  <c:v>93.272999999999996</c:v>
                </c:pt>
                <c:pt idx="465">
                  <c:v>93.472999999999999</c:v>
                </c:pt>
                <c:pt idx="466">
                  <c:v>93.674000000000007</c:v>
                </c:pt>
                <c:pt idx="467">
                  <c:v>93.873999999999995</c:v>
                </c:pt>
                <c:pt idx="468">
                  <c:v>94.073999999999998</c:v>
                </c:pt>
                <c:pt idx="469">
                  <c:v>94.275000000000006</c:v>
                </c:pt>
                <c:pt idx="470">
                  <c:v>94.474999999999994</c:v>
                </c:pt>
                <c:pt idx="471">
                  <c:v>94.674999999999997</c:v>
                </c:pt>
                <c:pt idx="472">
                  <c:v>94.876000000000005</c:v>
                </c:pt>
                <c:pt idx="473">
                  <c:v>95.075999999999993</c:v>
                </c:pt>
                <c:pt idx="474">
                  <c:v>95.275999999999996</c:v>
                </c:pt>
                <c:pt idx="475">
                  <c:v>95.477999999999994</c:v>
                </c:pt>
                <c:pt idx="476">
                  <c:v>95.679000000000002</c:v>
                </c:pt>
                <c:pt idx="477">
                  <c:v>95.88</c:v>
                </c:pt>
                <c:pt idx="478">
                  <c:v>96.08</c:v>
                </c:pt>
                <c:pt idx="479">
                  <c:v>96.28</c:v>
                </c:pt>
                <c:pt idx="480">
                  <c:v>96.481999999999999</c:v>
                </c:pt>
                <c:pt idx="481">
                  <c:v>96.683000000000007</c:v>
                </c:pt>
                <c:pt idx="482">
                  <c:v>96.884</c:v>
                </c:pt>
                <c:pt idx="483">
                  <c:v>97.084000000000003</c:v>
                </c:pt>
                <c:pt idx="484">
                  <c:v>97.284000000000006</c:v>
                </c:pt>
                <c:pt idx="485">
                  <c:v>97.483999999999995</c:v>
                </c:pt>
                <c:pt idx="486">
                  <c:v>97.685000000000002</c:v>
                </c:pt>
                <c:pt idx="487">
                  <c:v>97.885000000000005</c:v>
                </c:pt>
                <c:pt idx="488">
                  <c:v>98.084999999999994</c:v>
                </c:pt>
                <c:pt idx="489">
                  <c:v>98.286000000000001</c:v>
                </c:pt>
                <c:pt idx="490">
                  <c:v>98.486000000000004</c:v>
                </c:pt>
                <c:pt idx="491">
                  <c:v>98.686000000000007</c:v>
                </c:pt>
                <c:pt idx="492">
                  <c:v>98.887</c:v>
                </c:pt>
                <c:pt idx="493">
                  <c:v>99.087000000000003</c:v>
                </c:pt>
                <c:pt idx="494">
                  <c:v>99.287999999999997</c:v>
                </c:pt>
                <c:pt idx="495">
                  <c:v>99.488</c:v>
                </c:pt>
                <c:pt idx="496">
                  <c:v>99.688000000000002</c:v>
                </c:pt>
                <c:pt idx="497">
                  <c:v>99.888000000000005</c:v>
                </c:pt>
                <c:pt idx="498">
                  <c:v>100.09</c:v>
                </c:pt>
                <c:pt idx="499">
                  <c:v>100.292</c:v>
                </c:pt>
                <c:pt idx="500">
                  <c:v>100.49299999999999</c:v>
                </c:pt>
                <c:pt idx="501">
                  <c:v>100.694</c:v>
                </c:pt>
                <c:pt idx="502">
                  <c:v>100.89400000000001</c:v>
                </c:pt>
                <c:pt idx="503">
                  <c:v>101.09399999999999</c:v>
                </c:pt>
                <c:pt idx="504">
                  <c:v>101.295</c:v>
                </c:pt>
                <c:pt idx="505">
                  <c:v>101.496</c:v>
                </c:pt>
                <c:pt idx="506">
                  <c:v>101.696</c:v>
                </c:pt>
                <c:pt idx="507">
                  <c:v>101.896</c:v>
                </c:pt>
                <c:pt idx="508">
                  <c:v>102.096</c:v>
                </c:pt>
                <c:pt idx="509">
                  <c:v>102.297</c:v>
                </c:pt>
                <c:pt idx="510">
                  <c:v>102.497</c:v>
                </c:pt>
                <c:pt idx="511">
                  <c:v>102.697</c:v>
                </c:pt>
                <c:pt idx="512">
                  <c:v>102.899</c:v>
                </c:pt>
                <c:pt idx="513">
                  <c:v>103.101</c:v>
                </c:pt>
                <c:pt idx="514">
                  <c:v>103.30200000000001</c:v>
                </c:pt>
                <c:pt idx="515">
                  <c:v>103.503</c:v>
                </c:pt>
                <c:pt idx="516">
                  <c:v>103.705</c:v>
                </c:pt>
                <c:pt idx="517">
                  <c:v>103.90600000000001</c:v>
                </c:pt>
                <c:pt idx="518">
                  <c:v>104.10599999999999</c:v>
                </c:pt>
                <c:pt idx="519">
                  <c:v>104.307</c:v>
                </c:pt>
                <c:pt idx="520">
                  <c:v>104.50700000000001</c:v>
                </c:pt>
                <c:pt idx="521">
                  <c:v>104.708</c:v>
                </c:pt>
                <c:pt idx="522">
                  <c:v>104.908</c:v>
                </c:pt>
                <c:pt idx="523">
                  <c:v>105.108</c:v>
                </c:pt>
                <c:pt idx="524">
                  <c:v>105.30800000000001</c:v>
                </c:pt>
                <c:pt idx="525">
                  <c:v>105.509</c:v>
                </c:pt>
                <c:pt idx="526">
                  <c:v>105.709</c:v>
                </c:pt>
                <c:pt idx="527">
                  <c:v>105.90900000000001</c:v>
                </c:pt>
                <c:pt idx="528">
                  <c:v>106.111</c:v>
                </c:pt>
                <c:pt idx="529">
                  <c:v>106.312</c:v>
                </c:pt>
                <c:pt idx="530">
                  <c:v>106.514</c:v>
                </c:pt>
                <c:pt idx="531">
                  <c:v>106.715</c:v>
                </c:pt>
                <c:pt idx="532">
                  <c:v>106.916</c:v>
                </c:pt>
                <c:pt idx="533">
                  <c:v>107.116</c:v>
                </c:pt>
                <c:pt idx="534">
                  <c:v>107.31699999999999</c:v>
                </c:pt>
                <c:pt idx="535">
                  <c:v>107.51900000000001</c:v>
                </c:pt>
                <c:pt idx="536">
                  <c:v>107.71899999999999</c:v>
                </c:pt>
                <c:pt idx="537">
                  <c:v>107.92</c:v>
                </c:pt>
                <c:pt idx="538">
                  <c:v>108.12</c:v>
                </c:pt>
                <c:pt idx="539">
                  <c:v>108.32</c:v>
                </c:pt>
                <c:pt idx="540">
                  <c:v>108.52</c:v>
                </c:pt>
                <c:pt idx="541">
                  <c:v>108.72199999999999</c:v>
                </c:pt>
                <c:pt idx="542">
                  <c:v>108.923</c:v>
                </c:pt>
                <c:pt idx="543">
                  <c:v>109.125</c:v>
                </c:pt>
                <c:pt idx="544">
                  <c:v>109.32599999999999</c:v>
                </c:pt>
                <c:pt idx="545">
                  <c:v>109.527</c:v>
                </c:pt>
                <c:pt idx="546">
                  <c:v>109.727</c:v>
                </c:pt>
                <c:pt idx="547">
                  <c:v>109.92700000000001</c:v>
                </c:pt>
                <c:pt idx="548">
                  <c:v>110.128</c:v>
                </c:pt>
                <c:pt idx="549">
                  <c:v>110.328</c:v>
                </c:pt>
                <c:pt idx="550">
                  <c:v>110.52800000000001</c:v>
                </c:pt>
                <c:pt idx="551">
                  <c:v>110.72799999999999</c:v>
                </c:pt>
                <c:pt idx="552">
                  <c:v>110.929</c:v>
                </c:pt>
                <c:pt idx="553">
                  <c:v>111.129</c:v>
                </c:pt>
                <c:pt idx="554">
                  <c:v>111.32899999999999</c:v>
                </c:pt>
                <c:pt idx="555">
                  <c:v>111.53</c:v>
                </c:pt>
                <c:pt idx="556">
                  <c:v>111.73</c:v>
                </c:pt>
                <c:pt idx="557">
                  <c:v>111.93</c:v>
                </c:pt>
                <c:pt idx="558">
                  <c:v>112.131</c:v>
                </c:pt>
                <c:pt idx="559">
                  <c:v>112.331</c:v>
                </c:pt>
                <c:pt idx="560">
                  <c:v>112.53100000000001</c:v>
                </c:pt>
                <c:pt idx="561">
                  <c:v>112.732</c:v>
                </c:pt>
                <c:pt idx="562">
                  <c:v>112.932</c:v>
                </c:pt>
                <c:pt idx="563">
                  <c:v>113.13200000000001</c:v>
                </c:pt>
                <c:pt idx="564">
                  <c:v>113.334</c:v>
                </c:pt>
                <c:pt idx="565">
                  <c:v>113.535</c:v>
                </c:pt>
                <c:pt idx="566">
                  <c:v>113.73699999999999</c:v>
                </c:pt>
                <c:pt idx="567">
                  <c:v>113.937</c:v>
                </c:pt>
                <c:pt idx="568">
                  <c:v>114.13800000000001</c:v>
                </c:pt>
                <c:pt idx="569">
                  <c:v>114.339</c:v>
                </c:pt>
                <c:pt idx="570">
                  <c:v>114.539</c:v>
                </c:pt>
                <c:pt idx="571">
                  <c:v>114.739</c:v>
                </c:pt>
                <c:pt idx="572">
                  <c:v>114.94</c:v>
                </c:pt>
                <c:pt idx="573">
                  <c:v>115.14</c:v>
                </c:pt>
                <c:pt idx="574">
                  <c:v>115.34</c:v>
                </c:pt>
                <c:pt idx="575">
                  <c:v>115.542</c:v>
                </c:pt>
                <c:pt idx="576">
                  <c:v>115.74299999999999</c:v>
                </c:pt>
                <c:pt idx="577">
                  <c:v>115.94499999999999</c:v>
                </c:pt>
                <c:pt idx="578">
                  <c:v>116.146</c:v>
                </c:pt>
                <c:pt idx="579">
                  <c:v>116.348</c:v>
                </c:pt>
                <c:pt idx="580">
                  <c:v>116.54900000000001</c:v>
                </c:pt>
                <c:pt idx="581">
                  <c:v>116.75</c:v>
                </c:pt>
                <c:pt idx="582">
                  <c:v>116.95</c:v>
                </c:pt>
                <c:pt idx="583">
                  <c:v>117.15</c:v>
                </c:pt>
                <c:pt idx="584">
                  <c:v>117.35</c:v>
                </c:pt>
                <c:pt idx="585">
                  <c:v>117.551</c:v>
                </c:pt>
                <c:pt idx="586">
                  <c:v>117.751</c:v>
                </c:pt>
                <c:pt idx="587">
                  <c:v>117.95099999999999</c:v>
                </c:pt>
                <c:pt idx="588">
                  <c:v>118.152</c:v>
                </c:pt>
                <c:pt idx="589">
                  <c:v>118.352</c:v>
                </c:pt>
                <c:pt idx="590">
                  <c:v>118.55200000000001</c:v>
                </c:pt>
                <c:pt idx="591">
                  <c:v>118.754</c:v>
                </c:pt>
                <c:pt idx="592">
                  <c:v>118.955</c:v>
                </c:pt>
                <c:pt idx="593">
                  <c:v>119.15600000000001</c:v>
                </c:pt>
                <c:pt idx="594">
                  <c:v>119.35599999999999</c:v>
                </c:pt>
                <c:pt idx="595">
                  <c:v>119.556</c:v>
                </c:pt>
                <c:pt idx="596">
                  <c:v>119.75700000000001</c:v>
                </c:pt>
                <c:pt idx="597">
                  <c:v>119.95699999999999</c:v>
                </c:pt>
                <c:pt idx="598">
                  <c:v>120.157</c:v>
                </c:pt>
                <c:pt idx="599">
                  <c:v>120.358</c:v>
                </c:pt>
                <c:pt idx="600">
                  <c:v>120.55800000000001</c:v>
                </c:pt>
                <c:pt idx="601">
                  <c:v>120.758</c:v>
                </c:pt>
                <c:pt idx="602">
                  <c:v>120.958</c:v>
                </c:pt>
                <c:pt idx="603">
                  <c:v>121.158</c:v>
                </c:pt>
                <c:pt idx="604">
                  <c:v>121.35899999999999</c:v>
                </c:pt>
                <c:pt idx="605">
                  <c:v>121.559</c:v>
                </c:pt>
                <c:pt idx="606">
                  <c:v>121.761</c:v>
                </c:pt>
                <c:pt idx="607">
                  <c:v>121.962</c:v>
                </c:pt>
                <c:pt idx="608">
                  <c:v>122.163</c:v>
                </c:pt>
                <c:pt idx="609">
                  <c:v>122.363</c:v>
                </c:pt>
                <c:pt idx="610">
                  <c:v>122.563</c:v>
                </c:pt>
                <c:pt idx="611">
                  <c:v>122.764</c:v>
                </c:pt>
                <c:pt idx="612">
                  <c:v>122.964</c:v>
                </c:pt>
                <c:pt idx="613">
                  <c:v>123.164</c:v>
                </c:pt>
                <c:pt idx="614">
                  <c:v>123.366</c:v>
                </c:pt>
                <c:pt idx="615">
                  <c:v>123.56699999999999</c:v>
                </c:pt>
                <c:pt idx="616">
                  <c:v>123.76900000000001</c:v>
                </c:pt>
                <c:pt idx="617">
                  <c:v>123.97</c:v>
                </c:pt>
                <c:pt idx="618">
                  <c:v>124.17</c:v>
                </c:pt>
                <c:pt idx="619">
                  <c:v>124.371</c:v>
                </c:pt>
                <c:pt idx="620">
                  <c:v>124.571</c:v>
                </c:pt>
                <c:pt idx="621">
                  <c:v>124.77200000000001</c:v>
                </c:pt>
                <c:pt idx="622">
                  <c:v>124.97199999999999</c:v>
                </c:pt>
                <c:pt idx="623">
                  <c:v>125.172</c:v>
                </c:pt>
                <c:pt idx="624">
                  <c:v>125.372</c:v>
                </c:pt>
                <c:pt idx="625">
                  <c:v>125.574</c:v>
                </c:pt>
                <c:pt idx="626">
                  <c:v>125.77500000000001</c:v>
                </c:pt>
                <c:pt idx="627">
                  <c:v>125.977</c:v>
                </c:pt>
                <c:pt idx="628">
                  <c:v>126.178</c:v>
                </c:pt>
                <c:pt idx="629">
                  <c:v>126.38</c:v>
                </c:pt>
                <c:pt idx="630">
                  <c:v>126.581</c:v>
                </c:pt>
                <c:pt idx="631">
                  <c:v>126.78100000000001</c:v>
                </c:pt>
                <c:pt idx="632">
                  <c:v>126.982</c:v>
                </c:pt>
                <c:pt idx="633">
                  <c:v>127.182</c:v>
                </c:pt>
                <c:pt idx="634">
                  <c:v>127.38200000000001</c:v>
                </c:pt>
                <c:pt idx="635">
                  <c:v>127.583</c:v>
                </c:pt>
                <c:pt idx="636">
                  <c:v>127.783</c:v>
                </c:pt>
                <c:pt idx="637">
                  <c:v>127.98399999999999</c:v>
                </c:pt>
                <c:pt idx="638">
                  <c:v>128.184</c:v>
                </c:pt>
                <c:pt idx="639">
                  <c:v>128.38399999999999</c:v>
                </c:pt>
                <c:pt idx="640">
                  <c:v>128.58399999999997</c:v>
                </c:pt>
                <c:pt idx="641">
                  <c:v>128.78599999999997</c:v>
                </c:pt>
                <c:pt idx="642">
                  <c:v>128.98699999999997</c:v>
                </c:pt>
                <c:pt idx="643">
                  <c:v>129.18799999999996</c:v>
                </c:pt>
                <c:pt idx="644">
                  <c:v>129.38799999999995</c:v>
                </c:pt>
                <c:pt idx="645">
                  <c:v>129.58799999999994</c:v>
                </c:pt>
                <c:pt idx="646">
                  <c:v>129.78999999999994</c:v>
                </c:pt>
                <c:pt idx="647">
                  <c:v>129.99099999999993</c:v>
                </c:pt>
                <c:pt idx="648">
                  <c:v>130.19099999999992</c:v>
                </c:pt>
                <c:pt idx="649">
                  <c:v>130.39099999999991</c:v>
                </c:pt>
                <c:pt idx="650">
                  <c:v>130.5919999999999</c:v>
                </c:pt>
                <c:pt idx="651">
                  <c:v>130.79199999999989</c:v>
                </c:pt>
                <c:pt idx="652">
                  <c:v>130.99399999999989</c:v>
                </c:pt>
                <c:pt idx="653">
                  <c:v>131.19499999999988</c:v>
                </c:pt>
                <c:pt idx="654">
                  <c:v>131.39599999999987</c:v>
                </c:pt>
                <c:pt idx="655">
                  <c:v>131.59599999999989</c:v>
                </c:pt>
                <c:pt idx="656">
                  <c:v>131.79599999999988</c:v>
                </c:pt>
                <c:pt idx="657">
                  <c:v>131.99799999999988</c:v>
                </c:pt>
                <c:pt idx="658">
                  <c:v>132.19899999999987</c:v>
                </c:pt>
                <c:pt idx="659">
                  <c:v>132.4009999999999</c:v>
                </c:pt>
                <c:pt idx="660">
                  <c:v>132.60199999999989</c:v>
                </c:pt>
                <c:pt idx="661">
                  <c:v>132.80299999999988</c:v>
                </c:pt>
                <c:pt idx="662">
                  <c:v>133.00299999999987</c:v>
                </c:pt>
                <c:pt idx="663">
                  <c:v>133.20399999999989</c:v>
                </c:pt>
                <c:pt idx="664">
                  <c:v>133.4069999999999</c:v>
                </c:pt>
                <c:pt idx="665">
                  <c:v>133.60799999999989</c:v>
                </c:pt>
                <c:pt idx="666">
                  <c:v>133.80999999999989</c:v>
                </c:pt>
                <c:pt idx="667">
                  <c:v>134.01099999999988</c:v>
                </c:pt>
                <c:pt idx="668">
                  <c:v>134.21199999999988</c:v>
                </c:pt>
                <c:pt idx="669">
                  <c:v>134.41199999999989</c:v>
                </c:pt>
                <c:pt idx="670">
                  <c:v>134.61199999999988</c:v>
                </c:pt>
                <c:pt idx="671">
                  <c:v>134.81199999999987</c:v>
                </c:pt>
                <c:pt idx="672">
                  <c:v>135.01299999999989</c:v>
                </c:pt>
                <c:pt idx="673">
                  <c:v>135.21299999999988</c:v>
                </c:pt>
                <c:pt idx="674">
                  <c:v>135.4129999999999</c:v>
                </c:pt>
                <c:pt idx="675">
                  <c:v>135.61399999999989</c:v>
                </c:pt>
                <c:pt idx="676">
                  <c:v>135.81399999999988</c:v>
                </c:pt>
                <c:pt idx="677">
                  <c:v>136.01499999999987</c:v>
                </c:pt>
                <c:pt idx="678">
                  <c:v>136.21499999999989</c:v>
                </c:pt>
                <c:pt idx="679">
                  <c:v>136.41499999999988</c:v>
                </c:pt>
                <c:pt idx="680">
                  <c:v>136.6149999999999</c:v>
                </c:pt>
                <c:pt idx="681">
                  <c:v>136.81599999999989</c:v>
                </c:pt>
                <c:pt idx="682">
                  <c:v>137.01599999999988</c:v>
                </c:pt>
                <c:pt idx="683">
                  <c:v>137.21599999999989</c:v>
                </c:pt>
                <c:pt idx="684">
                  <c:v>137.41799999999989</c:v>
                </c:pt>
                <c:pt idx="685">
                  <c:v>137.61899999999989</c:v>
                </c:pt>
                <c:pt idx="686">
                  <c:v>137.81999999999988</c:v>
                </c:pt>
                <c:pt idx="687">
                  <c:v>138.0199999999999</c:v>
                </c:pt>
                <c:pt idx="688">
                  <c:v>138.21999999999989</c:v>
                </c:pt>
                <c:pt idx="689">
                  <c:v>138.42099999999988</c:v>
                </c:pt>
                <c:pt idx="690">
                  <c:v>138.6209999999999</c:v>
                </c:pt>
                <c:pt idx="691">
                  <c:v>138.82099999999988</c:v>
                </c:pt>
                <c:pt idx="692">
                  <c:v>139.02199999999988</c:v>
                </c:pt>
                <c:pt idx="693">
                  <c:v>139.22199999999989</c:v>
                </c:pt>
                <c:pt idx="694">
                  <c:v>139.42199999999988</c:v>
                </c:pt>
                <c:pt idx="695">
                  <c:v>139.62299999999988</c:v>
                </c:pt>
                <c:pt idx="696">
                  <c:v>139.82299999999989</c:v>
                </c:pt>
                <c:pt idx="697">
                  <c:v>140.02299999999988</c:v>
                </c:pt>
                <c:pt idx="698">
                  <c:v>140.22299999999987</c:v>
                </c:pt>
                <c:pt idx="699">
                  <c:v>140.42399999999989</c:v>
                </c:pt>
                <c:pt idx="700">
                  <c:v>140.62399999999988</c:v>
                </c:pt>
                <c:pt idx="701">
                  <c:v>140.82399999999987</c:v>
                </c:pt>
                <c:pt idx="702">
                  <c:v>141.02499999999989</c:v>
                </c:pt>
                <c:pt idx="703">
                  <c:v>141.22499999999988</c:v>
                </c:pt>
                <c:pt idx="704">
                  <c:v>141.4249999999999</c:v>
                </c:pt>
                <c:pt idx="705">
                  <c:v>141.62599999999989</c:v>
                </c:pt>
                <c:pt idx="706">
                  <c:v>141.82599999999988</c:v>
                </c:pt>
                <c:pt idx="707">
                  <c:v>142.0259999999999</c:v>
                </c:pt>
                <c:pt idx="708">
                  <c:v>142.22699999999989</c:v>
                </c:pt>
                <c:pt idx="709">
                  <c:v>142.42799999999988</c:v>
                </c:pt>
                <c:pt idx="710">
                  <c:v>142.62999999999988</c:v>
                </c:pt>
                <c:pt idx="711">
                  <c:v>142.82999999999987</c:v>
                </c:pt>
                <c:pt idx="712">
                  <c:v>143.02999999999989</c:v>
                </c:pt>
                <c:pt idx="713">
                  <c:v>143.23199999999989</c:v>
                </c:pt>
                <c:pt idx="714">
                  <c:v>143.43299999999988</c:v>
                </c:pt>
                <c:pt idx="715">
                  <c:v>143.6329999999999</c:v>
                </c:pt>
                <c:pt idx="716">
                  <c:v>143.83399999999989</c:v>
                </c:pt>
                <c:pt idx="717">
                  <c:v>144.03399999999988</c:v>
                </c:pt>
                <c:pt idx="718">
                  <c:v>144.2339999999999</c:v>
                </c:pt>
                <c:pt idx="719">
                  <c:v>144.43499999999989</c:v>
                </c:pt>
                <c:pt idx="720">
                  <c:v>144.63499999999988</c:v>
                </c:pt>
                <c:pt idx="721">
                  <c:v>144.83499999999989</c:v>
                </c:pt>
                <c:pt idx="722">
                  <c:v>145.03699999999989</c:v>
                </c:pt>
                <c:pt idx="723">
                  <c:v>145.23799999999989</c:v>
                </c:pt>
                <c:pt idx="724">
                  <c:v>145.43899999999988</c:v>
                </c:pt>
                <c:pt idx="725">
                  <c:v>145.6389999999999</c:v>
                </c:pt>
                <c:pt idx="726">
                  <c:v>145.83899999999988</c:v>
                </c:pt>
                <c:pt idx="727">
                  <c:v>146.03999999999988</c:v>
                </c:pt>
                <c:pt idx="728">
                  <c:v>146.2399999999999</c:v>
                </c:pt>
                <c:pt idx="729">
                  <c:v>146.43999999999988</c:v>
                </c:pt>
                <c:pt idx="730">
                  <c:v>146.64099999999988</c:v>
                </c:pt>
                <c:pt idx="731">
                  <c:v>146.84099999999989</c:v>
                </c:pt>
                <c:pt idx="732">
                  <c:v>147.04199999999989</c:v>
                </c:pt>
                <c:pt idx="733">
                  <c:v>147.24299999999988</c:v>
                </c:pt>
                <c:pt idx="734">
                  <c:v>147.44399999999987</c:v>
                </c:pt>
                <c:pt idx="735">
                  <c:v>147.64399999999989</c:v>
                </c:pt>
                <c:pt idx="736">
                  <c:v>147.84499999999989</c:v>
                </c:pt>
                <c:pt idx="737">
                  <c:v>148.04499999999987</c:v>
                </c:pt>
                <c:pt idx="738">
                  <c:v>148.24499999999989</c:v>
                </c:pt>
                <c:pt idx="739">
                  <c:v>148.44699999999989</c:v>
                </c:pt>
                <c:pt idx="740">
                  <c:v>148.64799999999988</c:v>
                </c:pt>
                <c:pt idx="741">
                  <c:v>148.84999999999988</c:v>
                </c:pt>
                <c:pt idx="742">
                  <c:v>149.05099999999987</c:v>
                </c:pt>
                <c:pt idx="743">
                  <c:v>149.2519999999999</c:v>
                </c:pt>
                <c:pt idx="744">
                  <c:v>149.45199999999988</c:v>
                </c:pt>
                <c:pt idx="745">
                  <c:v>149.65299999999988</c:v>
                </c:pt>
                <c:pt idx="746">
                  <c:v>149.85299999999989</c:v>
                </c:pt>
                <c:pt idx="747">
                  <c:v>150.05299999999988</c:v>
                </c:pt>
                <c:pt idx="748">
                  <c:v>150.25299999999987</c:v>
                </c:pt>
                <c:pt idx="749">
                  <c:v>150.45299999999989</c:v>
                </c:pt>
                <c:pt idx="750">
                  <c:v>150.65399999999988</c:v>
                </c:pt>
                <c:pt idx="751">
                  <c:v>150.85399999999987</c:v>
                </c:pt>
                <c:pt idx="752">
                  <c:v>151.05499999999989</c:v>
                </c:pt>
                <c:pt idx="753">
                  <c:v>151.25499999999988</c:v>
                </c:pt>
                <c:pt idx="754">
                  <c:v>151.45499999999987</c:v>
                </c:pt>
                <c:pt idx="755">
                  <c:v>151.65599999999989</c:v>
                </c:pt>
                <c:pt idx="756">
                  <c:v>151.85599999999988</c:v>
                </c:pt>
                <c:pt idx="757">
                  <c:v>152.05599999999987</c:v>
                </c:pt>
                <c:pt idx="758">
                  <c:v>152.25599999999989</c:v>
                </c:pt>
                <c:pt idx="759">
                  <c:v>152.45699999999988</c:v>
                </c:pt>
                <c:pt idx="760">
                  <c:v>152.6569999999999</c:v>
                </c:pt>
                <c:pt idx="761">
                  <c:v>152.85699999999989</c:v>
                </c:pt>
                <c:pt idx="762">
                  <c:v>153.05799999999988</c:v>
                </c:pt>
                <c:pt idx="763">
                  <c:v>153.2579999999999</c:v>
                </c:pt>
                <c:pt idx="764">
                  <c:v>153.45799999999988</c:v>
                </c:pt>
                <c:pt idx="765">
                  <c:v>153.65999999999988</c:v>
                </c:pt>
                <c:pt idx="766">
                  <c:v>153.86099999999988</c:v>
                </c:pt>
                <c:pt idx="767">
                  <c:v>154.06299999999987</c:v>
                </c:pt>
                <c:pt idx="768">
                  <c:v>154.2639999999999</c:v>
                </c:pt>
                <c:pt idx="769">
                  <c:v>154.46399999999988</c:v>
                </c:pt>
                <c:pt idx="770">
                  <c:v>154.66499999999988</c:v>
                </c:pt>
                <c:pt idx="771">
                  <c:v>154.8649999999999</c:v>
                </c:pt>
                <c:pt idx="772">
                  <c:v>155.06499999999988</c:v>
                </c:pt>
                <c:pt idx="773">
                  <c:v>155.26599999999988</c:v>
                </c:pt>
                <c:pt idx="774">
                  <c:v>155.46599999999989</c:v>
                </c:pt>
                <c:pt idx="775">
                  <c:v>155.66599999999988</c:v>
                </c:pt>
                <c:pt idx="776">
                  <c:v>155.86699999999988</c:v>
                </c:pt>
                <c:pt idx="777">
                  <c:v>156.06699999999989</c:v>
                </c:pt>
                <c:pt idx="778">
                  <c:v>156.26699999999988</c:v>
                </c:pt>
                <c:pt idx="779">
                  <c:v>156.46799999999988</c:v>
                </c:pt>
                <c:pt idx="780">
                  <c:v>156.66799999999989</c:v>
                </c:pt>
                <c:pt idx="781">
                  <c:v>156.86799999999988</c:v>
                </c:pt>
                <c:pt idx="782">
                  <c:v>157.06899999999987</c:v>
                </c:pt>
                <c:pt idx="783">
                  <c:v>157.26899999999989</c:v>
                </c:pt>
                <c:pt idx="784">
                  <c:v>157.46899999999988</c:v>
                </c:pt>
                <c:pt idx="785">
                  <c:v>157.66999999999987</c:v>
                </c:pt>
                <c:pt idx="786">
                  <c:v>157.86999999999989</c:v>
                </c:pt>
                <c:pt idx="787">
                  <c:v>158.06999999999988</c:v>
                </c:pt>
                <c:pt idx="788">
                  <c:v>158.27199999999988</c:v>
                </c:pt>
                <c:pt idx="789">
                  <c:v>158.47299999999987</c:v>
                </c:pt>
                <c:pt idx="790">
                  <c:v>158.67299999999989</c:v>
                </c:pt>
                <c:pt idx="791">
                  <c:v>158.87399999999988</c:v>
                </c:pt>
                <c:pt idx="792">
                  <c:v>159.07399999999987</c:v>
                </c:pt>
                <c:pt idx="793">
                  <c:v>159.27399999999989</c:v>
                </c:pt>
                <c:pt idx="794">
                  <c:v>159.47499999999988</c:v>
                </c:pt>
                <c:pt idx="795">
                  <c:v>159.6749999999999</c:v>
                </c:pt>
                <c:pt idx="796">
                  <c:v>159.87499999999989</c:v>
                </c:pt>
                <c:pt idx="797">
                  <c:v>160.07699999999988</c:v>
                </c:pt>
                <c:pt idx="798">
                  <c:v>160.27799999999988</c:v>
                </c:pt>
                <c:pt idx="799">
                  <c:v>160.47899999999987</c:v>
                </c:pt>
                <c:pt idx="800">
                  <c:v>160.67899999999989</c:v>
                </c:pt>
                <c:pt idx="801">
                  <c:v>160.87899999999988</c:v>
                </c:pt>
                <c:pt idx="802">
                  <c:v>161.07999999999987</c:v>
                </c:pt>
                <c:pt idx="803">
                  <c:v>161.27999999999989</c:v>
                </c:pt>
                <c:pt idx="804">
                  <c:v>161.47999999999988</c:v>
                </c:pt>
                <c:pt idx="805">
                  <c:v>161.68199999999987</c:v>
                </c:pt>
                <c:pt idx="806">
                  <c:v>161.8829999999999</c:v>
                </c:pt>
                <c:pt idx="807">
                  <c:v>162.08299999999988</c:v>
                </c:pt>
                <c:pt idx="808">
                  <c:v>162.28399999999988</c:v>
                </c:pt>
                <c:pt idx="809">
                  <c:v>162.4839999999999</c:v>
                </c:pt>
                <c:pt idx="810">
                  <c:v>162.68399999999988</c:v>
                </c:pt>
                <c:pt idx="811">
                  <c:v>162.88499999999988</c:v>
                </c:pt>
                <c:pt idx="812">
                  <c:v>163.08499999999989</c:v>
                </c:pt>
                <c:pt idx="813">
                  <c:v>163.28499999999988</c:v>
                </c:pt>
                <c:pt idx="814">
                  <c:v>163.48599999999988</c:v>
                </c:pt>
                <c:pt idx="815">
                  <c:v>163.68599999999989</c:v>
                </c:pt>
                <c:pt idx="816">
                  <c:v>163.88599999999988</c:v>
                </c:pt>
                <c:pt idx="817">
                  <c:v>164.08699999999988</c:v>
                </c:pt>
                <c:pt idx="818">
                  <c:v>164.28699999999989</c:v>
                </c:pt>
                <c:pt idx="819">
                  <c:v>164.48699999999988</c:v>
                </c:pt>
                <c:pt idx="820">
                  <c:v>164.68799999999987</c:v>
                </c:pt>
                <c:pt idx="821">
                  <c:v>164.88799999999989</c:v>
                </c:pt>
                <c:pt idx="822">
                  <c:v>165.08799999999988</c:v>
                </c:pt>
                <c:pt idx="823">
                  <c:v>165.28999999999988</c:v>
                </c:pt>
                <c:pt idx="824">
                  <c:v>165.49099999999987</c:v>
                </c:pt>
                <c:pt idx="825">
                  <c:v>165.69099999999989</c:v>
                </c:pt>
                <c:pt idx="826">
                  <c:v>165.89099999999988</c:v>
                </c:pt>
                <c:pt idx="827">
                  <c:v>166.09199999999987</c:v>
                </c:pt>
                <c:pt idx="828">
                  <c:v>166.29199999999989</c:v>
                </c:pt>
                <c:pt idx="829">
                  <c:v>166.49199999999988</c:v>
                </c:pt>
                <c:pt idx="830">
                  <c:v>166.69299999999987</c:v>
                </c:pt>
                <c:pt idx="831">
                  <c:v>166.89299999999989</c:v>
                </c:pt>
                <c:pt idx="832">
                  <c:v>167.09399999999988</c:v>
                </c:pt>
                <c:pt idx="833">
                  <c:v>167.2939999999999</c:v>
                </c:pt>
                <c:pt idx="834">
                  <c:v>167.49399999999989</c:v>
                </c:pt>
                <c:pt idx="835">
                  <c:v>167.69499999999988</c:v>
                </c:pt>
                <c:pt idx="836">
                  <c:v>167.8949999999999</c:v>
                </c:pt>
                <c:pt idx="837">
                  <c:v>168.09499999999989</c:v>
                </c:pt>
                <c:pt idx="838">
                  <c:v>168.29699999999988</c:v>
                </c:pt>
                <c:pt idx="839">
                  <c:v>168.49799999999988</c:v>
                </c:pt>
                <c:pt idx="840">
                  <c:v>168.69999999999987</c:v>
                </c:pt>
                <c:pt idx="841">
                  <c:v>168.9009999999999</c:v>
                </c:pt>
                <c:pt idx="842">
                  <c:v>169.10299999999989</c:v>
                </c:pt>
                <c:pt idx="843">
                  <c:v>169.30399999999989</c:v>
                </c:pt>
                <c:pt idx="844">
                  <c:v>169.50399999999988</c:v>
                </c:pt>
                <c:pt idx="845">
                  <c:v>169.70499999999987</c:v>
                </c:pt>
                <c:pt idx="846">
                  <c:v>169.90499999999989</c:v>
                </c:pt>
                <c:pt idx="847">
                  <c:v>170.10499999999988</c:v>
                </c:pt>
                <c:pt idx="848">
                  <c:v>170.30599999999987</c:v>
                </c:pt>
                <c:pt idx="849">
                  <c:v>170.50599999999989</c:v>
                </c:pt>
                <c:pt idx="850">
                  <c:v>170.70599999999988</c:v>
                </c:pt>
                <c:pt idx="851">
                  <c:v>170.9069999999999</c:v>
                </c:pt>
                <c:pt idx="852">
                  <c:v>171.10699999999989</c:v>
                </c:pt>
                <c:pt idx="853">
                  <c:v>171.30799999999988</c:v>
                </c:pt>
                <c:pt idx="854">
                  <c:v>171.5079999999999</c:v>
                </c:pt>
                <c:pt idx="855">
                  <c:v>171.70799999999988</c:v>
                </c:pt>
                <c:pt idx="856">
                  <c:v>171.90799999999987</c:v>
                </c:pt>
                <c:pt idx="857">
                  <c:v>172.10999999999987</c:v>
                </c:pt>
                <c:pt idx="858">
                  <c:v>172.31099999999989</c:v>
                </c:pt>
                <c:pt idx="859">
                  <c:v>172.51199999999989</c:v>
                </c:pt>
                <c:pt idx="860">
                  <c:v>172.71199999999988</c:v>
                </c:pt>
                <c:pt idx="861">
                  <c:v>172.91199999999989</c:v>
                </c:pt>
                <c:pt idx="862">
                  <c:v>173.11199999999988</c:v>
                </c:pt>
                <c:pt idx="863">
                  <c:v>173.31199999999987</c:v>
                </c:pt>
                <c:pt idx="864">
                  <c:v>173.51299999999989</c:v>
                </c:pt>
                <c:pt idx="865">
                  <c:v>173.71299999999988</c:v>
                </c:pt>
                <c:pt idx="866">
                  <c:v>173.91399999999987</c:v>
                </c:pt>
                <c:pt idx="867">
                  <c:v>174.11399999999989</c:v>
                </c:pt>
                <c:pt idx="868">
                  <c:v>174.31499999999988</c:v>
                </c:pt>
                <c:pt idx="869">
                  <c:v>174.51499999999987</c:v>
                </c:pt>
                <c:pt idx="870">
                  <c:v>174.71499999999989</c:v>
                </c:pt>
                <c:pt idx="871">
                  <c:v>174.91499999999988</c:v>
                </c:pt>
                <c:pt idx="872">
                  <c:v>175.11599999999987</c:v>
                </c:pt>
                <c:pt idx="873">
                  <c:v>175.31599999999989</c:v>
                </c:pt>
                <c:pt idx="874">
                  <c:v>175.51599999999988</c:v>
                </c:pt>
                <c:pt idx="875">
                  <c:v>175.71699999999987</c:v>
                </c:pt>
                <c:pt idx="876">
                  <c:v>175.91699999999989</c:v>
                </c:pt>
                <c:pt idx="877">
                  <c:v>176.11699999999988</c:v>
                </c:pt>
                <c:pt idx="878">
                  <c:v>176.31799999999987</c:v>
                </c:pt>
                <c:pt idx="879">
                  <c:v>176.51799999999989</c:v>
                </c:pt>
                <c:pt idx="880">
                  <c:v>176.71899999999988</c:v>
                </c:pt>
                <c:pt idx="881">
                  <c:v>176.9189999999999</c:v>
                </c:pt>
                <c:pt idx="882">
                  <c:v>177.11899999999989</c:v>
                </c:pt>
                <c:pt idx="883">
                  <c:v>177.31899999999987</c:v>
                </c:pt>
                <c:pt idx="884">
                  <c:v>177.5199999999999</c:v>
                </c:pt>
                <c:pt idx="885">
                  <c:v>177.71999999999989</c:v>
                </c:pt>
                <c:pt idx="886">
                  <c:v>177.91999999999987</c:v>
                </c:pt>
                <c:pt idx="887">
                  <c:v>178.12199999999987</c:v>
                </c:pt>
                <c:pt idx="888">
                  <c:v>178.32299999999989</c:v>
                </c:pt>
                <c:pt idx="889">
                  <c:v>178.52399999999989</c:v>
                </c:pt>
                <c:pt idx="890">
                  <c:v>178.72399999999988</c:v>
                </c:pt>
                <c:pt idx="891">
                  <c:v>178.92399999999989</c:v>
                </c:pt>
                <c:pt idx="892">
                  <c:v>179.12399999999988</c:v>
                </c:pt>
                <c:pt idx="893">
                  <c:v>179.32499999999987</c:v>
                </c:pt>
                <c:pt idx="894">
                  <c:v>179.52499999999989</c:v>
                </c:pt>
                <c:pt idx="895">
                  <c:v>179.72499999999988</c:v>
                </c:pt>
                <c:pt idx="896">
                  <c:v>179.92699999999988</c:v>
                </c:pt>
              </c:numCache>
            </c:numRef>
          </c:xVal>
          <c:yVal>
            <c:numRef>
              <c:f>'10% bat'!$A$1:$A$900</c:f>
              <c:numCache>
                <c:formatCode>General</c:formatCode>
                <c:ptCount val="900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3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1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8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3</c:v>
                </c:pt>
                <c:pt idx="103">
                  <c:v>1</c:v>
                </c:pt>
                <c:pt idx="104">
                  <c:v>2</c:v>
                </c:pt>
                <c:pt idx="105">
                  <c:v>3</c:v>
                </c:pt>
                <c:pt idx="106">
                  <c:v>2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3</c:v>
                </c:pt>
                <c:pt idx="135">
                  <c:v>3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3</c:v>
                </c:pt>
                <c:pt idx="158">
                  <c:v>2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3</c:v>
                </c:pt>
                <c:pt idx="166">
                  <c:v>1</c:v>
                </c:pt>
                <c:pt idx="167">
                  <c:v>3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1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3</c:v>
                </c:pt>
                <c:pt idx="176">
                  <c:v>1</c:v>
                </c:pt>
                <c:pt idx="177">
                  <c:v>3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3</c:v>
                </c:pt>
                <c:pt idx="183">
                  <c:v>2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3</c:v>
                </c:pt>
                <c:pt idx="191">
                  <c:v>1</c:v>
                </c:pt>
                <c:pt idx="192">
                  <c:v>3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3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3</c:v>
                </c:pt>
                <c:pt idx="203">
                  <c:v>2</c:v>
                </c:pt>
                <c:pt idx="204">
                  <c:v>1</c:v>
                </c:pt>
                <c:pt idx="205">
                  <c:v>3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3</c:v>
                </c:pt>
                <c:pt idx="213">
                  <c:v>3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1</c:v>
                </c:pt>
                <c:pt idx="218">
                  <c:v>3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1</c:v>
                </c:pt>
                <c:pt idx="225">
                  <c:v>1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3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3</c:v>
                </c:pt>
                <c:pt idx="252">
                  <c:v>3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2</c:v>
                </c:pt>
                <c:pt idx="257">
                  <c:v>2</c:v>
                </c:pt>
                <c:pt idx="258">
                  <c:v>3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3</c:v>
                </c:pt>
                <c:pt idx="265">
                  <c:v>1</c:v>
                </c:pt>
                <c:pt idx="266">
                  <c:v>3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1</c:v>
                </c:pt>
                <c:pt idx="281">
                  <c:v>3</c:v>
                </c:pt>
                <c:pt idx="282">
                  <c:v>2</c:v>
                </c:pt>
                <c:pt idx="283">
                  <c:v>3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3</c:v>
                </c:pt>
                <c:pt idx="298">
                  <c:v>3</c:v>
                </c:pt>
                <c:pt idx="299">
                  <c:v>1</c:v>
                </c:pt>
                <c:pt idx="300">
                  <c:v>3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1</c:v>
                </c:pt>
                <c:pt idx="316">
                  <c:v>3</c:v>
                </c:pt>
                <c:pt idx="317">
                  <c:v>1</c:v>
                </c:pt>
                <c:pt idx="318">
                  <c:v>3</c:v>
                </c:pt>
                <c:pt idx="319">
                  <c:v>1</c:v>
                </c:pt>
                <c:pt idx="320">
                  <c:v>2</c:v>
                </c:pt>
                <c:pt idx="321">
                  <c:v>3</c:v>
                </c:pt>
                <c:pt idx="322">
                  <c:v>2</c:v>
                </c:pt>
                <c:pt idx="323">
                  <c:v>2</c:v>
                </c:pt>
                <c:pt idx="324">
                  <c:v>3</c:v>
                </c:pt>
                <c:pt idx="325">
                  <c:v>2</c:v>
                </c:pt>
                <c:pt idx="326">
                  <c:v>2</c:v>
                </c:pt>
                <c:pt idx="327">
                  <c:v>3</c:v>
                </c:pt>
                <c:pt idx="328">
                  <c:v>2</c:v>
                </c:pt>
                <c:pt idx="329">
                  <c:v>3</c:v>
                </c:pt>
                <c:pt idx="330">
                  <c:v>2</c:v>
                </c:pt>
                <c:pt idx="331">
                  <c:v>1</c:v>
                </c:pt>
                <c:pt idx="332">
                  <c:v>2</c:v>
                </c:pt>
                <c:pt idx="333">
                  <c:v>1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3</c:v>
                </c:pt>
                <c:pt idx="338">
                  <c:v>2</c:v>
                </c:pt>
                <c:pt idx="339">
                  <c:v>2</c:v>
                </c:pt>
                <c:pt idx="340">
                  <c:v>3</c:v>
                </c:pt>
                <c:pt idx="341">
                  <c:v>3</c:v>
                </c:pt>
                <c:pt idx="342">
                  <c:v>2</c:v>
                </c:pt>
                <c:pt idx="343">
                  <c:v>2</c:v>
                </c:pt>
                <c:pt idx="344">
                  <c:v>3</c:v>
                </c:pt>
                <c:pt idx="345">
                  <c:v>2</c:v>
                </c:pt>
                <c:pt idx="346">
                  <c:v>2</c:v>
                </c:pt>
                <c:pt idx="347">
                  <c:v>3</c:v>
                </c:pt>
                <c:pt idx="348">
                  <c:v>2</c:v>
                </c:pt>
                <c:pt idx="349">
                  <c:v>2</c:v>
                </c:pt>
                <c:pt idx="350">
                  <c:v>3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2</c:v>
                </c:pt>
                <c:pt idx="357">
                  <c:v>1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3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3</c:v>
                </c:pt>
                <c:pt idx="372">
                  <c:v>1</c:v>
                </c:pt>
                <c:pt idx="373">
                  <c:v>2</c:v>
                </c:pt>
                <c:pt idx="374">
                  <c:v>2</c:v>
                </c:pt>
                <c:pt idx="375">
                  <c:v>3</c:v>
                </c:pt>
                <c:pt idx="376">
                  <c:v>3</c:v>
                </c:pt>
                <c:pt idx="377">
                  <c:v>1</c:v>
                </c:pt>
                <c:pt idx="378">
                  <c:v>3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3</c:v>
                </c:pt>
                <c:pt idx="383">
                  <c:v>1</c:v>
                </c:pt>
                <c:pt idx="384">
                  <c:v>2</c:v>
                </c:pt>
                <c:pt idx="385">
                  <c:v>3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3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3</c:v>
                </c:pt>
                <c:pt idx="402">
                  <c:v>2</c:v>
                </c:pt>
                <c:pt idx="403">
                  <c:v>1</c:v>
                </c:pt>
                <c:pt idx="404">
                  <c:v>3</c:v>
                </c:pt>
                <c:pt idx="405">
                  <c:v>2</c:v>
                </c:pt>
                <c:pt idx="406">
                  <c:v>2</c:v>
                </c:pt>
                <c:pt idx="407">
                  <c:v>3</c:v>
                </c:pt>
                <c:pt idx="408">
                  <c:v>2</c:v>
                </c:pt>
                <c:pt idx="409">
                  <c:v>3</c:v>
                </c:pt>
                <c:pt idx="410">
                  <c:v>3</c:v>
                </c:pt>
                <c:pt idx="411">
                  <c:v>2</c:v>
                </c:pt>
                <c:pt idx="412">
                  <c:v>2</c:v>
                </c:pt>
                <c:pt idx="413">
                  <c:v>3</c:v>
                </c:pt>
                <c:pt idx="414">
                  <c:v>2</c:v>
                </c:pt>
                <c:pt idx="415">
                  <c:v>3</c:v>
                </c:pt>
                <c:pt idx="416">
                  <c:v>3</c:v>
                </c:pt>
                <c:pt idx="417">
                  <c:v>2</c:v>
                </c:pt>
                <c:pt idx="418">
                  <c:v>2</c:v>
                </c:pt>
                <c:pt idx="419">
                  <c:v>3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1</c:v>
                </c:pt>
                <c:pt idx="427">
                  <c:v>2</c:v>
                </c:pt>
                <c:pt idx="428">
                  <c:v>3</c:v>
                </c:pt>
                <c:pt idx="429">
                  <c:v>2</c:v>
                </c:pt>
                <c:pt idx="430">
                  <c:v>2</c:v>
                </c:pt>
                <c:pt idx="431">
                  <c:v>3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2</c:v>
                </c:pt>
                <c:pt idx="436">
                  <c:v>2</c:v>
                </c:pt>
                <c:pt idx="437">
                  <c:v>3</c:v>
                </c:pt>
                <c:pt idx="438">
                  <c:v>2</c:v>
                </c:pt>
                <c:pt idx="439">
                  <c:v>2</c:v>
                </c:pt>
                <c:pt idx="440">
                  <c:v>3</c:v>
                </c:pt>
                <c:pt idx="441">
                  <c:v>1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3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2</c:v>
                </c:pt>
                <c:pt idx="454">
                  <c:v>2</c:v>
                </c:pt>
                <c:pt idx="455">
                  <c:v>3</c:v>
                </c:pt>
                <c:pt idx="456">
                  <c:v>1</c:v>
                </c:pt>
                <c:pt idx="457">
                  <c:v>3</c:v>
                </c:pt>
                <c:pt idx="458">
                  <c:v>1</c:v>
                </c:pt>
                <c:pt idx="459">
                  <c:v>3</c:v>
                </c:pt>
                <c:pt idx="460">
                  <c:v>1</c:v>
                </c:pt>
                <c:pt idx="461">
                  <c:v>2</c:v>
                </c:pt>
                <c:pt idx="462">
                  <c:v>3</c:v>
                </c:pt>
                <c:pt idx="463">
                  <c:v>2</c:v>
                </c:pt>
                <c:pt idx="464">
                  <c:v>2</c:v>
                </c:pt>
                <c:pt idx="465">
                  <c:v>3</c:v>
                </c:pt>
                <c:pt idx="466">
                  <c:v>2</c:v>
                </c:pt>
                <c:pt idx="467">
                  <c:v>2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2</c:v>
                </c:pt>
                <c:pt idx="473">
                  <c:v>2</c:v>
                </c:pt>
                <c:pt idx="474">
                  <c:v>3</c:v>
                </c:pt>
                <c:pt idx="475">
                  <c:v>1</c:v>
                </c:pt>
                <c:pt idx="476">
                  <c:v>3</c:v>
                </c:pt>
                <c:pt idx="477">
                  <c:v>2</c:v>
                </c:pt>
                <c:pt idx="478">
                  <c:v>2</c:v>
                </c:pt>
                <c:pt idx="479">
                  <c:v>3</c:v>
                </c:pt>
                <c:pt idx="480">
                  <c:v>1</c:v>
                </c:pt>
                <c:pt idx="481">
                  <c:v>3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3</c:v>
                </c:pt>
                <c:pt idx="486">
                  <c:v>2</c:v>
                </c:pt>
                <c:pt idx="487">
                  <c:v>2</c:v>
                </c:pt>
                <c:pt idx="488">
                  <c:v>3</c:v>
                </c:pt>
                <c:pt idx="489">
                  <c:v>2</c:v>
                </c:pt>
                <c:pt idx="490">
                  <c:v>2</c:v>
                </c:pt>
                <c:pt idx="491">
                  <c:v>3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3</c:v>
                </c:pt>
                <c:pt idx="498">
                  <c:v>1</c:v>
                </c:pt>
                <c:pt idx="499">
                  <c:v>2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1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3</c:v>
                </c:pt>
                <c:pt idx="509">
                  <c:v>2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3</c:v>
                </c:pt>
                <c:pt idx="518">
                  <c:v>3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3</c:v>
                </c:pt>
                <c:pt idx="524">
                  <c:v>3</c:v>
                </c:pt>
                <c:pt idx="525">
                  <c:v>2</c:v>
                </c:pt>
                <c:pt idx="526">
                  <c:v>2</c:v>
                </c:pt>
                <c:pt idx="527">
                  <c:v>3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3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3</c:v>
                </c:pt>
                <c:pt idx="540">
                  <c:v>3</c:v>
                </c:pt>
                <c:pt idx="541">
                  <c:v>1</c:v>
                </c:pt>
                <c:pt idx="542">
                  <c:v>3</c:v>
                </c:pt>
                <c:pt idx="543">
                  <c:v>1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3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3</c:v>
                </c:pt>
                <c:pt idx="552">
                  <c:v>2</c:v>
                </c:pt>
                <c:pt idx="553">
                  <c:v>2</c:v>
                </c:pt>
                <c:pt idx="554">
                  <c:v>3</c:v>
                </c:pt>
                <c:pt idx="555">
                  <c:v>2</c:v>
                </c:pt>
                <c:pt idx="556">
                  <c:v>2</c:v>
                </c:pt>
                <c:pt idx="557">
                  <c:v>3</c:v>
                </c:pt>
                <c:pt idx="558">
                  <c:v>2</c:v>
                </c:pt>
                <c:pt idx="559">
                  <c:v>2</c:v>
                </c:pt>
                <c:pt idx="560">
                  <c:v>3</c:v>
                </c:pt>
                <c:pt idx="561">
                  <c:v>2</c:v>
                </c:pt>
                <c:pt idx="562">
                  <c:v>3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1</c:v>
                </c:pt>
                <c:pt idx="568">
                  <c:v>3</c:v>
                </c:pt>
                <c:pt idx="569">
                  <c:v>2</c:v>
                </c:pt>
                <c:pt idx="570">
                  <c:v>2</c:v>
                </c:pt>
                <c:pt idx="571">
                  <c:v>3</c:v>
                </c:pt>
                <c:pt idx="572">
                  <c:v>2</c:v>
                </c:pt>
                <c:pt idx="573">
                  <c:v>3</c:v>
                </c:pt>
                <c:pt idx="574">
                  <c:v>3</c:v>
                </c:pt>
                <c:pt idx="575">
                  <c:v>1</c:v>
                </c:pt>
                <c:pt idx="576">
                  <c:v>3</c:v>
                </c:pt>
                <c:pt idx="577">
                  <c:v>1</c:v>
                </c:pt>
                <c:pt idx="578">
                  <c:v>2</c:v>
                </c:pt>
                <c:pt idx="579">
                  <c:v>1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3</c:v>
                </c:pt>
                <c:pt idx="585">
                  <c:v>2</c:v>
                </c:pt>
                <c:pt idx="586">
                  <c:v>3</c:v>
                </c:pt>
                <c:pt idx="587">
                  <c:v>3</c:v>
                </c:pt>
                <c:pt idx="588">
                  <c:v>2</c:v>
                </c:pt>
                <c:pt idx="589">
                  <c:v>3</c:v>
                </c:pt>
                <c:pt idx="590">
                  <c:v>3</c:v>
                </c:pt>
                <c:pt idx="591">
                  <c:v>1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3</c:v>
                </c:pt>
                <c:pt idx="603">
                  <c:v>1</c:v>
                </c:pt>
                <c:pt idx="604">
                  <c:v>2</c:v>
                </c:pt>
                <c:pt idx="605">
                  <c:v>3</c:v>
                </c:pt>
                <c:pt idx="606">
                  <c:v>2</c:v>
                </c:pt>
                <c:pt idx="607">
                  <c:v>3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3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3</c:v>
                </c:pt>
                <c:pt idx="625">
                  <c:v>1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2</c:v>
                </c:pt>
                <c:pt idx="631">
                  <c:v>3</c:v>
                </c:pt>
                <c:pt idx="632">
                  <c:v>2</c:v>
                </c:pt>
                <c:pt idx="633">
                  <c:v>2</c:v>
                </c:pt>
                <c:pt idx="634">
                  <c:v>3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3</c:v>
                </c:pt>
                <c:pt idx="641">
                  <c:v>1</c:v>
                </c:pt>
                <c:pt idx="642">
                  <c:v>3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3</c:v>
                </c:pt>
                <c:pt idx="649">
                  <c:v>1</c:v>
                </c:pt>
                <c:pt idx="650">
                  <c:v>2</c:v>
                </c:pt>
                <c:pt idx="651">
                  <c:v>3</c:v>
                </c:pt>
                <c:pt idx="652">
                  <c:v>1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1</c:v>
                </c:pt>
                <c:pt idx="658">
                  <c:v>2</c:v>
                </c:pt>
                <c:pt idx="659">
                  <c:v>1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1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3</c:v>
                </c:pt>
                <c:pt idx="672">
                  <c:v>2</c:v>
                </c:pt>
                <c:pt idx="673">
                  <c:v>2</c:v>
                </c:pt>
                <c:pt idx="674">
                  <c:v>3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3</c:v>
                </c:pt>
                <c:pt idx="681">
                  <c:v>2</c:v>
                </c:pt>
                <c:pt idx="682">
                  <c:v>3</c:v>
                </c:pt>
                <c:pt idx="683">
                  <c:v>3</c:v>
                </c:pt>
                <c:pt idx="684">
                  <c:v>1</c:v>
                </c:pt>
                <c:pt idx="685">
                  <c:v>3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3</c:v>
                </c:pt>
                <c:pt idx="699">
                  <c:v>2</c:v>
                </c:pt>
                <c:pt idx="700">
                  <c:v>2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3</c:v>
                </c:pt>
                <c:pt idx="705">
                  <c:v>2</c:v>
                </c:pt>
                <c:pt idx="706">
                  <c:v>2</c:v>
                </c:pt>
                <c:pt idx="707">
                  <c:v>3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2</c:v>
                </c:pt>
                <c:pt idx="718">
                  <c:v>3</c:v>
                </c:pt>
                <c:pt idx="719">
                  <c:v>2</c:v>
                </c:pt>
                <c:pt idx="720">
                  <c:v>2</c:v>
                </c:pt>
                <c:pt idx="721">
                  <c:v>3</c:v>
                </c:pt>
                <c:pt idx="722">
                  <c:v>1</c:v>
                </c:pt>
                <c:pt idx="723">
                  <c:v>3</c:v>
                </c:pt>
                <c:pt idx="724">
                  <c:v>2</c:v>
                </c:pt>
                <c:pt idx="725">
                  <c:v>2</c:v>
                </c:pt>
                <c:pt idx="726">
                  <c:v>3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2</c:v>
                </c:pt>
                <c:pt idx="737">
                  <c:v>2</c:v>
                </c:pt>
                <c:pt idx="738">
                  <c:v>3</c:v>
                </c:pt>
                <c:pt idx="739">
                  <c:v>1</c:v>
                </c:pt>
                <c:pt idx="740">
                  <c:v>2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3</c:v>
                </c:pt>
                <c:pt idx="755">
                  <c:v>2</c:v>
                </c:pt>
                <c:pt idx="756">
                  <c:v>2</c:v>
                </c:pt>
                <c:pt idx="757">
                  <c:v>3</c:v>
                </c:pt>
                <c:pt idx="758">
                  <c:v>3</c:v>
                </c:pt>
                <c:pt idx="759">
                  <c:v>2</c:v>
                </c:pt>
                <c:pt idx="760">
                  <c:v>2</c:v>
                </c:pt>
                <c:pt idx="761">
                  <c:v>3</c:v>
                </c:pt>
                <c:pt idx="762">
                  <c:v>2</c:v>
                </c:pt>
                <c:pt idx="763">
                  <c:v>2</c:v>
                </c:pt>
                <c:pt idx="764">
                  <c:v>3</c:v>
                </c:pt>
                <c:pt idx="765">
                  <c:v>1</c:v>
                </c:pt>
                <c:pt idx="766">
                  <c:v>2</c:v>
                </c:pt>
                <c:pt idx="767">
                  <c:v>1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2</c:v>
                </c:pt>
                <c:pt idx="772">
                  <c:v>3</c:v>
                </c:pt>
                <c:pt idx="773">
                  <c:v>2</c:v>
                </c:pt>
                <c:pt idx="774">
                  <c:v>2</c:v>
                </c:pt>
                <c:pt idx="775">
                  <c:v>3</c:v>
                </c:pt>
                <c:pt idx="776">
                  <c:v>2</c:v>
                </c:pt>
                <c:pt idx="777">
                  <c:v>2</c:v>
                </c:pt>
                <c:pt idx="778">
                  <c:v>3</c:v>
                </c:pt>
                <c:pt idx="779">
                  <c:v>2</c:v>
                </c:pt>
                <c:pt idx="780">
                  <c:v>2</c:v>
                </c:pt>
                <c:pt idx="781">
                  <c:v>3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3</c:v>
                </c:pt>
                <c:pt idx="791">
                  <c:v>2</c:v>
                </c:pt>
                <c:pt idx="792">
                  <c:v>2</c:v>
                </c:pt>
                <c:pt idx="793">
                  <c:v>3</c:v>
                </c:pt>
                <c:pt idx="794">
                  <c:v>2</c:v>
                </c:pt>
                <c:pt idx="795">
                  <c:v>3</c:v>
                </c:pt>
                <c:pt idx="796">
                  <c:v>3</c:v>
                </c:pt>
                <c:pt idx="797">
                  <c:v>1</c:v>
                </c:pt>
                <c:pt idx="798">
                  <c:v>3</c:v>
                </c:pt>
                <c:pt idx="799">
                  <c:v>2</c:v>
                </c:pt>
                <c:pt idx="800">
                  <c:v>2</c:v>
                </c:pt>
                <c:pt idx="801">
                  <c:v>3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1</c:v>
                </c:pt>
                <c:pt idx="806">
                  <c:v>2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1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3</c:v>
                </c:pt>
                <c:pt idx="817">
                  <c:v>2</c:v>
                </c:pt>
                <c:pt idx="818">
                  <c:v>2</c:v>
                </c:pt>
                <c:pt idx="819">
                  <c:v>3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1</c:v>
                </c:pt>
                <c:pt idx="824">
                  <c:v>3</c:v>
                </c:pt>
                <c:pt idx="825">
                  <c:v>3</c:v>
                </c:pt>
                <c:pt idx="826">
                  <c:v>1</c:v>
                </c:pt>
                <c:pt idx="827">
                  <c:v>2</c:v>
                </c:pt>
                <c:pt idx="828">
                  <c:v>3</c:v>
                </c:pt>
                <c:pt idx="829">
                  <c:v>1</c:v>
                </c:pt>
                <c:pt idx="830">
                  <c:v>4</c:v>
                </c:pt>
                <c:pt idx="831">
                  <c:v>3</c:v>
                </c:pt>
                <c:pt idx="832">
                  <c:v>2</c:v>
                </c:pt>
                <c:pt idx="833">
                  <c:v>2</c:v>
                </c:pt>
                <c:pt idx="834">
                  <c:v>3</c:v>
                </c:pt>
                <c:pt idx="835">
                  <c:v>2</c:v>
                </c:pt>
                <c:pt idx="836">
                  <c:v>2</c:v>
                </c:pt>
                <c:pt idx="837">
                  <c:v>3</c:v>
                </c:pt>
                <c:pt idx="838">
                  <c:v>1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1</c:v>
                </c:pt>
                <c:pt idx="843">
                  <c:v>3</c:v>
                </c:pt>
                <c:pt idx="844">
                  <c:v>3</c:v>
                </c:pt>
                <c:pt idx="845">
                  <c:v>2</c:v>
                </c:pt>
                <c:pt idx="846">
                  <c:v>2</c:v>
                </c:pt>
                <c:pt idx="847">
                  <c:v>3</c:v>
                </c:pt>
                <c:pt idx="848">
                  <c:v>2</c:v>
                </c:pt>
                <c:pt idx="849">
                  <c:v>3</c:v>
                </c:pt>
                <c:pt idx="850">
                  <c:v>3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3</c:v>
                </c:pt>
                <c:pt idx="856">
                  <c:v>3</c:v>
                </c:pt>
                <c:pt idx="857">
                  <c:v>1</c:v>
                </c:pt>
                <c:pt idx="858">
                  <c:v>3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2</c:v>
                </c:pt>
                <c:pt idx="865">
                  <c:v>3</c:v>
                </c:pt>
                <c:pt idx="866">
                  <c:v>2</c:v>
                </c:pt>
                <c:pt idx="867">
                  <c:v>3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2</c:v>
                </c:pt>
                <c:pt idx="874">
                  <c:v>3</c:v>
                </c:pt>
                <c:pt idx="875">
                  <c:v>2</c:v>
                </c:pt>
                <c:pt idx="876">
                  <c:v>2</c:v>
                </c:pt>
                <c:pt idx="877">
                  <c:v>3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3</c:v>
                </c:pt>
                <c:pt idx="884">
                  <c:v>2</c:v>
                </c:pt>
                <c:pt idx="885">
                  <c:v>2</c:v>
                </c:pt>
                <c:pt idx="886">
                  <c:v>3</c:v>
                </c:pt>
                <c:pt idx="887">
                  <c:v>1</c:v>
                </c:pt>
                <c:pt idx="888">
                  <c:v>3</c:v>
                </c:pt>
                <c:pt idx="889">
                  <c:v>2</c:v>
                </c:pt>
                <c:pt idx="890">
                  <c:v>2</c:v>
                </c:pt>
                <c:pt idx="891">
                  <c:v>3</c:v>
                </c:pt>
                <c:pt idx="892">
                  <c:v>3</c:v>
                </c:pt>
                <c:pt idx="893">
                  <c:v>2</c:v>
                </c:pt>
                <c:pt idx="894">
                  <c:v>2</c:v>
                </c:pt>
                <c:pt idx="895">
                  <c:v>3</c:v>
                </c:pt>
                <c:pt idx="89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</c:v>
                </c:pt>
                <c:pt idx="1">
                  <c:v>0.40200000000000002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1.4059999999999999</c:v>
                </c:pt>
                <c:pt idx="7">
                  <c:v>1.607</c:v>
                </c:pt>
                <c:pt idx="8">
                  <c:v>1.8080000000000001</c:v>
                </c:pt>
                <c:pt idx="9">
                  <c:v>2.008</c:v>
                </c:pt>
                <c:pt idx="10">
                  <c:v>2.2080000000000002</c:v>
                </c:pt>
                <c:pt idx="11">
                  <c:v>2.4079999999999999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4.4119999999999999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5.0129999999999999</c:v>
                </c:pt>
                <c:pt idx="25">
                  <c:v>5.2130000000000001</c:v>
                </c:pt>
                <c:pt idx="26">
                  <c:v>5.4130000000000003</c:v>
                </c:pt>
                <c:pt idx="27">
                  <c:v>5.6139999999999999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6.2149999999999999</c:v>
                </c:pt>
                <c:pt idx="31">
                  <c:v>6.415</c:v>
                </c:pt>
                <c:pt idx="32">
                  <c:v>6.6150000000000002</c:v>
                </c:pt>
                <c:pt idx="33">
                  <c:v>6.8159999999999998</c:v>
                </c:pt>
                <c:pt idx="34">
                  <c:v>7.016</c:v>
                </c:pt>
                <c:pt idx="35">
                  <c:v>7.2160000000000002</c:v>
                </c:pt>
                <c:pt idx="36">
                  <c:v>7.4180000000000001</c:v>
                </c:pt>
                <c:pt idx="37">
                  <c:v>7.6189999999999998</c:v>
                </c:pt>
                <c:pt idx="38">
                  <c:v>7.82</c:v>
                </c:pt>
                <c:pt idx="39">
                  <c:v>8.02</c:v>
                </c:pt>
                <c:pt idx="40">
                  <c:v>8.2200000000000006</c:v>
                </c:pt>
                <c:pt idx="41">
                  <c:v>8.4209999999999994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9.0220000000000002</c:v>
                </c:pt>
                <c:pt idx="45">
                  <c:v>9.2219999999999995</c:v>
                </c:pt>
                <c:pt idx="46">
                  <c:v>9.4220000000000006</c:v>
                </c:pt>
                <c:pt idx="47">
                  <c:v>9.6229999999999993</c:v>
                </c:pt>
                <c:pt idx="48">
                  <c:v>9.8230000000000004</c:v>
                </c:pt>
                <c:pt idx="49">
                  <c:v>10.023</c:v>
                </c:pt>
                <c:pt idx="50">
                  <c:v>10.223000000000001</c:v>
                </c:pt>
                <c:pt idx="51">
                  <c:v>10.423999999999999</c:v>
                </c:pt>
                <c:pt idx="52">
                  <c:v>10.624000000000001</c:v>
                </c:pt>
                <c:pt idx="53">
                  <c:v>10.824</c:v>
                </c:pt>
                <c:pt idx="54">
                  <c:v>11.026</c:v>
                </c:pt>
                <c:pt idx="55">
                  <c:v>11.228</c:v>
                </c:pt>
                <c:pt idx="56">
                  <c:v>11.428000000000001</c:v>
                </c:pt>
                <c:pt idx="57">
                  <c:v>11.628</c:v>
                </c:pt>
                <c:pt idx="58">
                  <c:v>11.827999999999999</c:v>
                </c:pt>
                <c:pt idx="59">
                  <c:v>12.03</c:v>
                </c:pt>
                <c:pt idx="60">
                  <c:v>12.231</c:v>
                </c:pt>
                <c:pt idx="61">
                  <c:v>12.433</c:v>
                </c:pt>
                <c:pt idx="62">
                  <c:v>12.634</c:v>
                </c:pt>
                <c:pt idx="63">
                  <c:v>12.835000000000001</c:v>
                </c:pt>
                <c:pt idx="64">
                  <c:v>13.035</c:v>
                </c:pt>
                <c:pt idx="65">
                  <c:v>13.234999999999999</c:v>
                </c:pt>
                <c:pt idx="66">
                  <c:v>13.436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14.036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14.839</c:v>
                </c:pt>
                <c:pt idx="74">
                  <c:v>15.04</c:v>
                </c:pt>
                <c:pt idx="75">
                  <c:v>15.241</c:v>
                </c:pt>
                <c:pt idx="76">
                  <c:v>15.441000000000001</c:v>
                </c:pt>
                <c:pt idx="77">
                  <c:v>15.641</c:v>
                </c:pt>
                <c:pt idx="78">
                  <c:v>15.842000000000001</c:v>
                </c:pt>
                <c:pt idx="79">
                  <c:v>16.042000000000002</c:v>
                </c:pt>
                <c:pt idx="80">
                  <c:v>16.242000000000001</c:v>
                </c:pt>
                <c:pt idx="81">
                  <c:v>16.443000000000001</c:v>
                </c:pt>
                <c:pt idx="82">
                  <c:v>16.643000000000001</c:v>
                </c:pt>
                <c:pt idx="83">
                  <c:v>16.843</c:v>
                </c:pt>
                <c:pt idx="84">
                  <c:v>17.045000000000002</c:v>
                </c:pt>
                <c:pt idx="85">
                  <c:v>17.245999999999999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18.047999999999998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18.648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20.050999999999998</c:v>
                </c:pt>
                <c:pt idx="100">
                  <c:v>20.251999999999999</c:v>
                </c:pt>
                <c:pt idx="101">
                  <c:v>20.454999999999998</c:v>
                </c:pt>
                <c:pt idx="102">
                  <c:v>20.655999999999999</c:v>
                </c:pt>
                <c:pt idx="103">
                  <c:v>20.858000000000001</c:v>
                </c:pt>
                <c:pt idx="104">
                  <c:v>21.059000000000001</c:v>
                </c:pt>
                <c:pt idx="105">
                  <c:v>21.259</c:v>
                </c:pt>
                <c:pt idx="106">
                  <c:v>21.46</c:v>
                </c:pt>
                <c:pt idx="107">
                  <c:v>21.66</c:v>
                </c:pt>
                <c:pt idx="108">
                  <c:v>21.86</c:v>
                </c:pt>
                <c:pt idx="109">
                  <c:v>22.061</c:v>
                </c:pt>
                <c:pt idx="110">
                  <c:v>22.260999999999999</c:v>
                </c:pt>
                <c:pt idx="111">
                  <c:v>22.460999999999999</c:v>
                </c:pt>
                <c:pt idx="112">
                  <c:v>22.661999999999999</c:v>
                </c:pt>
                <c:pt idx="113">
                  <c:v>22.861999999999998</c:v>
                </c:pt>
                <c:pt idx="114">
                  <c:v>23.062000000000001</c:v>
                </c:pt>
                <c:pt idx="115">
                  <c:v>23.263999999999999</c:v>
                </c:pt>
                <c:pt idx="116">
                  <c:v>23.465</c:v>
                </c:pt>
                <c:pt idx="117">
                  <c:v>23.666</c:v>
                </c:pt>
                <c:pt idx="118">
                  <c:v>23.866</c:v>
                </c:pt>
                <c:pt idx="119">
                  <c:v>24.065999999999999</c:v>
                </c:pt>
                <c:pt idx="120">
                  <c:v>24.266999999999999</c:v>
                </c:pt>
                <c:pt idx="121">
                  <c:v>24.466999999999999</c:v>
                </c:pt>
                <c:pt idx="122">
                  <c:v>24.667000000000002</c:v>
                </c:pt>
                <c:pt idx="123">
                  <c:v>24.867999999999999</c:v>
                </c:pt>
                <c:pt idx="124">
                  <c:v>25.068000000000001</c:v>
                </c:pt>
                <c:pt idx="125">
                  <c:v>25.268000000000001</c:v>
                </c:pt>
                <c:pt idx="126">
                  <c:v>25.469000000000001</c:v>
                </c:pt>
                <c:pt idx="127">
                  <c:v>25.669</c:v>
                </c:pt>
                <c:pt idx="128">
                  <c:v>25.869</c:v>
                </c:pt>
                <c:pt idx="129">
                  <c:v>26.068999999999999</c:v>
                </c:pt>
                <c:pt idx="130">
                  <c:v>26.27</c:v>
                </c:pt>
                <c:pt idx="131">
                  <c:v>26.47</c:v>
                </c:pt>
                <c:pt idx="132">
                  <c:v>26.670999999999999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27.271000000000001</c:v>
                </c:pt>
                <c:pt idx="136">
                  <c:v>27.472999999999999</c:v>
                </c:pt>
                <c:pt idx="137">
                  <c:v>27.673999999999999</c:v>
                </c:pt>
                <c:pt idx="138">
                  <c:v>27.876000000000001</c:v>
                </c:pt>
                <c:pt idx="139">
                  <c:v>28.077000000000002</c:v>
                </c:pt>
                <c:pt idx="140">
                  <c:v>28.279</c:v>
                </c:pt>
                <c:pt idx="141">
                  <c:v>28.48</c:v>
                </c:pt>
                <c:pt idx="142">
                  <c:v>28.681000000000001</c:v>
                </c:pt>
                <c:pt idx="143">
                  <c:v>28.881</c:v>
                </c:pt>
                <c:pt idx="144">
                  <c:v>29.081</c:v>
                </c:pt>
                <c:pt idx="145">
                  <c:v>29.282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30.483000000000001</c:v>
                </c:pt>
                <c:pt idx="152">
                  <c:v>30.684000000000001</c:v>
                </c:pt>
                <c:pt idx="153">
                  <c:v>30.884</c:v>
                </c:pt>
                <c:pt idx="154">
                  <c:v>31.084</c:v>
                </c:pt>
                <c:pt idx="155">
                  <c:v>31.285</c:v>
                </c:pt>
                <c:pt idx="156">
                  <c:v>31.484999999999999</c:v>
                </c:pt>
                <c:pt idx="157">
                  <c:v>31.684999999999999</c:v>
                </c:pt>
                <c:pt idx="158">
                  <c:v>31.885999999999999</c:v>
                </c:pt>
                <c:pt idx="159">
                  <c:v>32.085999999999999</c:v>
                </c:pt>
                <c:pt idx="160">
                  <c:v>32.286000000000001</c:v>
                </c:pt>
                <c:pt idx="161">
                  <c:v>32.488</c:v>
                </c:pt>
                <c:pt idx="162">
                  <c:v>32.689</c:v>
                </c:pt>
                <c:pt idx="163">
                  <c:v>32.89</c:v>
                </c:pt>
                <c:pt idx="164">
                  <c:v>33.090000000000003</c:v>
                </c:pt>
                <c:pt idx="165">
                  <c:v>33.29</c:v>
                </c:pt>
                <c:pt idx="166">
                  <c:v>33.491999999999997</c:v>
                </c:pt>
                <c:pt idx="167">
                  <c:v>33.692999999999998</c:v>
                </c:pt>
                <c:pt idx="168">
                  <c:v>33.893000000000001</c:v>
                </c:pt>
                <c:pt idx="169">
                  <c:v>34.094999999999999</c:v>
                </c:pt>
                <c:pt idx="170">
                  <c:v>34.296999999999997</c:v>
                </c:pt>
                <c:pt idx="171">
                  <c:v>34.497999999999998</c:v>
                </c:pt>
                <c:pt idx="172">
                  <c:v>34.698999999999998</c:v>
                </c:pt>
                <c:pt idx="173">
                  <c:v>34.9</c:v>
                </c:pt>
                <c:pt idx="174">
                  <c:v>35.1</c:v>
                </c:pt>
                <c:pt idx="175">
                  <c:v>35.299999999999997</c:v>
                </c:pt>
                <c:pt idx="176">
                  <c:v>35.502000000000002</c:v>
                </c:pt>
                <c:pt idx="177">
                  <c:v>35.703000000000003</c:v>
                </c:pt>
                <c:pt idx="178">
                  <c:v>35.905000000000001</c:v>
                </c:pt>
                <c:pt idx="179">
                  <c:v>36.106000000000002</c:v>
                </c:pt>
                <c:pt idx="180">
                  <c:v>36.307000000000002</c:v>
                </c:pt>
                <c:pt idx="181">
                  <c:v>36.506999999999998</c:v>
                </c:pt>
                <c:pt idx="182">
                  <c:v>36.707000000000001</c:v>
                </c:pt>
                <c:pt idx="183">
                  <c:v>36.908000000000001</c:v>
                </c:pt>
                <c:pt idx="184">
                  <c:v>37.109000000000002</c:v>
                </c:pt>
                <c:pt idx="185">
                  <c:v>37.31</c:v>
                </c:pt>
                <c:pt idx="186">
                  <c:v>37.512</c:v>
                </c:pt>
                <c:pt idx="187">
                  <c:v>37.713000000000001</c:v>
                </c:pt>
                <c:pt idx="188">
                  <c:v>37.914999999999999</c:v>
                </c:pt>
                <c:pt idx="189">
                  <c:v>38.116</c:v>
                </c:pt>
                <c:pt idx="190">
                  <c:v>38.316000000000003</c:v>
                </c:pt>
                <c:pt idx="191">
                  <c:v>38.515999999999998</c:v>
                </c:pt>
                <c:pt idx="192">
                  <c:v>38.716999999999999</c:v>
                </c:pt>
                <c:pt idx="193">
                  <c:v>38.917000000000002</c:v>
                </c:pt>
                <c:pt idx="194">
                  <c:v>39.118000000000002</c:v>
                </c:pt>
                <c:pt idx="195">
                  <c:v>39.317999999999998</c:v>
                </c:pt>
                <c:pt idx="196">
                  <c:v>39.518000000000001</c:v>
                </c:pt>
                <c:pt idx="197">
                  <c:v>39.719000000000001</c:v>
                </c:pt>
                <c:pt idx="198">
                  <c:v>39.918999999999997</c:v>
                </c:pt>
                <c:pt idx="199">
                  <c:v>40.119</c:v>
                </c:pt>
                <c:pt idx="200">
                  <c:v>40.32</c:v>
                </c:pt>
                <c:pt idx="201">
                  <c:v>40.520000000000003</c:v>
                </c:pt>
                <c:pt idx="202">
                  <c:v>40.72</c:v>
                </c:pt>
                <c:pt idx="203">
                  <c:v>40.920999999999999</c:v>
                </c:pt>
                <c:pt idx="204">
                  <c:v>41.121000000000002</c:v>
                </c:pt>
                <c:pt idx="205">
                  <c:v>41.320999999999998</c:v>
                </c:pt>
                <c:pt idx="206">
                  <c:v>41.523000000000003</c:v>
                </c:pt>
                <c:pt idx="207">
                  <c:v>41.723999999999997</c:v>
                </c:pt>
                <c:pt idx="208">
                  <c:v>41.926000000000002</c:v>
                </c:pt>
                <c:pt idx="209">
                  <c:v>42.127000000000002</c:v>
                </c:pt>
                <c:pt idx="210">
                  <c:v>42.328000000000003</c:v>
                </c:pt>
                <c:pt idx="211">
                  <c:v>42.527999999999999</c:v>
                </c:pt>
                <c:pt idx="212">
                  <c:v>42.728000000000002</c:v>
                </c:pt>
                <c:pt idx="213">
                  <c:v>42.927999999999997</c:v>
                </c:pt>
                <c:pt idx="214">
                  <c:v>43.128</c:v>
                </c:pt>
                <c:pt idx="215">
                  <c:v>43.329000000000001</c:v>
                </c:pt>
                <c:pt idx="216">
                  <c:v>43.529000000000003</c:v>
                </c:pt>
                <c:pt idx="217">
                  <c:v>43.731000000000002</c:v>
                </c:pt>
                <c:pt idx="218">
                  <c:v>43.932000000000002</c:v>
                </c:pt>
                <c:pt idx="219">
                  <c:v>44.134</c:v>
                </c:pt>
                <c:pt idx="220">
                  <c:v>44.335000000000001</c:v>
                </c:pt>
                <c:pt idx="221">
                  <c:v>44.536000000000001</c:v>
                </c:pt>
                <c:pt idx="222">
                  <c:v>44.735999999999997</c:v>
                </c:pt>
                <c:pt idx="223">
                  <c:v>44.936</c:v>
                </c:pt>
                <c:pt idx="224">
                  <c:v>45.137999999999998</c:v>
                </c:pt>
                <c:pt idx="225">
                  <c:v>45.338000000000001</c:v>
                </c:pt>
                <c:pt idx="226">
                  <c:v>45.539000000000001</c:v>
                </c:pt>
                <c:pt idx="227">
                  <c:v>45.74</c:v>
                </c:pt>
                <c:pt idx="228">
                  <c:v>45.94</c:v>
                </c:pt>
                <c:pt idx="229">
                  <c:v>46.14</c:v>
                </c:pt>
                <c:pt idx="230">
                  <c:v>46.341000000000001</c:v>
                </c:pt>
                <c:pt idx="231">
                  <c:v>46.540999999999997</c:v>
                </c:pt>
                <c:pt idx="232">
                  <c:v>46.741</c:v>
                </c:pt>
                <c:pt idx="233">
                  <c:v>46.942</c:v>
                </c:pt>
                <c:pt idx="234">
                  <c:v>47.142000000000003</c:v>
                </c:pt>
                <c:pt idx="235">
                  <c:v>47.341999999999999</c:v>
                </c:pt>
                <c:pt idx="236">
                  <c:v>47.542999999999999</c:v>
                </c:pt>
                <c:pt idx="237">
                  <c:v>47.743000000000002</c:v>
                </c:pt>
                <c:pt idx="238">
                  <c:v>47.944000000000003</c:v>
                </c:pt>
                <c:pt idx="239">
                  <c:v>48.143999999999998</c:v>
                </c:pt>
                <c:pt idx="240">
                  <c:v>48.344000000000001</c:v>
                </c:pt>
                <c:pt idx="241">
                  <c:v>48.543999999999997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50.149000000000001</c:v>
                </c:pt>
                <c:pt idx="250">
                  <c:v>50.350999999999999</c:v>
                </c:pt>
                <c:pt idx="251">
                  <c:v>50.552</c:v>
                </c:pt>
                <c:pt idx="252">
                  <c:v>50.752000000000002</c:v>
                </c:pt>
                <c:pt idx="253">
                  <c:v>50.953000000000003</c:v>
                </c:pt>
                <c:pt idx="254">
                  <c:v>51.152999999999999</c:v>
                </c:pt>
                <c:pt idx="255">
                  <c:v>51.353000000000002</c:v>
                </c:pt>
                <c:pt idx="256">
                  <c:v>51.554000000000002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</c:v>
                </c:pt>
                <c:pt idx="263">
                  <c:v>52.956000000000003</c:v>
                </c:pt>
                <c:pt idx="264">
                  <c:v>53.155999999999999</c:v>
                </c:pt>
                <c:pt idx="265">
                  <c:v>53.357999999999997</c:v>
                </c:pt>
                <c:pt idx="266">
                  <c:v>53.558999999999997</c:v>
                </c:pt>
                <c:pt idx="267">
                  <c:v>53.76</c:v>
                </c:pt>
                <c:pt idx="268">
                  <c:v>53.96</c:v>
                </c:pt>
                <c:pt idx="269">
                  <c:v>54.16</c:v>
                </c:pt>
                <c:pt idx="270">
                  <c:v>54.360999999999997</c:v>
                </c:pt>
                <c:pt idx="271">
                  <c:v>54.561</c:v>
                </c:pt>
                <c:pt idx="272">
                  <c:v>54.761000000000003</c:v>
                </c:pt>
                <c:pt idx="273">
                  <c:v>54.960999999999999</c:v>
                </c:pt>
                <c:pt idx="274">
                  <c:v>55.161999999999999</c:v>
                </c:pt>
                <c:pt idx="275">
                  <c:v>55.362000000000002</c:v>
                </c:pt>
                <c:pt idx="276">
                  <c:v>55.563000000000002</c:v>
                </c:pt>
                <c:pt idx="277">
                  <c:v>55.762999999999998</c:v>
                </c:pt>
                <c:pt idx="278">
                  <c:v>55.963000000000001</c:v>
                </c:pt>
                <c:pt idx="279">
                  <c:v>56.164000000000001</c:v>
                </c:pt>
                <c:pt idx="280">
                  <c:v>56.365000000000002</c:v>
                </c:pt>
                <c:pt idx="281">
                  <c:v>56.566000000000003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57.167000000000002</c:v>
                </c:pt>
                <c:pt idx="285">
                  <c:v>57.368000000000002</c:v>
                </c:pt>
                <c:pt idx="286">
                  <c:v>57.567999999999998</c:v>
                </c:pt>
                <c:pt idx="287">
                  <c:v>57.768000000000001</c:v>
                </c:pt>
                <c:pt idx="288">
                  <c:v>57.969000000000001</c:v>
                </c:pt>
                <c:pt idx="289">
                  <c:v>58.168999999999997</c:v>
                </c:pt>
                <c:pt idx="290">
                  <c:v>58.369</c:v>
                </c:pt>
                <c:pt idx="291">
                  <c:v>58.570999999999998</c:v>
                </c:pt>
                <c:pt idx="292">
                  <c:v>58.771999999999998</c:v>
                </c:pt>
                <c:pt idx="293">
                  <c:v>58.972999999999999</c:v>
                </c:pt>
                <c:pt idx="294">
                  <c:v>59.173000000000002</c:v>
                </c:pt>
                <c:pt idx="295">
                  <c:v>59.374000000000002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59.975999999999999</c:v>
                </c:pt>
                <c:pt idx="299">
                  <c:v>60.177999999999997</c:v>
                </c:pt>
                <c:pt idx="300">
                  <c:v>60.378999999999998</c:v>
                </c:pt>
                <c:pt idx="301">
                  <c:v>60.58</c:v>
                </c:pt>
                <c:pt idx="302">
                  <c:v>60.78</c:v>
                </c:pt>
                <c:pt idx="303">
                  <c:v>60.98</c:v>
                </c:pt>
                <c:pt idx="304">
                  <c:v>61.180999999999997</c:v>
                </c:pt>
                <c:pt idx="305">
                  <c:v>61.381</c:v>
                </c:pt>
                <c:pt idx="306">
                  <c:v>61.581000000000003</c:v>
                </c:pt>
                <c:pt idx="307">
                  <c:v>61.783000000000001</c:v>
                </c:pt>
                <c:pt idx="308">
                  <c:v>61.984999999999999</c:v>
                </c:pt>
                <c:pt idx="309">
                  <c:v>62.186999999999998</c:v>
                </c:pt>
                <c:pt idx="310">
                  <c:v>62.387</c:v>
                </c:pt>
                <c:pt idx="311">
                  <c:v>62.587000000000003</c:v>
                </c:pt>
                <c:pt idx="312">
                  <c:v>62.787999999999997</c:v>
                </c:pt>
                <c:pt idx="313">
                  <c:v>62.988</c:v>
                </c:pt>
                <c:pt idx="314">
                  <c:v>63.189</c:v>
                </c:pt>
                <c:pt idx="315">
                  <c:v>63.39</c:v>
                </c:pt>
                <c:pt idx="316">
                  <c:v>63.591000000000001</c:v>
                </c:pt>
                <c:pt idx="317">
                  <c:v>63.792999999999999</c:v>
                </c:pt>
                <c:pt idx="318">
                  <c:v>63.994</c:v>
                </c:pt>
                <c:pt idx="319">
                  <c:v>64.195999999999998</c:v>
                </c:pt>
                <c:pt idx="320">
                  <c:v>64.397000000000006</c:v>
                </c:pt>
                <c:pt idx="321">
                  <c:v>64.597000000000008</c:v>
                </c:pt>
                <c:pt idx="322">
                  <c:v>64.798000000000002</c:v>
                </c:pt>
                <c:pt idx="323">
                  <c:v>64.998000000000005</c:v>
                </c:pt>
                <c:pt idx="324">
                  <c:v>65.198000000000008</c:v>
                </c:pt>
                <c:pt idx="325">
                  <c:v>65.399000000000001</c:v>
                </c:pt>
                <c:pt idx="326">
                  <c:v>65.599000000000004</c:v>
                </c:pt>
                <c:pt idx="327">
                  <c:v>65.799000000000007</c:v>
                </c:pt>
                <c:pt idx="328">
                  <c:v>66</c:v>
                </c:pt>
                <c:pt idx="329">
                  <c:v>66.2</c:v>
                </c:pt>
                <c:pt idx="330">
                  <c:v>66.400000000000006</c:v>
                </c:pt>
                <c:pt idx="331">
                  <c:v>66.600999999999999</c:v>
                </c:pt>
                <c:pt idx="332">
                  <c:v>66.801000000000002</c:v>
                </c:pt>
                <c:pt idx="333">
                  <c:v>67.001000000000005</c:v>
                </c:pt>
                <c:pt idx="334">
                  <c:v>67.203000000000003</c:v>
                </c:pt>
                <c:pt idx="335">
                  <c:v>67.403999999999996</c:v>
                </c:pt>
                <c:pt idx="336">
                  <c:v>67.605999999999995</c:v>
                </c:pt>
                <c:pt idx="337">
                  <c:v>67.807000000000002</c:v>
                </c:pt>
                <c:pt idx="338">
                  <c:v>68.007999999999996</c:v>
                </c:pt>
                <c:pt idx="339">
                  <c:v>68.207999999999998</c:v>
                </c:pt>
                <c:pt idx="340">
                  <c:v>68.408000000000001</c:v>
                </c:pt>
                <c:pt idx="341">
                  <c:v>68.608000000000004</c:v>
                </c:pt>
                <c:pt idx="342">
                  <c:v>68.808999999999997</c:v>
                </c:pt>
                <c:pt idx="343">
                  <c:v>69.009</c:v>
                </c:pt>
                <c:pt idx="344">
                  <c:v>69.209000000000003</c:v>
                </c:pt>
                <c:pt idx="345">
                  <c:v>69.41</c:v>
                </c:pt>
                <c:pt idx="346">
                  <c:v>69.61</c:v>
                </c:pt>
                <c:pt idx="347">
                  <c:v>69.81</c:v>
                </c:pt>
                <c:pt idx="348">
                  <c:v>70.010999999999996</c:v>
                </c:pt>
                <c:pt idx="349">
                  <c:v>70.210999999999999</c:v>
                </c:pt>
                <c:pt idx="350">
                  <c:v>70.411000000000001</c:v>
                </c:pt>
                <c:pt idx="351">
                  <c:v>70.611999999999995</c:v>
                </c:pt>
                <c:pt idx="352">
                  <c:v>70.811999999999998</c:v>
                </c:pt>
                <c:pt idx="353">
                  <c:v>71.012</c:v>
                </c:pt>
                <c:pt idx="354">
                  <c:v>71.212999999999994</c:v>
                </c:pt>
                <c:pt idx="355">
                  <c:v>71.412999999999997</c:v>
                </c:pt>
                <c:pt idx="356">
                  <c:v>71.613</c:v>
                </c:pt>
                <c:pt idx="357">
                  <c:v>71.814999999999998</c:v>
                </c:pt>
                <c:pt idx="358">
                  <c:v>72.016000000000005</c:v>
                </c:pt>
                <c:pt idx="359">
                  <c:v>72.216999999999999</c:v>
                </c:pt>
                <c:pt idx="360">
                  <c:v>72.417000000000002</c:v>
                </c:pt>
                <c:pt idx="361">
                  <c:v>72.617000000000004</c:v>
                </c:pt>
                <c:pt idx="362">
                  <c:v>72.816999999999993</c:v>
                </c:pt>
                <c:pt idx="363">
                  <c:v>73.018000000000001</c:v>
                </c:pt>
                <c:pt idx="364">
                  <c:v>73.218000000000004</c:v>
                </c:pt>
                <c:pt idx="365">
                  <c:v>73.418999999999997</c:v>
                </c:pt>
                <c:pt idx="366">
                  <c:v>73.619</c:v>
                </c:pt>
                <c:pt idx="367">
                  <c:v>73.819999999999993</c:v>
                </c:pt>
                <c:pt idx="368">
                  <c:v>74.02</c:v>
                </c:pt>
                <c:pt idx="369">
                  <c:v>74.22</c:v>
                </c:pt>
                <c:pt idx="370">
                  <c:v>74.42</c:v>
                </c:pt>
                <c:pt idx="371">
                  <c:v>74.62</c:v>
                </c:pt>
                <c:pt idx="372">
                  <c:v>74.822000000000003</c:v>
                </c:pt>
                <c:pt idx="373">
                  <c:v>75.024000000000001</c:v>
                </c:pt>
                <c:pt idx="374">
                  <c:v>75.224000000000004</c:v>
                </c:pt>
                <c:pt idx="375">
                  <c:v>75.424000000000007</c:v>
                </c:pt>
                <c:pt idx="376">
                  <c:v>75.623999999999995</c:v>
                </c:pt>
                <c:pt idx="377">
                  <c:v>75.825999999999993</c:v>
                </c:pt>
                <c:pt idx="378">
                  <c:v>76.027000000000001</c:v>
                </c:pt>
                <c:pt idx="379">
                  <c:v>76.227999999999994</c:v>
                </c:pt>
                <c:pt idx="380">
                  <c:v>76.427999999999997</c:v>
                </c:pt>
                <c:pt idx="381">
                  <c:v>76.628</c:v>
                </c:pt>
                <c:pt idx="382">
                  <c:v>76.828000000000003</c:v>
                </c:pt>
                <c:pt idx="383">
                  <c:v>77.028000000000006</c:v>
                </c:pt>
                <c:pt idx="384">
                  <c:v>77.228999999999999</c:v>
                </c:pt>
                <c:pt idx="385">
                  <c:v>77.429000000000002</c:v>
                </c:pt>
                <c:pt idx="386">
                  <c:v>77.63</c:v>
                </c:pt>
                <c:pt idx="387">
                  <c:v>77.83</c:v>
                </c:pt>
                <c:pt idx="388">
                  <c:v>78.031000000000006</c:v>
                </c:pt>
                <c:pt idx="389">
                  <c:v>78.230999999999995</c:v>
                </c:pt>
                <c:pt idx="390">
                  <c:v>78.432000000000002</c:v>
                </c:pt>
                <c:pt idx="391">
                  <c:v>78.634</c:v>
                </c:pt>
                <c:pt idx="392">
                  <c:v>78.834000000000003</c:v>
                </c:pt>
                <c:pt idx="393">
                  <c:v>79.034000000000006</c:v>
                </c:pt>
                <c:pt idx="394">
                  <c:v>79.234999999999999</c:v>
                </c:pt>
                <c:pt idx="395">
                  <c:v>79.436000000000007</c:v>
                </c:pt>
                <c:pt idx="396">
                  <c:v>79.638000000000005</c:v>
                </c:pt>
                <c:pt idx="397">
                  <c:v>79.837999999999994</c:v>
                </c:pt>
                <c:pt idx="398">
                  <c:v>80.037999999999997</c:v>
                </c:pt>
                <c:pt idx="399">
                  <c:v>80.239000000000004</c:v>
                </c:pt>
                <c:pt idx="400">
                  <c:v>80.438999999999993</c:v>
                </c:pt>
                <c:pt idx="401">
                  <c:v>80.638999999999996</c:v>
                </c:pt>
                <c:pt idx="402">
                  <c:v>80.84</c:v>
                </c:pt>
                <c:pt idx="403">
                  <c:v>81.040999999999997</c:v>
                </c:pt>
                <c:pt idx="404">
                  <c:v>81.242000000000004</c:v>
                </c:pt>
                <c:pt idx="405">
                  <c:v>81.442999999999998</c:v>
                </c:pt>
                <c:pt idx="406">
                  <c:v>81.643000000000001</c:v>
                </c:pt>
                <c:pt idx="407">
                  <c:v>81.843000000000004</c:v>
                </c:pt>
                <c:pt idx="408">
                  <c:v>82.043999999999997</c:v>
                </c:pt>
                <c:pt idx="409">
                  <c:v>82.244</c:v>
                </c:pt>
                <c:pt idx="410">
                  <c:v>82.444000000000003</c:v>
                </c:pt>
                <c:pt idx="411">
                  <c:v>82.644999999999996</c:v>
                </c:pt>
                <c:pt idx="412">
                  <c:v>82.844999999999999</c:v>
                </c:pt>
                <c:pt idx="413">
                  <c:v>83.045000000000002</c:v>
                </c:pt>
                <c:pt idx="414">
                  <c:v>83.245999999999995</c:v>
                </c:pt>
                <c:pt idx="415">
                  <c:v>83.445999999999998</c:v>
                </c:pt>
                <c:pt idx="416">
                  <c:v>83.646000000000001</c:v>
                </c:pt>
                <c:pt idx="417">
                  <c:v>83.846999999999994</c:v>
                </c:pt>
                <c:pt idx="418">
                  <c:v>84.046999999999997</c:v>
                </c:pt>
                <c:pt idx="419">
                  <c:v>84.247</c:v>
                </c:pt>
                <c:pt idx="420">
                  <c:v>84.447999999999993</c:v>
                </c:pt>
                <c:pt idx="421">
                  <c:v>84.647999999999996</c:v>
                </c:pt>
                <c:pt idx="422">
                  <c:v>84.847999999999999</c:v>
                </c:pt>
                <c:pt idx="423">
                  <c:v>85.049000000000007</c:v>
                </c:pt>
                <c:pt idx="424">
                  <c:v>85.248999999999995</c:v>
                </c:pt>
                <c:pt idx="425">
                  <c:v>85.448999999999998</c:v>
                </c:pt>
                <c:pt idx="426">
                  <c:v>85.650999999999996</c:v>
                </c:pt>
                <c:pt idx="427">
                  <c:v>85.852000000000004</c:v>
                </c:pt>
                <c:pt idx="428">
                  <c:v>86.052000000000007</c:v>
                </c:pt>
                <c:pt idx="429">
                  <c:v>86.253</c:v>
                </c:pt>
                <c:pt idx="430">
                  <c:v>86.453000000000003</c:v>
                </c:pt>
                <c:pt idx="431">
                  <c:v>86.653000000000006</c:v>
                </c:pt>
                <c:pt idx="432">
                  <c:v>86.853999999999999</c:v>
                </c:pt>
                <c:pt idx="433">
                  <c:v>87.054000000000002</c:v>
                </c:pt>
                <c:pt idx="434">
                  <c:v>87.254000000000005</c:v>
                </c:pt>
                <c:pt idx="435">
                  <c:v>87.454999999999998</c:v>
                </c:pt>
                <c:pt idx="436">
                  <c:v>87.655000000000001</c:v>
                </c:pt>
                <c:pt idx="437">
                  <c:v>87.855000000000004</c:v>
                </c:pt>
                <c:pt idx="438">
                  <c:v>88.055999999999997</c:v>
                </c:pt>
                <c:pt idx="439">
                  <c:v>88.256</c:v>
                </c:pt>
                <c:pt idx="440">
                  <c:v>88.456000000000003</c:v>
                </c:pt>
                <c:pt idx="441">
                  <c:v>88.658000000000001</c:v>
                </c:pt>
                <c:pt idx="442">
                  <c:v>88.858999999999995</c:v>
                </c:pt>
                <c:pt idx="443">
                  <c:v>89.06</c:v>
                </c:pt>
                <c:pt idx="444">
                  <c:v>89.26</c:v>
                </c:pt>
                <c:pt idx="445">
                  <c:v>89.46</c:v>
                </c:pt>
                <c:pt idx="446">
                  <c:v>89.661000000000001</c:v>
                </c:pt>
                <c:pt idx="447">
                  <c:v>89.861000000000004</c:v>
                </c:pt>
                <c:pt idx="448">
                  <c:v>90.061000000000007</c:v>
                </c:pt>
                <c:pt idx="449">
                  <c:v>90.260999999999996</c:v>
                </c:pt>
                <c:pt idx="450">
                  <c:v>90.460999999999999</c:v>
                </c:pt>
                <c:pt idx="451">
                  <c:v>90.662000000000006</c:v>
                </c:pt>
                <c:pt idx="452">
                  <c:v>90.861999999999995</c:v>
                </c:pt>
                <c:pt idx="453">
                  <c:v>91.063000000000002</c:v>
                </c:pt>
                <c:pt idx="454">
                  <c:v>91.263000000000005</c:v>
                </c:pt>
                <c:pt idx="455">
                  <c:v>91.462999999999994</c:v>
                </c:pt>
                <c:pt idx="456">
                  <c:v>91.665000000000006</c:v>
                </c:pt>
                <c:pt idx="457">
                  <c:v>91.866</c:v>
                </c:pt>
                <c:pt idx="458">
                  <c:v>92.067999999999998</c:v>
                </c:pt>
                <c:pt idx="459">
                  <c:v>92.269000000000005</c:v>
                </c:pt>
                <c:pt idx="460">
                  <c:v>92.471000000000004</c:v>
                </c:pt>
                <c:pt idx="461">
                  <c:v>92.671999999999997</c:v>
                </c:pt>
                <c:pt idx="462">
                  <c:v>92.872</c:v>
                </c:pt>
                <c:pt idx="463">
                  <c:v>93.072999999999993</c:v>
                </c:pt>
                <c:pt idx="464">
                  <c:v>93.272999999999996</c:v>
                </c:pt>
                <c:pt idx="465">
                  <c:v>93.472999999999999</c:v>
                </c:pt>
                <c:pt idx="466">
                  <c:v>93.674000000000007</c:v>
                </c:pt>
                <c:pt idx="467">
                  <c:v>93.873999999999995</c:v>
                </c:pt>
                <c:pt idx="468">
                  <c:v>94.073999999999998</c:v>
                </c:pt>
                <c:pt idx="469">
                  <c:v>94.275000000000006</c:v>
                </c:pt>
                <c:pt idx="470">
                  <c:v>94.474999999999994</c:v>
                </c:pt>
                <c:pt idx="471">
                  <c:v>94.674999999999997</c:v>
                </c:pt>
                <c:pt idx="472">
                  <c:v>94.876000000000005</c:v>
                </c:pt>
                <c:pt idx="473">
                  <c:v>95.075999999999993</c:v>
                </c:pt>
                <c:pt idx="474">
                  <c:v>95.275999999999996</c:v>
                </c:pt>
                <c:pt idx="475">
                  <c:v>95.477999999999994</c:v>
                </c:pt>
                <c:pt idx="476">
                  <c:v>95.679000000000002</c:v>
                </c:pt>
                <c:pt idx="477">
                  <c:v>95.88</c:v>
                </c:pt>
                <c:pt idx="478">
                  <c:v>96.08</c:v>
                </c:pt>
                <c:pt idx="479">
                  <c:v>96.28</c:v>
                </c:pt>
                <c:pt idx="480">
                  <c:v>96.481999999999999</c:v>
                </c:pt>
                <c:pt idx="481">
                  <c:v>96.683000000000007</c:v>
                </c:pt>
                <c:pt idx="482">
                  <c:v>96.884</c:v>
                </c:pt>
                <c:pt idx="483">
                  <c:v>97.084000000000003</c:v>
                </c:pt>
                <c:pt idx="484">
                  <c:v>97.284000000000006</c:v>
                </c:pt>
                <c:pt idx="485">
                  <c:v>97.483999999999995</c:v>
                </c:pt>
                <c:pt idx="486">
                  <c:v>97.685000000000002</c:v>
                </c:pt>
                <c:pt idx="487">
                  <c:v>97.885000000000005</c:v>
                </c:pt>
                <c:pt idx="488">
                  <c:v>98.084999999999994</c:v>
                </c:pt>
                <c:pt idx="489">
                  <c:v>98.286000000000001</c:v>
                </c:pt>
                <c:pt idx="490">
                  <c:v>98.486000000000004</c:v>
                </c:pt>
                <c:pt idx="491">
                  <c:v>98.686000000000007</c:v>
                </c:pt>
                <c:pt idx="492">
                  <c:v>98.887</c:v>
                </c:pt>
                <c:pt idx="493">
                  <c:v>99.087000000000003</c:v>
                </c:pt>
                <c:pt idx="494">
                  <c:v>99.287999999999997</c:v>
                </c:pt>
                <c:pt idx="495">
                  <c:v>99.488</c:v>
                </c:pt>
                <c:pt idx="496">
                  <c:v>99.688000000000002</c:v>
                </c:pt>
                <c:pt idx="497">
                  <c:v>99.888000000000005</c:v>
                </c:pt>
                <c:pt idx="498">
                  <c:v>100.09</c:v>
                </c:pt>
                <c:pt idx="499">
                  <c:v>100.292</c:v>
                </c:pt>
                <c:pt idx="500">
                  <c:v>100.49299999999999</c:v>
                </c:pt>
                <c:pt idx="501">
                  <c:v>100.694</c:v>
                </c:pt>
                <c:pt idx="502">
                  <c:v>100.89400000000001</c:v>
                </c:pt>
                <c:pt idx="503">
                  <c:v>101.09399999999999</c:v>
                </c:pt>
                <c:pt idx="504">
                  <c:v>101.295</c:v>
                </c:pt>
                <c:pt idx="505">
                  <c:v>101.496</c:v>
                </c:pt>
                <c:pt idx="506">
                  <c:v>101.696</c:v>
                </c:pt>
                <c:pt idx="507">
                  <c:v>101.896</c:v>
                </c:pt>
                <c:pt idx="508">
                  <c:v>102.096</c:v>
                </c:pt>
                <c:pt idx="509">
                  <c:v>102.297</c:v>
                </c:pt>
                <c:pt idx="510">
                  <c:v>102.497</c:v>
                </c:pt>
                <c:pt idx="511">
                  <c:v>102.697</c:v>
                </c:pt>
                <c:pt idx="512">
                  <c:v>102.899</c:v>
                </c:pt>
                <c:pt idx="513">
                  <c:v>103.101</c:v>
                </c:pt>
                <c:pt idx="514">
                  <c:v>103.30200000000001</c:v>
                </c:pt>
                <c:pt idx="515">
                  <c:v>103.503</c:v>
                </c:pt>
                <c:pt idx="516">
                  <c:v>103.705</c:v>
                </c:pt>
                <c:pt idx="517">
                  <c:v>103.90600000000001</c:v>
                </c:pt>
                <c:pt idx="518">
                  <c:v>104.10599999999999</c:v>
                </c:pt>
                <c:pt idx="519">
                  <c:v>104.307</c:v>
                </c:pt>
                <c:pt idx="520">
                  <c:v>104.50700000000001</c:v>
                </c:pt>
                <c:pt idx="521">
                  <c:v>104.708</c:v>
                </c:pt>
                <c:pt idx="522">
                  <c:v>104.908</c:v>
                </c:pt>
                <c:pt idx="523">
                  <c:v>105.108</c:v>
                </c:pt>
                <c:pt idx="524">
                  <c:v>105.30800000000001</c:v>
                </c:pt>
                <c:pt idx="525">
                  <c:v>105.509</c:v>
                </c:pt>
                <c:pt idx="526">
                  <c:v>105.709</c:v>
                </c:pt>
                <c:pt idx="527">
                  <c:v>105.90900000000001</c:v>
                </c:pt>
                <c:pt idx="528">
                  <c:v>106.111</c:v>
                </c:pt>
                <c:pt idx="529">
                  <c:v>106.312</c:v>
                </c:pt>
                <c:pt idx="530">
                  <c:v>106.514</c:v>
                </c:pt>
                <c:pt idx="531">
                  <c:v>106.715</c:v>
                </c:pt>
                <c:pt idx="532">
                  <c:v>106.916</c:v>
                </c:pt>
                <c:pt idx="533">
                  <c:v>107.116</c:v>
                </c:pt>
                <c:pt idx="534">
                  <c:v>107.31699999999999</c:v>
                </c:pt>
                <c:pt idx="535">
                  <c:v>107.51900000000001</c:v>
                </c:pt>
                <c:pt idx="536">
                  <c:v>107.71899999999999</c:v>
                </c:pt>
                <c:pt idx="537">
                  <c:v>107.92</c:v>
                </c:pt>
                <c:pt idx="538">
                  <c:v>108.12</c:v>
                </c:pt>
                <c:pt idx="539">
                  <c:v>108.32</c:v>
                </c:pt>
                <c:pt idx="540">
                  <c:v>108.52</c:v>
                </c:pt>
                <c:pt idx="541">
                  <c:v>108.72199999999999</c:v>
                </c:pt>
                <c:pt idx="542">
                  <c:v>108.923</c:v>
                </c:pt>
                <c:pt idx="543">
                  <c:v>109.125</c:v>
                </c:pt>
                <c:pt idx="544">
                  <c:v>109.32599999999999</c:v>
                </c:pt>
                <c:pt idx="545">
                  <c:v>109.527</c:v>
                </c:pt>
                <c:pt idx="546">
                  <c:v>109.727</c:v>
                </c:pt>
                <c:pt idx="547">
                  <c:v>109.92700000000001</c:v>
                </c:pt>
                <c:pt idx="548">
                  <c:v>110.128</c:v>
                </c:pt>
                <c:pt idx="549">
                  <c:v>110.328</c:v>
                </c:pt>
                <c:pt idx="550">
                  <c:v>110.52800000000001</c:v>
                </c:pt>
                <c:pt idx="551">
                  <c:v>110.72799999999999</c:v>
                </c:pt>
                <c:pt idx="552">
                  <c:v>110.929</c:v>
                </c:pt>
                <c:pt idx="553">
                  <c:v>111.129</c:v>
                </c:pt>
                <c:pt idx="554">
                  <c:v>111.32899999999999</c:v>
                </c:pt>
                <c:pt idx="555">
                  <c:v>111.53</c:v>
                </c:pt>
                <c:pt idx="556">
                  <c:v>111.73</c:v>
                </c:pt>
                <c:pt idx="557">
                  <c:v>111.93</c:v>
                </c:pt>
                <c:pt idx="558">
                  <c:v>112.131</c:v>
                </c:pt>
                <c:pt idx="559">
                  <c:v>112.331</c:v>
                </c:pt>
                <c:pt idx="560">
                  <c:v>112.53100000000001</c:v>
                </c:pt>
                <c:pt idx="561">
                  <c:v>112.732</c:v>
                </c:pt>
                <c:pt idx="562">
                  <c:v>112.932</c:v>
                </c:pt>
                <c:pt idx="563">
                  <c:v>113.13200000000001</c:v>
                </c:pt>
                <c:pt idx="564">
                  <c:v>113.334</c:v>
                </c:pt>
                <c:pt idx="565">
                  <c:v>113.535</c:v>
                </c:pt>
                <c:pt idx="566">
                  <c:v>113.73699999999999</c:v>
                </c:pt>
                <c:pt idx="567">
                  <c:v>113.937</c:v>
                </c:pt>
                <c:pt idx="568">
                  <c:v>114.13800000000001</c:v>
                </c:pt>
                <c:pt idx="569">
                  <c:v>114.339</c:v>
                </c:pt>
                <c:pt idx="570">
                  <c:v>114.539</c:v>
                </c:pt>
                <c:pt idx="571">
                  <c:v>114.739</c:v>
                </c:pt>
                <c:pt idx="572">
                  <c:v>114.94</c:v>
                </c:pt>
                <c:pt idx="573">
                  <c:v>115.14</c:v>
                </c:pt>
                <c:pt idx="574">
                  <c:v>115.34</c:v>
                </c:pt>
                <c:pt idx="575">
                  <c:v>115.542</c:v>
                </c:pt>
                <c:pt idx="576">
                  <c:v>115.74299999999999</c:v>
                </c:pt>
                <c:pt idx="577">
                  <c:v>115.94499999999999</c:v>
                </c:pt>
                <c:pt idx="578">
                  <c:v>116.146</c:v>
                </c:pt>
                <c:pt idx="579">
                  <c:v>116.348</c:v>
                </c:pt>
                <c:pt idx="580">
                  <c:v>116.54900000000001</c:v>
                </c:pt>
                <c:pt idx="581">
                  <c:v>116.75</c:v>
                </c:pt>
                <c:pt idx="582">
                  <c:v>116.95</c:v>
                </c:pt>
                <c:pt idx="583">
                  <c:v>117.15</c:v>
                </c:pt>
                <c:pt idx="584">
                  <c:v>117.35</c:v>
                </c:pt>
                <c:pt idx="585">
                  <c:v>117.551</c:v>
                </c:pt>
                <c:pt idx="586">
                  <c:v>117.751</c:v>
                </c:pt>
                <c:pt idx="587">
                  <c:v>117.95099999999999</c:v>
                </c:pt>
                <c:pt idx="588">
                  <c:v>118.152</c:v>
                </c:pt>
                <c:pt idx="589">
                  <c:v>118.352</c:v>
                </c:pt>
                <c:pt idx="590">
                  <c:v>118.55200000000001</c:v>
                </c:pt>
                <c:pt idx="591">
                  <c:v>118.754</c:v>
                </c:pt>
                <c:pt idx="592">
                  <c:v>118.955</c:v>
                </c:pt>
                <c:pt idx="593">
                  <c:v>119.15600000000001</c:v>
                </c:pt>
                <c:pt idx="594">
                  <c:v>119.35599999999999</c:v>
                </c:pt>
                <c:pt idx="595">
                  <c:v>119.556</c:v>
                </c:pt>
                <c:pt idx="596">
                  <c:v>119.75700000000001</c:v>
                </c:pt>
                <c:pt idx="597">
                  <c:v>119.95699999999999</c:v>
                </c:pt>
                <c:pt idx="598">
                  <c:v>120.157</c:v>
                </c:pt>
                <c:pt idx="599">
                  <c:v>120.358</c:v>
                </c:pt>
                <c:pt idx="600">
                  <c:v>120.55800000000001</c:v>
                </c:pt>
                <c:pt idx="601">
                  <c:v>120.758</c:v>
                </c:pt>
                <c:pt idx="602">
                  <c:v>120.958</c:v>
                </c:pt>
                <c:pt idx="603">
                  <c:v>121.158</c:v>
                </c:pt>
                <c:pt idx="604">
                  <c:v>121.35899999999999</c:v>
                </c:pt>
                <c:pt idx="605">
                  <c:v>121.559</c:v>
                </c:pt>
                <c:pt idx="606">
                  <c:v>121.761</c:v>
                </c:pt>
                <c:pt idx="607">
                  <c:v>121.962</c:v>
                </c:pt>
                <c:pt idx="608">
                  <c:v>122.163</c:v>
                </c:pt>
                <c:pt idx="609">
                  <c:v>122.363</c:v>
                </c:pt>
                <c:pt idx="610">
                  <c:v>122.563</c:v>
                </c:pt>
                <c:pt idx="611">
                  <c:v>122.764</c:v>
                </c:pt>
                <c:pt idx="612">
                  <c:v>122.964</c:v>
                </c:pt>
                <c:pt idx="613">
                  <c:v>123.164</c:v>
                </c:pt>
                <c:pt idx="614">
                  <c:v>123.366</c:v>
                </c:pt>
                <c:pt idx="615">
                  <c:v>123.56699999999999</c:v>
                </c:pt>
                <c:pt idx="616">
                  <c:v>123.76900000000001</c:v>
                </c:pt>
                <c:pt idx="617">
                  <c:v>123.97</c:v>
                </c:pt>
                <c:pt idx="618">
                  <c:v>124.17</c:v>
                </c:pt>
                <c:pt idx="619">
                  <c:v>124.371</c:v>
                </c:pt>
                <c:pt idx="620">
                  <c:v>124.571</c:v>
                </c:pt>
                <c:pt idx="621">
                  <c:v>124.77200000000001</c:v>
                </c:pt>
                <c:pt idx="622">
                  <c:v>124.97199999999999</c:v>
                </c:pt>
                <c:pt idx="623">
                  <c:v>125.172</c:v>
                </c:pt>
                <c:pt idx="624">
                  <c:v>125.372</c:v>
                </c:pt>
                <c:pt idx="625">
                  <c:v>125.574</c:v>
                </c:pt>
                <c:pt idx="626">
                  <c:v>125.77500000000001</c:v>
                </c:pt>
                <c:pt idx="627">
                  <c:v>125.977</c:v>
                </c:pt>
                <c:pt idx="628">
                  <c:v>126.178</c:v>
                </c:pt>
                <c:pt idx="629">
                  <c:v>126.38</c:v>
                </c:pt>
                <c:pt idx="630">
                  <c:v>126.581</c:v>
                </c:pt>
                <c:pt idx="631">
                  <c:v>126.78100000000001</c:v>
                </c:pt>
                <c:pt idx="632">
                  <c:v>126.982</c:v>
                </c:pt>
                <c:pt idx="633">
                  <c:v>127.182</c:v>
                </c:pt>
                <c:pt idx="634">
                  <c:v>127.38200000000001</c:v>
                </c:pt>
                <c:pt idx="635">
                  <c:v>127.583</c:v>
                </c:pt>
                <c:pt idx="636">
                  <c:v>127.783</c:v>
                </c:pt>
                <c:pt idx="637">
                  <c:v>127.98399999999999</c:v>
                </c:pt>
                <c:pt idx="638">
                  <c:v>128.184</c:v>
                </c:pt>
                <c:pt idx="639">
                  <c:v>128.38399999999999</c:v>
                </c:pt>
                <c:pt idx="640">
                  <c:v>128.58399999999997</c:v>
                </c:pt>
                <c:pt idx="641">
                  <c:v>128.78599999999997</c:v>
                </c:pt>
                <c:pt idx="642">
                  <c:v>128.98699999999997</c:v>
                </c:pt>
                <c:pt idx="643">
                  <c:v>129.18799999999996</c:v>
                </c:pt>
                <c:pt idx="644">
                  <c:v>129.38799999999995</c:v>
                </c:pt>
                <c:pt idx="645">
                  <c:v>129.58799999999994</c:v>
                </c:pt>
                <c:pt idx="646">
                  <c:v>129.78999999999994</c:v>
                </c:pt>
                <c:pt idx="647">
                  <c:v>129.99099999999993</c:v>
                </c:pt>
                <c:pt idx="648">
                  <c:v>130.19099999999992</c:v>
                </c:pt>
                <c:pt idx="649">
                  <c:v>130.39099999999991</c:v>
                </c:pt>
                <c:pt idx="650">
                  <c:v>130.5919999999999</c:v>
                </c:pt>
                <c:pt idx="651">
                  <c:v>130.79199999999989</c:v>
                </c:pt>
                <c:pt idx="652">
                  <c:v>130.99399999999989</c:v>
                </c:pt>
                <c:pt idx="653">
                  <c:v>131.19499999999988</c:v>
                </c:pt>
                <c:pt idx="654">
                  <c:v>131.39599999999987</c:v>
                </c:pt>
                <c:pt idx="655">
                  <c:v>131.59599999999989</c:v>
                </c:pt>
                <c:pt idx="656">
                  <c:v>131.79599999999988</c:v>
                </c:pt>
                <c:pt idx="657">
                  <c:v>131.99799999999988</c:v>
                </c:pt>
                <c:pt idx="658">
                  <c:v>132.19899999999987</c:v>
                </c:pt>
                <c:pt idx="659">
                  <c:v>132.4009999999999</c:v>
                </c:pt>
                <c:pt idx="660">
                  <c:v>132.60199999999989</c:v>
                </c:pt>
                <c:pt idx="661">
                  <c:v>132.80299999999988</c:v>
                </c:pt>
                <c:pt idx="662">
                  <c:v>133.00299999999987</c:v>
                </c:pt>
                <c:pt idx="663">
                  <c:v>133.20399999999989</c:v>
                </c:pt>
                <c:pt idx="664">
                  <c:v>133.4069999999999</c:v>
                </c:pt>
                <c:pt idx="665">
                  <c:v>133.60799999999989</c:v>
                </c:pt>
                <c:pt idx="666">
                  <c:v>133.80999999999989</c:v>
                </c:pt>
                <c:pt idx="667">
                  <c:v>134.01099999999988</c:v>
                </c:pt>
                <c:pt idx="668">
                  <c:v>134.21199999999988</c:v>
                </c:pt>
                <c:pt idx="669">
                  <c:v>134.41199999999989</c:v>
                </c:pt>
                <c:pt idx="670">
                  <c:v>134.61199999999988</c:v>
                </c:pt>
                <c:pt idx="671">
                  <c:v>134.81199999999987</c:v>
                </c:pt>
                <c:pt idx="672">
                  <c:v>135.01299999999989</c:v>
                </c:pt>
                <c:pt idx="673">
                  <c:v>135.21299999999988</c:v>
                </c:pt>
                <c:pt idx="674">
                  <c:v>135.4129999999999</c:v>
                </c:pt>
                <c:pt idx="675">
                  <c:v>135.61399999999989</c:v>
                </c:pt>
                <c:pt idx="676">
                  <c:v>135.81399999999988</c:v>
                </c:pt>
                <c:pt idx="677">
                  <c:v>136.01499999999987</c:v>
                </c:pt>
                <c:pt idx="678">
                  <c:v>136.21499999999989</c:v>
                </c:pt>
                <c:pt idx="679">
                  <c:v>136.41499999999988</c:v>
                </c:pt>
                <c:pt idx="680">
                  <c:v>136.6149999999999</c:v>
                </c:pt>
                <c:pt idx="681">
                  <c:v>136.81599999999989</c:v>
                </c:pt>
                <c:pt idx="682">
                  <c:v>137.01599999999988</c:v>
                </c:pt>
                <c:pt idx="683">
                  <c:v>137.21599999999989</c:v>
                </c:pt>
                <c:pt idx="684">
                  <c:v>137.41799999999989</c:v>
                </c:pt>
                <c:pt idx="685">
                  <c:v>137.61899999999989</c:v>
                </c:pt>
                <c:pt idx="686">
                  <c:v>137.81999999999988</c:v>
                </c:pt>
                <c:pt idx="687">
                  <c:v>138.0199999999999</c:v>
                </c:pt>
                <c:pt idx="688">
                  <c:v>138.21999999999989</c:v>
                </c:pt>
                <c:pt idx="689">
                  <c:v>138.42099999999988</c:v>
                </c:pt>
                <c:pt idx="690">
                  <c:v>138.6209999999999</c:v>
                </c:pt>
                <c:pt idx="691">
                  <c:v>138.82099999999988</c:v>
                </c:pt>
                <c:pt idx="692">
                  <c:v>139.02199999999988</c:v>
                </c:pt>
                <c:pt idx="693">
                  <c:v>139.22199999999989</c:v>
                </c:pt>
                <c:pt idx="694">
                  <c:v>139.42199999999988</c:v>
                </c:pt>
                <c:pt idx="695">
                  <c:v>139.62299999999988</c:v>
                </c:pt>
                <c:pt idx="696">
                  <c:v>139.82299999999989</c:v>
                </c:pt>
                <c:pt idx="697">
                  <c:v>140.02299999999988</c:v>
                </c:pt>
                <c:pt idx="698">
                  <c:v>140.22299999999987</c:v>
                </c:pt>
                <c:pt idx="699">
                  <c:v>140.42399999999989</c:v>
                </c:pt>
                <c:pt idx="700">
                  <c:v>140.62399999999988</c:v>
                </c:pt>
                <c:pt idx="701">
                  <c:v>140.82399999999987</c:v>
                </c:pt>
                <c:pt idx="702">
                  <c:v>141.02499999999989</c:v>
                </c:pt>
                <c:pt idx="703">
                  <c:v>141.22499999999988</c:v>
                </c:pt>
                <c:pt idx="704">
                  <c:v>141.4249999999999</c:v>
                </c:pt>
                <c:pt idx="705">
                  <c:v>141.62599999999989</c:v>
                </c:pt>
                <c:pt idx="706">
                  <c:v>141.82599999999988</c:v>
                </c:pt>
                <c:pt idx="707">
                  <c:v>142.0259999999999</c:v>
                </c:pt>
                <c:pt idx="708">
                  <c:v>142.22699999999989</c:v>
                </c:pt>
                <c:pt idx="709">
                  <c:v>142.42799999999988</c:v>
                </c:pt>
                <c:pt idx="710">
                  <c:v>142.62999999999988</c:v>
                </c:pt>
                <c:pt idx="711">
                  <c:v>142.82999999999987</c:v>
                </c:pt>
                <c:pt idx="712">
                  <c:v>143.02999999999989</c:v>
                </c:pt>
                <c:pt idx="713">
                  <c:v>143.23199999999989</c:v>
                </c:pt>
                <c:pt idx="714">
                  <c:v>143.43299999999988</c:v>
                </c:pt>
                <c:pt idx="715">
                  <c:v>143.6329999999999</c:v>
                </c:pt>
                <c:pt idx="716">
                  <c:v>143.83399999999989</c:v>
                </c:pt>
                <c:pt idx="717">
                  <c:v>144.03399999999988</c:v>
                </c:pt>
                <c:pt idx="718">
                  <c:v>144.2339999999999</c:v>
                </c:pt>
                <c:pt idx="719">
                  <c:v>144.43499999999989</c:v>
                </c:pt>
                <c:pt idx="720">
                  <c:v>144.63499999999988</c:v>
                </c:pt>
                <c:pt idx="721">
                  <c:v>144.83499999999989</c:v>
                </c:pt>
                <c:pt idx="722">
                  <c:v>145.03699999999989</c:v>
                </c:pt>
                <c:pt idx="723">
                  <c:v>145.23799999999989</c:v>
                </c:pt>
                <c:pt idx="724">
                  <c:v>145.43899999999988</c:v>
                </c:pt>
                <c:pt idx="725">
                  <c:v>145.6389999999999</c:v>
                </c:pt>
                <c:pt idx="726">
                  <c:v>145.83899999999988</c:v>
                </c:pt>
                <c:pt idx="727">
                  <c:v>146.03999999999988</c:v>
                </c:pt>
                <c:pt idx="728">
                  <c:v>146.2399999999999</c:v>
                </c:pt>
                <c:pt idx="729">
                  <c:v>146.43999999999988</c:v>
                </c:pt>
                <c:pt idx="730">
                  <c:v>146.64099999999988</c:v>
                </c:pt>
                <c:pt idx="731">
                  <c:v>146.84099999999989</c:v>
                </c:pt>
                <c:pt idx="732">
                  <c:v>147.04199999999989</c:v>
                </c:pt>
                <c:pt idx="733">
                  <c:v>147.24299999999988</c:v>
                </c:pt>
                <c:pt idx="734">
                  <c:v>147.44399999999987</c:v>
                </c:pt>
                <c:pt idx="735">
                  <c:v>147.64399999999989</c:v>
                </c:pt>
                <c:pt idx="736">
                  <c:v>147.84499999999989</c:v>
                </c:pt>
                <c:pt idx="737">
                  <c:v>148.04499999999987</c:v>
                </c:pt>
                <c:pt idx="738">
                  <c:v>148.24499999999989</c:v>
                </c:pt>
                <c:pt idx="739">
                  <c:v>148.44699999999989</c:v>
                </c:pt>
                <c:pt idx="740">
                  <c:v>148.64799999999988</c:v>
                </c:pt>
                <c:pt idx="741">
                  <c:v>148.84999999999988</c:v>
                </c:pt>
                <c:pt idx="742">
                  <c:v>149.05099999999987</c:v>
                </c:pt>
                <c:pt idx="743">
                  <c:v>149.2519999999999</c:v>
                </c:pt>
                <c:pt idx="744">
                  <c:v>149.45199999999988</c:v>
                </c:pt>
                <c:pt idx="745">
                  <c:v>149.65299999999988</c:v>
                </c:pt>
                <c:pt idx="746">
                  <c:v>149.85299999999989</c:v>
                </c:pt>
                <c:pt idx="747">
                  <c:v>150.05299999999988</c:v>
                </c:pt>
                <c:pt idx="748">
                  <c:v>150.25299999999987</c:v>
                </c:pt>
                <c:pt idx="749">
                  <c:v>150.45299999999989</c:v>
                </c:pt>
                <c:pt idx="750">
                  <c:v>150.65399999999988</c:v>
                </c:pt>
                <c:pt idx="751">
                  <c:v>150.85399999999987</c:v>
                </c:pt>
                <c:pt idx="752">
                  <c:v>151.05499999999989</c:v>
                </c:pt>
                <c:pt idx="753">
                  <c:v>151.25499999999988</c:v>
                </c:pt>
                <c:pt idx="754">
                  <c:v>151.45499999999987</c:v>
                </c:pt>
                <c:pt idx="755">
                  <c:v>151.65599999999989</c:v>
                </c:pt>
                <c:pt idx="756">
                  <c:v>151.85599999999988</c:v>
                </c:pt>
                <c:pt idx="757">
                  <c:v>152.05599999999987</c:v>
                </c:pt>
                <c:pt idx="758">
                  <c:v>152.25599999999989</c:v>
                </c:pt>
                <c:pt idx="759">
                  <c:v>152.45699999999988</c:v>
                </c:pt>
                <c:pt idx="760">
                  <c:v>152.6569999999999</c:v>
                </c:pt>
                <c:pt idx="761">
                  <c:v>152.85699999999989</c:v>
                </c:pt>
                <c:pt idx="762">
                  <c:v>153.05799999999988</c:v>
                </c:pt>
                <c:pt idx="763">
                  <c:v>153.2579999999999</c:v>
                </c:pt>
                <c:pt idx="764">
                  <c:v>153.45799999999988</c:v>
                </c:pt>
                <c:pt idx="765">
                  <c:v>153.65999999999988</c:v>
                </c:pt>
                <c:pt idx="766">
                  <c:v>153.86099999999988</c:v>
                </c:pt>
                <c:pt idx="767">
                  <c:v>154.06299999999987</c:v>
                </c:pt>
                <c:pt idx="768">
                  <c:v>154.2639999999999</c:v>
                </c:pt>
                <c:pt idx="769">
                  <c:v>154.46399999999988</c:v>
                </c:pt>
                <c:pt idx="770">
                  <c:v>154.66499999999988</c:v>
                </c:pt>
                <c:pt idx="771">
                  <c:v>154.8649999999999</c:v>
                </c:pt>
                <c:pt idx="772">
                  <c:v>155.06499999999988</c:v>
                </c:pt>
                <c:pt idx="773">
                  <c:v>155.26599999999988</c:v>
                </c:pt>
                <c:pt idx="774">
                  <c:v>155.46599999999989</c:v>
                </c:pt>
                <c:pt idx="775">
                  <c:v>155.66599999999988</c:v>
                </c:pt>
                <c:pt idx="776">
                  <c:v>155.86699999999988</c:v>
                </c:pt>
                <c:pt idx="777">
                  <c:v>156.06699999999989</c:v>
                </c:pt>
                <c:pt idx="778">
                  <c:v>156.26699999999988</c:v>
                </c:pt>
                <c:pt idx="779">
                  <c:v>156.46799999999988</c:v>
                </c:pt>
                <c:pt idx="780">
                  <c:v>156.66799999999989</c:v>
                </c:pt>
                <c:pt idx="781">
                  <c:v>156.86799999999988</c:v>
                </c:pt>
                <c:pt idx="782">
                  <c:v>157.06899999999987</c:v>
                </c:pt>
                <c:pt idx="783">
                  <c:v>157.26899999999989</c:v>
                </c:pt>
                <c:pt idx="784">
                  <c:v>157.46899999999988</c:v>
                </c:pt>
                <c:pt idx="785">
                  <c:v>157.66999999999987</c:v>
                </c:pt>
                <c:pt idx="786">
                  <c:v>157.86999999999989</c:v>
                </c:pt>
                <c:pt idx="787">
                  <c:v>158.06999999999988</c:v>
                </c:pt>
                <c:pt idx="788">
                  <c:v>158.27199999999988</c:v>
                </c:pt>
                <c:pt idx="789">
                  <c:v>158.47299999999987</c:v>
                </c:pt>
                <c:pt idx="790">
                  <c:v>158.67299999999989</c:v>
                </c:pt>
                <c:pt idx="791">
                  <c:v>158.87399999999988</c:v>
                </c:pt>
                <c:pt idx="792">
                  <c:v>159.07399999999987</c:v>
                </c:pt>
                <c:pt idx="793">
                  <c:v>159.27399999999989</c:v>
                </c:pt>
                <c:pt idx="794">
                  <c:v>159.47499999999988</c:v>
                </c:pt>
                <c:pt idx="795">
                  <c:v>159.6749999999999</c:v>
                </c:pt>
                <c:pt idx="796">
                  <c:v>159.87499999999989</c:v>
                </c:pt>
                <c:pt idx="797">
                  <c:v>160.07699999999988</c:v>
                </c:pt>
                <c:pt idx="798">
                  <c:v>160.27799999999988</c:v>
                </c:pt>
                <c:pt idx="799">
                  <c:v>160.47899999999987</c:v>
                </c:pt>
                <c:pt idx="800">
                  <c:v>160.67899999999989</c:v>
                </c:pt>
                <c:pt idx="801">
                  <c:v>160.87899999999988</c:v>
                </c:pt>
                <c:pt idx="802">
                  <c:v>161.07999999999987</c:v>
                </c:pt>
                <c:pt idx="803">
                  <c:v>161.27999999999989</c:v>
                </c:pt>
                <c:pt idx="804">
                  <c:v>161.47999999999988</c:v>
                </c:pt>
                <c:pt idx="805">
                  <c:v>161.68199999999987</c:v>
                </c:pt>
                <c:pt idx="806">
                  <c:v>161.8829999999999</c:v>
                </c:pt>
                <c:pt idx="807">
                  <c:v>162.08299999999988</c:v>
                </c:pt>
                <c:pt idx="808">
                  <c:v>162.28399999999988</c:v>
                </c:pt>
                <c:pt idx="809">
                  <c:v>162.4839999999999</c:v>
                </c:pt>
                <c:pt idx="810">
                  <c:v>162.68399999999988</c:v>
                </c:pt>
                <c:pt idx="811">
                  <c:v>162.88499999999988</c:v>
                </c:pt>
                <c:pt idx="812">
                  <c:v>163.08499999999989</c:v>
                </c:pt>
                <c:pt idx="813">
                  <c:v>163.28499999999988</c:v>
                </c:pt>
                <c:pt idx="814">
                  <c:v>163.48599999999988</c:v>
                </c:pt>
                <c:pt idx="815">
                  <c:v>163.68599999999989</c:v>
                </c:pt>
                <c:pt idx="816">
                  <c:v>163.88599999999988</c:v>
                </c:pt>
                <c:pt idx="817">
                  <c:v>164.08699999999988</c:v>
                </c:pt>
                <c:pt idx="818">
                  <c:v>164.28699999999989</c:v>
                </c:pt>
                <c:pt idx="819">
                  <c:v>164.48699999999988</c:v>
                </c:pt>
                <c:pt idx="820">
                  <c:v>164.68799999999987</c:v>
                </c:pt>
                <c:pt idx="821">
                  <c:v>164.88799999999989</c:v>
                </c:pt>
                <c:pt idx="822">
                  <c:v>165.08799999999988</c:v>
                </c:pt>
                <c:pt idx="823">
                  <c:v>165.28999999999988</c:v>
                </c:pt>
                <c:pt idx="824">
                  <c:v>165.49099999999987</c:v>
                </c:pt>
                <c:pt idx="825">
                  <c:v>165.69099999999989</c:v>
                </c:pt>
                <c:pt idx="826">
                  <c:v>165.89099999999988</c:v>
                </c:pt>
                <c:pt idx="827">
                  <c:v>166.09199999999987</c:v>
                </c:pt>
                <c:pt idx="828">
                  <c:v>166.29199999999989</c:v>
                </c:pt>
                <c:pt idx="829">
                  <c:v>166.49199999999988</c:v>
                </c:pt>
                <c:pt idx="830">
                  <c:v>166.69299999999987</c:v>
                </c:pt>
                <c:pt idx="831">
                  <c:v>166.89299999999989</c:v>
                </c:pt>
                <c:pt idx="832">
                  <c:v>167.09399999999988</c:v>
                </c:pt>
                <c:pt idx="833">
                  <c:v>167.2939999999999</c:v>
                </c:pt>
                <c:pt idx="834">
                  <c:v>167.49399999999989</c:v>
                </c:pt>
                <c:pt idx="835">
                  <c:v>167.69499999999988</c:v>
                </c:pt>
                <c:pt idx="836">
                  <c:v>167.8949999999999</c:v>
                </c:pt>
                <c:pt idx="837">
                  <c:v>168.09499999999989</c:v>
                </c:pt>
                <c:pt idx="838">
                  <c:v>168.29699999999988</c:v>
                </c:pt>
                <c:pt idx="839">
                  <c:v>168.49799999999988</c:v>
                </c:pt>
                <c:pt idx="840">
                  <c:v>168.69999999999987</c:v>
                </c:pt>
                <c:pt idx="841">
                  <c:v>168.9009999999999</c:v>
                </c:pt>
                <c:pt idx="842">
                  <c:v>169.10299999999989</c:v>
                </c:pt>
                <c:pt idx="843">
                  <c:v>169.30399999999989</c:v>
                </c:pt>
                <c:pt idx="844">
                  <c:v>169.50399999999988</c:v>
                </c:pt>
                <c:pt idx="845">
                  <c:v>169.70499999999987</c:v>
                </c:pt>
                <c:pt idx="846">
                  <c:v>169.90499999999989</c:v>
                </c:pt>
                <c:pt idx="847">
                  <c:v>170.10499999999988</c:v>
                </c:pt>
                <c:pt idx="848">
                  <c:v>170.30599999999987</c:v>
                </c:pt>
                <c:pt idx="849">
                  <c:v>170.50599999999989</c:v>
                </c:pt>
                <c:pt idx="850">
                  <c:v>170.70599999999988</c:v>
                </c:pt>
                <c:pt idx="851">
                  <c:v>170.9069999999999</c:v>
                </c:pt>
                <c:pt idx="852">
                  <c:v>171.10699999999989</c:v>
                </c:pt>
                <c:pt idx="853">
                  <c:v>171.30799999999988</c:v>
                </c:pt>
                <c:pt idx="854">
                  <c:v>171.5079999999999</c:v>
                </c:pt>
                <c:pt idx="855">
                  <c:v>171.70799999999988</c:v>
                </c:pt>
                <c:pt idx="856">
                  <c:v>171.90799999999987</c:v>
                </c:pt>
                <c:pt idx="857">
                  <c:v>172.10999999999987</c:v>
                </c:pt>
                <c:pt idx="858">
                  <c:v>172.31099999999989</c:v>
                </c:pt>
                <c:pt idx="859">
                  <c:v>172.51199999999989</c:v>
                </c:pt>
                <c:pt idx="860">
                  <c:v>172.71199999999988</c:v>
                </c:pt>
                <c:pt idx="861">
                  <c:v>172.91199999999989</c:v>
                </c:pt>
                <c:pt idx="862">
                  <c:v>173.11199999999988</c:v>
                </c:pt>
                <c:pt idx="863">
                  <c:v>173.31199999999987</c:v>
                </c:pt>
                <c:pt idx="864">
                  <c:v>173.51299999999989</c:v>
                </c:pt>
                <c:pt idx="865">
                  <c:v>173.71299999999988</c:v>
                </c:pt>
                <c:pt idx="866">
                  <c:v>173.91399999999987</c:v>
                </c:pt>
                <c:pt idx="867">
                  <c:v>174.11399999999989</c:v>
                </c:pt>
                <c:pt idx="868">
                  <c:v>174.31499999999988</c:v>
                </c:pt>
                <c:pt idx="869">
                  <c:v>174.51499999999987</c:v>
                </c:pt>
                <c:pt idx="870">
                  <c:v>174.71499999999989</c:v>
                </c:pt>
                <c:pt idx="871">
                  <c:v>174.91499999999988</c:v>
                </c:pt>
                <c:pt idx="872">
                  <c:v>175.11599999999987</c:v>
                </c:pt>
                <c:pt idx="873">
                  <c:v>175.31599999999989</c:v>
                </c:pt>
                <c:pt idx="874">
                  <c:v>175.51599999999988</c:v>
                </c:pt>
                <c:pt idx="875">
                  <c:v>175.71699999999987</c:v>
                </c:pt>
                <c:pt idx="876">
                  <c:v>175.91699999999989</c:v>
                </c:pt>
                <c:pt idx="877">
                  <c:v>176.11699999999988</c:v>
                </c:pt>
                <c:pt idx="878">
                  <c:v>176.31799999999987</c:v>
                </c:pt>
                <c:pt idx="879">
                  <c:v>176.51799999999989</c:v>
                </c:pt>
                <c:pt idx="880">
                  <c:v>176.71899999999988</c:v>
                </c:pt>
                <c:pt idx="881">
                  <c:v>176.9189999999999</c:v>
                </c:pt>
                <c:pt idx="882">
                  <c:v>177.11899999999989</c:v>
                </c:pt>
                <c:pt idx="883">
                  <c:v>177.31899999999987</c:v>
                </c:pt>
                <c:pt idx="884">
                  <c:v>177.5199999999999</c:v>
                </c:pt>
                <c:pt idx="885">
                  <c:v>177.71999999999989</c:v>
                </c:pt>
                <c:pt idx="886">
                  <c:v>177.91999999999987</c:v>
                </c:pt>
                <c:pt idx="887">
                  <c:v>178.12199999999987</c:v>
                </c:pt>
                <c:pt idx="888">
                  <c:v>178.32299999999989</c:v>
                </c:pt>
                <c:pt idx="889">
                  <c:v>178.52399999999989</c:v>
                </c:pt>
                <c:pt idx="890">
                  <c:v>178.72399999999988</c:v>
                </c:pt>
                <c:pt idx="891">
                  <c:v>178.92399999999989</c:v>
                </c:pt>
                <c:pt idx="892">
                  <c:v>179.12399999999988</c:v>
                </c:pt>
                <c:pt idx="893">
                  <c:v>179.32499999999987</c:v>
                </c:pt>
                <c:pt idx="894">
                  <c:v>179.52499999999989</c:v>
                </c:pt>
                <c:pt idx="895">
                  <c:v>179.72499999999988</c:v>
                </c:pt>
                <c:pt idx="896">
                  <c:v>179.92699999999988</c:v>
                </c:pt>
              </c:numCache>
            </c:numRef>
          </c:xVal>
          <c:yVal>
            <c:numRef>
              <c:f>'10% bat'!$B$1:$B$900</c:f>
              <c:numCache>
                <c:formatCode>General</c:formatCode>
                <c:ptCount val="900"/>
                <c:pt idx="0">
                  <c:v>200</c:v>
                </c:pt>
                <c:pt idx="1">
                  <c:v>202</c:v>
                </c:pt>
                <c:pt idx="2">
                  <c:v>202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202</c:v>
                </c:pt>
                <c:pt idx="7">
                  <c:v>201</c:v>
                </c:pt>
                <c:pt idx="8">
                  <c:v>201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200</c:v>
                </c:pt>
                <c:pt idx="36">
                  <c:v>202</c:v>
                </c:pt>
                <c:pt idx="37">
                  <c:v>201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202</c:v>
                </c:pt>
                <c:pt idx="55">
                  <c:v>202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202</c:v>
                </c:pt>
                <c:pt idx="60">
                  <c:v>201</c:v>
                </c:pt>
                <c:pt idx="61">
                  <c:v>202</c:v>
                </c:pt>
                <c:pt idx="62">
                  <c:v>201</c:v>
                </c:pt>
                <c:pt idx="63">
                  <c:v>201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201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202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201</c:v>
                </c:pt>
                <c:pt idx="101">
                  <c:v>203</c:v>
                </c:pt>
                <c:pt idx="102">
                  <c:v>201</c:v>
                </c:pt>
                <c:pt idx="103">
                  <c:v>202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202</c:v>
                </c:pt>
                <c:pt idx="116">
                  <c:v>201</c:v>
                </c:pt>
                <c:pt idx="117">
                  <c:v>201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202</c:v>
                </c:pt>
                <c:pt idx="137">
                  <c:v>201</c:v>
                </c:pt>
                <c:pt idx="138">
                  <c:v>202</c:v>
                </c:pt>
                <c:pt idx="139">
                  <c:v>201</c:v>
                </c:pt>
                <c:pt idx="140">
                  <c:v>202</c:v>
                </c:pt>
                <c:pt idx="141">
                  <c:v>201</c:v>
                </c:pt>
                <c:pt idx="142">
                  <c:v>201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202</c:v>
                </c:pt>
                <c:pt idx="162">
                  <c:v>201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202</c:v>
                </c:pt>
                <c:pt idx="167">
                  <c:v>201</c:v>
                </c:pt>
                <c:pt idx="168">
                  <c:v>200</c:v>
                </c:pt>
                <c:pt idx="169">
                  <c:v>202</c:v>
                </c:pt>
                <c:pt idx="170">
                  <c:v>202</c:v>
                </c:pt>
                <c:pt idx="171">
                  <c:v>201</c:v>
                </c:pt>
                <c:pt idx="172">
                  <c:v>201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202</c:v>
                </c:pt>
                <c:pt idx="177">
                  <c:v>201</c:v>
                </c:pt>
                <c:pt idx="178">
                  <c:v>202</c:v>
                </c:pt>
                <c:pt idx="179">
                  <c:v>201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202</c:v>
                </c:pt>
                <c:pt idx="187">
                  <c:v>201</c:v>
                </c:pt>
                <c:pt idx="188">
                  <c:v>202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201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202</c:v>
                </c:pt>
                <c:pt idx="207">
                  <c:v>201</c:v>
                </c:pt>
                <c:pt idx="208">
                  <c:v>202</c:v>
                </c:pt>
                <c:pt idx="209">
                  <c:v>201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202</c:v>
                </c:pt>
                <c:pt idx="218">
                  <c:v>201</c:v>
                </c:pt>
                <c:pt idx="219">
                  <c:v>202</c:v>
                </c:pt>
                <c:pt idx="220">
                  <c:v>201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202</c:v>
                </c:pt>
                <c:pt idx="225">
                  <c:v>200</c:v>
                </c:pt>
                <c:pt idx="226">
                  <c:v>201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201</c:v>
                </c:pt>
                <c:pt idx="243">
                  <c:v>201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202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202</c:v>
                </c:pt>
                <c:pt idx="266">
                  <c:v>201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200</c:v>
                </c:pt>
                <c:pt idx="291">
                  <c:v>202</c:v>
                </c:pt>
                <c:pt idx="292">
                  <c:v>201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202</c:v>
                </c:pt>
                <c:pt idx="297">
                  <c:v>200</c:v>
                </c:pt>
                <c:pt idx="298">
                  <c:v>200</c:v>
                </c:pt>
                <c:pt idx="299">
                  <c:v>202</c:v>
                </c:pt>
                <c:pt idx="300">
                  <c:v>201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202</c:v>
                </c:pt>
                <c:pt idx="308">
                  <c:v>202</c:v>
                </c:pt>
                <c:pt idx="309">
                  <c:v>202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201</c:v>
                </c:pt>
                <c:pt idx="316">
                  <c:v>201</c:v>
                </c:pt>
                <c:pt idx="317">
                  <c:v>202</c:v>
                </c:pt>
                <c:pt idx="318">
                  <c:v>201</c:v>
                </c:pt>
                <c:pt idx="319">
                  <c:v>202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202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202</c:v>
                </c:pt>
                <c:pt idx="358">
                  <c:v>201</c:v>
                </c:pt>
                <c:pt idx="359">
                  <c:v>201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202</c:v>
                </c:pt>
                <c:pt idx="373">
                  <c:v>202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202</c:v>
                </c:pt>
                <c:pt idx="378">
                  <c:v>201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202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201</c:v>
                </c:pt>
                <c:pt idx="396">
                  <c:v>202</c:v>
                </c:pt>
                <c:pt idx="397">
                  <c:v>200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201</c:v>
                </c:pt>
                <c:pt idx="404">
                  <c:v>201</c:v>
                </c:pt>
                <c:pt idx="405">
                  <c:v>201</c:v>
                </c:pt>
                <c:pt idx="406">
                  <c:v>200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202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202</c:v>
                </c:pt>
                <c:pt idx="442">
                  <c:v>201</c:v>
                </c:pt>
                <c:pt idx="443">
                  <c:v>201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202</c:v>
                </c:pt>
                <c:pt idx="457">
                  <c:v>201</c:v>
                </c:pt>
                <c:pt idx="458">
                  <c:v>202</c:v>
                </c:pt>
                <c:pt idx="459">
                  <c:v>201</c:v>
                </c:pt>
                <c:pt idx="460">
                  <c:v>202</c:v>
                </c:pt>
                <c:pt idx="461">
                  <c:v>201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202</c:v>
                </c:pt>
                <c:pt idx="476">
                  <c:v>201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202</c:v>
                </c:pt>
                <c:pt idx="481">
                  <c:v>201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202</c:v>
                </c:pt>
                <c:pt idx="499">
                  <c:v>202</c:v>
                </c:pt>
                <c:pt idx="500">
                  <c:v>201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200</c:v>
                </c:pt>
                <c:pt idx="509">
                  <c:v>201</c:v>
                </c:pt>
                <c:pt idx="510">
                  <c:v>200</c:v>
                </c:pt>
                <c:pt idx="511">
                  <c:v>200</c:v>
                </c:pt>
                <c:pt idx="512">
                  <c:v>202</c:v>
                </c:pt>
                <c:pt idx="513">
                  <c:v>202</c:v>
                </c:pt>
                <c:pt idx="514">
                  <c:v>201</c:v>
                </c:pt>
                <c:pt idx="515">
                  <c:v>201</c:v>
                </c:pt>
                <c:pt idx="516">
                  <c:v>202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200</c:v>
                </c:pt>
                <c:pt idx="528">
                  <c:v>202</c:v>
                </c:pt>
                <c:pt idx="529">
                  <c:v>201</c:v>
                </c:pt>
                <c:pt idx="530">
                  <c:v>202</c:v>
                </c:pt>
                <c:pt idx="531">
                  <c:v>201</c:v>
                </c:pt>
                <c:pt idx="532">
                  <c:v>201</c:v>
                </c:pt>
                <c:pt idx="533">
                  <c:v>200</c:v>
                </c:pt>
                <c:pt idx="534">
                  <c:v>201</c:v>
                </c:pt>
                <c:pt idx="535">
                  <c:v>202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202</c:v>
                </c:pt>
                <c:pt idx="542">
                  <c:v>201</c:v>
                </c:pt>
                <c:pt idx="543">
                  <c:v>202</c:v>
                </c:pt>
                <c:pt idx="544">
                  <c:v>201</c:v>
                </c:pt>
                <c:pt idx="545">
                  <c:v>201</c:v>
                </c:pt>
                <c:pt idx="546">
                  <c:v>200</c:v>
                </c:pt>
                <c:pt idx="547">
                  <c:v>200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202</c:v>
                </c:pt>
                <c:pt idx="565">
                  <c:v>201</c:v>
                </c:pt>
                <c:pt idx="566">
                  <c:v>202</c:v>
                </c:pt>
                <c:pt idx="567">
                  <c:v>200</c:v>
                </c:pt>
                <c:pt idx="568">
                  <c:v>201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202</c:v>
                </c:pt>
                <c:pt idx="576">
                  <c:v>201</c:v>
                </c:pt>
                <c:pt idx="577">
                  <c:v>202</c:v>
                </c:pt>
                <c:pt idx="578">
                  <c:v>201</c:v>
                </c:pt>
                <c:pt idx="579">
                  <c:v>202</c:v>
                </c:pt>
                <c:pt idx="580">
                  <c:v>201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201</c:v>
                </c:pt>
                <c:pt idx="593">
                  <c:v>201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202</c:v>
                </c:pt>
                <c:pt idx="607">
                  <c:v>201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202</c:v>
                </c:pt>
                <c:pt idx="615">
                  <c:v>201</c:v>
                </c:pt>
                <c:pt idx="616">
                  <c:v>202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200</c:v>
                </c:pt>
                <c:pt idx="625">
                  <c:v>202</c:v>
                </c:pt>
                <c:pt idx="626">
                  <c:v>201</c:v>
                </c:pt>
                <c:pt idx="627">
                  <c:v>202</c:v>
                </c:pt>
                <c:pt idx="628">
                  <c:v>201</c:v>
                </c:pt>
                <c:pt idx="629">
                  <c:v>202</c:v>
                </c:pt>
                <c:pt idx="630">
                  <c:v>201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200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202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202</c:v>
                </c:pt>
                <c:pt idx="653">
                  <c:v>201</c:v>
                </c:pt>
                <c:pt idx="654">
                  <c:v>201</c:v>
                </c:pt>
                <c:pt idx="655">
                  <c:v>200</c:v>
                </c:pt>
                <c:pt idx="656">
                  <c:v>200</c:v>
                </c:pt>
                <c:pt idx="657">
                  <c:v>202</c:v>
                </c:pt>
                <c:pt idx="658">
                  <c:v>201</c:v>
                </c:pt>
                <c:pt idx="659">
                  <c:v>202</c:v>
                </c:pt>
                <c:pt idx="660">
                  <c:v>201</c:v>
                </c:pt>
                <c:pt idx="661">
                  <c:v>201</c:v>
                </c:pt>
                <c:pt idx="662">
                  <c:v>200</c:v>
                </c:pt>
                <c:pt idx="663">
                  <c:v>201</c:v>
                </c:pt>
                <c:pt idx="664">
                  <c:v>203</c:v>
                </c:pt>
                <c:pt idx="665">
                  <c:v>201</c:v>
                </c:pt>
                <c:pt idx="666">
                  <c:v>202</c:v>
                </c:pt>
                <c:pt idx="667">
                  <c:v>201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200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202</c:v>
                </c:pt>
                <c:pt idx="685">
                  <c:v>201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200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202</c:v>
                </c:pt>
                <c:pt idx="714">
                  <c:v>201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200</c:v>
                </c:pt>
                <c:pt idx="722">
                  <c:v>202</c:v>
                </c:pt>
                <c:pt idx="723">
                  <c:v>201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200</c:v>
                </c:pt>
                <c:pt idx="730">
                  <c:v>201</c:v>
                </c:pt>
                <c:pt idx="731">
                  <c:v>200</c:v>
                </c:pt>
                <c:pt idx="732">
                  <c:v>201</c:v>
                </c:pt>
                <c:pt idx="733">
                  <c:v>201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202</c:v>
                </c:pt>
                <c:pt idx="740">
                  <c:v>201</c:v>
                </c:pt>
                <c:pt idx="741">
                  <c:v>202</c:v>
                </c:pt>
                <c:pt idx="742">
                  <c:v>201</c:v>
                </c:pt>
                <c:pt idx="743">
                  <c:v>201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200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202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202</c:v>
                </c:pt>
                <c:pt idx="789">
                  <c:v>201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202</c:v>
                </c:pt>
                <c:pt idx="798">
                  <c:v>201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202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202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200</c:v>
                </c:pt>
                <c:pt idx="838">
                  <c:v>202</c:v>
                </c:pt>
                <c:pt idx="839">
                  <c:v>201</c:v>
                </c:pt>
                <c:pt idx="840">
                  <c:v>202</c:v>
                </c:pt>
                <c:pt idx="841">
                  <c:v>201</c:v>
                </c:pt>
                <c:pt idx="842">
                  <c:v>202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202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201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202</c:v>
                </c:pt>
                <c:pt idx="888">
                  <c:v>201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200</c:v>
                </c:pt>
                <c:pt idx="896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bat'!$H$1:$H$890</c:f>
              <c:numCache>
                <c:formatCode>General</c:formatCode>
                <c:ptCount val="890"/>
                <c:pt idx="0">
                  <c:v>-90.013000000000005</c:v>
                </c:pt>
                <c:pt idx="1">
                  <c:v>-89.812000000000012</c:v>
                </c:pt>
                <c:pt idx="2">
                  <c:v>-89.612000000000009</c:v>
                </c:pt>
                <c:pt idx="3">
                  <c:v>-89.411000000000001</c:v>
                </c:pt>
                <c:pt idx="4">
                  <c:v>-89.210000000000008</c:v>
                </c:pt>
                <c:pt idx="5">
                  <c:v>-89.01</c:v>
                </c:pt>
                <c:pt idx="6">
                  <c:v>-88.809000000000012</c:v>
                </c:pt>
                <c:pt idx="7">
                  <c:v>-88.609000000000009</c:v>
                </c:pt>
                <c:pt idx="8">
                  <c:v>-88.409000000000006</c:v>
                </c:pt>
                <c:pt idx="9">
                  <c:v>-88.208000000000013</c:v>
                </c:pt>
                <c:pt idx="10">
                  <c:v>-88.006000000000014</c:v>
                </c:pt>
                <c:pt idx="11">
                  <c:v>-87.805000000000007</c:v>
                </c:pt>
                <c:pt idx="12">
                  <c:v>-87.605000000000004</c:v>
                </c:pt>
                <c:pt idx="13">
                  <c:v>-87.404000000000011</c:v>
                </c:pt>
                <c:pt idx="14">
                  <c:v>-87.204000000000008</c:v>
                </c:pt>
                <c:pt idx="15">
                  <c:v>-87.003000000000014</c:v>
                </c:pt>
                <c:pt idx="16">
                  <c:v>-86.802000000000007</c:v>
                </c:pt>
                <c:pt idx="17">
                  <c:v>-86.602000000000004</c:v>
                </c:pt>
                <c:pt idx="18">
                  <c:v>-86.402000000000015</c:v>
                </c:pt>
                <c:pt idx="19">
                  <c:v>-86.201000000000008</c:v>
                </c:pt>
                <c:pt idx="20">
                  <c:v>-86.001000000000005</c:v>
                </c:pt>
                <c:pt idx="21">
                  <c:v>-85.800000000000011</c:v>
                </c:pt>
                <c:pt idx="22">
                  <c:v>-85.600000000000009</c:v>
                </c:pt>
                <c:pt idx="23">
                  <c:v>-85.399000000000001</c:v>
                </c:pt>
                <c:pt idx="24">
                  <c:v>-85.199000000000012</c:v>
                </c:pt>
                <c:pt idx="25">
                  <c:v>-84.998000000000005</c:v>
                </c:pt>
                <c:pt idx="26">
                  <c:v>-84.798000000000002</c:v>
                </c:pt>
                <c:pt idx="27">
                  <c:v>-84.598000000000013</c:v>
                </c:pt>
                <c:pt idx="28">
                  <c:v>-84.397000000000006</c:v>
                </c:pt>
                <c:pt idx="29">
                  <c:v>-84.196000000000012</c:v>
                </c:pt>
                <c:pt idx="30">
                  <c:v>-83.996000000000009</c:v>
                </c:pt>
                <c:pt idx="31">
                  <c:v>-83.796000000000006</c:v>
                </c:pt>
                <c:pt idx="32">
                  <c:v>-83.595000000000013</c:v>
                </c:pt>
                <c:pt idx="33">
                  <c:v>-83.39500000000001</c:v>
                </c:pt>
                <c:pt idx="34">
                  <c:v>-83.194000000000003</c:v>
                </c:pt>
                <c:pt idx="35">
                  <c:v>-82.994000000000014</c:v>
                </c:pt>
                <c:pt idx="36">
                  <c:v>-82.794000000000011</c:v>
                </c:pt>
                <c:pt idx="37">
                  <c:v>-82.593000000000004</c:v>
                </c:pt>
                <c:pt idx="38">
                  <c:v>-82.393000000000001</c:v>
                </c:pt>
                <c:pt idx="39">
                  <c:v>-82.192000000000007</c:v>
                </c:pt>
                <c:pt idx="40">
                  <c:v>-81.992000000000004</c:v>
                </c:pt>
                <c:pt idx="41">
                  <c:v>-81.791000000000011</c:v>
                </c:pt>
                <c:pt idx="42">
                  <c:v>-81.591000000000008</c:v>
                </c:pt>
                <c:pt idx="43">
                  <c:v>-81.390000000000015</c:v>
                </c:pt>
                <c:pt idx="44">
                  <c:v>-81.190000000000012</c:v>
                </c:pt>
                <c:pt idx="45">
                  <c:v>-80.989000000000004</c:v>
                </c:pt>
                <c:pt idx="46">
                  <c:v>-80.789000000000016</c:v>
                </c:pt>
                <c:pt idx="47">
                  <c:v>-80.589000000000013</c:v>
                </c:pt>
                <c:pt idx="48">
                  <c:v>-80.388000000000005</c:v>
                </c:pt>
                <c:pt idx="49">
                  <c:v>-80.187000000000012</c:v>
                </c:pt>
                <c:pt idx="50">
                  <c:v>-79.987000000000009</c:v>
                </c:pt>
                <c:pt idx="51">
                  <c:v>-79.786000000000001</c:v>
                </c:pt>
                <c:pt idx="52">
                  <c:v>-79.586000000000013</c:v>
                </c:pt>
                <c:pt idx="53">
                  <c:v>-79.38600000000001</c:v>
                </c:pt>
                <c:pt idx="54">
                  <c:v>-79.186000000000007</c:v>
                </c:pt>
                <c:pt idx="55">
                  <c:v>-78.985000000000014</c:v>
                </c:pt>
                <c:pt idx="56">
                  <c:v>-78.785000000000011</c:v>
                </c:pt>
                <c:pt idx="57">
                  <c:v>-78.584000000000003</c:v>
                </c:pt>
                <c:pt idx="58">
                  <c:v>-78.384000000000015</c:v>
                </c:pt>
                <c:pt idx="59">
                  <c:v>-78.183000000000007</c:v>
                </c:pt>
                <c:pt idx="60">
                  <c:v>-77.983000000000004</c:v>
                </c:pt>
                <c:pt idx="61">
                  <c:v>-77.782000000000011</c:v>
                </c:pt>
                <c:pt idx="62">
                  <c:v>-77.582000000000008</c:v>
                </c:pt>
                <c:pt idx="63">
                  <c:v>-77.38000000000001</c:v>
                </c:pt>
                <c:pt idx="64">
                  <c:v>-77.178000000000011</c:v>
                </c:pt>
                <c:pt idx="65">
                  <c:v>-76.978000000000009</c:v>
                </c:pt>
                <c:pt idx="66">
                  <c:v>-76.778000000000006</c:v>
                </c:pt>
                <c:pt idx="67">
                  <c:v>-76.577000000000012</c:v>
                </c:pt>
                <c:pt idx="68">
                  <c:v>-76.37700000000001</c:v>
                </c:pt>
                <c:pt idx="69">
                  <c:v>-76.176000000000002</c:v>
                </c:pt>
                <c:pt idx="70">
                  <c:v>-75.975000000000009</c:v>
                </c:pt>
                <c:pt idx="71">
                  <c:v>-75.775000000000006</c:v>
                </c:pt>
                <c:pt idx="72">
                  <c:v>-75.574000000000012</c:v>
                </c:pt>
                <c:pt idx="73">
                  <c:v>-75.374000000000009</c:v>
                </c:pt>
                <c:pt idx="74">
                  <c:v>-75.174000000000007</c:v>
                </c:pt>
                <c:pt idx="75">
                  <c:v>-74.974000000000004</c:v>
                </c:pt>
                <c:pt idx="76">
                  <c:v>-74.77300000000001</c:v>
                </c:pt>
                <c:pt idx="77">
                  <c:v>-74.573000000000008</c:v>
                </c:pt>
                <c:pt idx="78">
                  <c:v>-74.372000000000014</c:v>
                </c:pt>
                <c:pt idx="79">
                  <c:v>-74.172000000000011</c:v>
                </c:pt>
                <c:pt idx="80">
                  <c:v>-73.971000000000004</c:v>
                </c:pt>
                <c:pt idx="81">
                  <c:v>-73.771000000000015</c:v>
                </c:pt>
                <c:pt idx="82">
                  <c:v>-73.570000000000007</c:v>
                </c:pt>
                <c:pt idx="83">
                  <c:v>-73.37</c:v>
                </c:pt>
                <c:pt idx="84">
                  <c:v>-73.170000000000016</c:v>
                </c:pt>
                <c:pt idx="85">
                  <c:v>-72.969000000000008</c:v>
                </c:pt>
                <c:pt idx="86">
                  <c:v>-72.768000000000001</c:v>
                </c:pt>
                <c:pt idx="87">
                  <c:v>-72.568000000000012</c:v>
                </c:pt>
                <c:pt idx="88">
                  <c:v>-72.368000000000009</c:v>
                </c:pt>
                <c:pt idx="89">
                  <c:v>-72.167000000000002</c:v>
                </c:pt>
                <c:pt idx="90">
                  <c:v>-71.967000000000013</c:v>
                </c:pt>
                <c:pt idx="91">
                  <c:v>-71.76700000000001</c:v>
                </c:pt>
                <c:pt idx="92">
                  <c:v>-71.566000000000003</c:v>
                </c:pt>
                <c:pt idx="93">
                  <c:v>-71.366000000000014</c:v>
                </c:pt>
                <c:pt idx="94">
                  <c:v>-71.165000000000006</c:v>
                </c:pt>
                <c:pt idx="95">
                  <c:v>-70.965000000000003</c:v>
                </c:pt>
                <c:pt idx="96">
                  <c:v>-70.765000000000015</c:v>
                </c:pt>
                <c:pt idx="97">
                  <c:v>-70.565000000000012</c:v>
                </c:pt>
                <c:pt idx="98">
                  <c:v>-70.364000000000004</c:v>
                </c:pt>
                <c:pt idx="99">
                  <c:v>-70.163000000000011</c:v>
                </c:pt>
                <c:pt idx="100">
                  <c:v>-69.962000000000003</c:v>
                </c:pt>
                <c:pt idx="101">
                  <c:v>-69.762</c:v>
                </c:pt>
                <c:pt idx="102">
                  <c:v>-69.562000000000012</c:v>
                </c:pt>
                <c:pt idx="103">
                  <c:v>-69.361000000000004</c:v>
                </c:pt>
                <c:pt idx="104">
                  <c:v>-69.161000000000001</c:v>
                </c:pt>
                <c:pt idx="105">
                  <c:v>-68.960000000000008</c:v>
                </c:pt>
                <c:pt idx="106">
                  <c:v>-68.760000000000005</c:v>
                </c:pt>
                <c:pt idx="107">
                  <c:v>-68.559000000000012</c:v>
                </c:pt>
                <c:pt idx="108">
                  <c:v>-68.359000000000009</c:v>
                </c:pt>
                <c:pt idx="109">
                  <c:v>-68.159000000000006</c:v>
                </c:pt>
                <c:pt idx="110">
                  <c:v>-67.958000000000013</c:v>
                </c:pt>
                <c:pt idx="111">
                  <c:v>-67.75800000000001</c:v>
                </c:pt>
                <c:pt idx="112">
                  <c:v>-67.558000000000007</c:v>
                </c:pt>
                <c:pt idx="113">
                  <c:v>-67.356999999999999</c:v>
                </c:pt>
                <c:pt idx="114">
                  <c:v>-67.156000000000006</c:v>
                </c:pt>
                <c:pt idx="115">
                  <c:v>-66.956000000000003</c:v>
                </c:pt>
                <c:pt idx="116">
                  <c:v>-66.756</c:v>
                </c:pt>
                <c:pt idx="117">
                  <c:v>-66.555000000000007</c:v>
                </c:pt>
                <c:pt idx="118">
                  <c:v>-66.354000000000013</c:v>
                </c:pt>
                <c:pt idx="119">
                  <c:v>-66.154000000000011</c:v>
                </c:pt>
                <c:pt idx="120">
                  <c:v>-65.954000000000008</c:v>
                </c:pt>
                <c:pt idx="121">
                  <c:v>-65.753000000000014</c:v>
                </c:pt>
                <c:pt idx="122">
                  <c:v>-65.553000000000011</c:v>
                </c:pt>
                <c:pt idx="123">
                  <c:v>-65.353000000000009</c:v>
                </c:pt>
                <c:pt idx="124">
                  <c:v>-65.152000000000015</c:v>
                </c:pt>
                <c:pt idx="125">
                  <c:v>-64.952000000000012</c:v>
                </c:pt>
                <c:pt idx="126">
                  <c:v>-64.751000000000005</c:v>
                </c:pt>
                <c:pt idx="127">
                  <c:v>-64.551000000000016</c:v>
                </c:pt>
                <c:pt idx="128">
                  <c:v>-64.350000000000009</c:v>
                </c:pt>
                <c:pt idx="129">
                  <c:v>-64.150000000000006</c:v>
                </c:pt>
                <c:pt idx="130">
                  <c:v>-63.949000000000012</c:v>
                </c:pt>
                <c:pt idx="131">
                  <c:v>-63.749000000000009</c:v>
                </c:pt>
                <c:pt idx="132">
                  <c:v>-63.548000000000009</c:v>
                </c:pt>
                <c:pt idx="133">
                  <c:v>-63.348000000000013</c:v>
                </c:pt>
                <c:pt idx="134">
                  <c:v>-63.14800000000001</c:v>
                </c:pt>
                <c:pt idx="135">
                  <c:v>-62.94700000000001</c:v>
                </c:pt>
                <c:pt idx="136">
                  <c:v>-62.747000000000007</c:v>
                </c:pt>
                <c:pt idx="137">
                  <c:v>-62.546000000000006</c:v>
                </c:pt>
                <c:pt idx="138">
                  <c:v>-62.346000000000004</c:v>
                </c:pt>
                <c:pt idx="139">
                  <c:v>-62.146000000000008</c:v>
                </c:pt>
                <c:pt idx="140">
                  <c:v>-61.945000000000007</c:v>
                </c:pt>
                <c:pt idx="141">
                  <c:v>-61.745000000000005</c:v>
                </c:pt>
                <c:pt idx="142">
                  <c:v>-61.544000000000011</c:v>
                </c:pt>
                <c:pt idx="143">
                  <c:v>-61.344000000000008</c:v>
                </c:pt>
                <c:pt idx="144">
                  <c:v>-61.143000000000008</c:v>
                </c:pt>
                <c:pt idx="145">
                  <c:v>-60.942000000000007</c:v>
                </c:pt>
                <c:pt idx="146">
                  <c:v>-60.743000000000009</c:v>
                </c:pt>
                <c:pt idx="147">
                  <c:v>-60.542000000000009</c:v>
                </c:pt>
                <c:pt idx="148">
                  <c:v>-60.342000000000013</c:v>
                </c:pt>
                <c:pt idx="149">
                  <c:v>-60.141000000000005</c:v>
                </c:pt>
                <c:pt idx="150">
                  <c:v>-59.94100000000001</c:v>
                </c:pt>
                <c:pt idx="151">
                  <c:v>-59.740000000000009</c:v>
                </c:pt>
                <c:pt idx="152">
                  <c:v>-59.540000000000006</c:v>
                </c:pt>
                <c:pt idx="153">
                  <c:v>-59.34</c:v>
                </c:pt>
                <c:pt idx="154">
                  <c:v>-59.138000000000005</c:v>
                </c:pt>
                <c:pt idx="155">
                  <c:v>-58.937000000000012</c:v>
                </c:pt>
                <c:pt idx="156">
                  <c:v>-58.736000000000004</c:v>
                </c:pt>
                <c:pt idx="157">
                  <c:v>-58.536000000000008</c:v>
                </c:pt>
                <c:pt idx="158">
                  <c:v>-58.335000000000008</c:v>
                </c:pt>
                <c:pt idx="159">
                  <c:v>-58.135000000000005</c:v>
                </c:pt>
                <c:pt idx="160">
                  <c:v>-57.934000000000005</c:v>
                </c:pt>
                <c:pt idx="161">
                  <c:v>-57.734000000000002</c:v>
                </c:pt>
                <c:pt idx="162">
                  <c:v>-57.533999999999999</c:v>
                </c:pt>
                <c:pt idx="163">
                  <c:v>-57.332999999999991</c:v>
                </c:pt>
                <c:pt idx="164">
                  <c:v>-57.132999999999996</c:v>
                </c:pt>
                <c:pt idx="165">
                  <c:v>-56.931999999999995</c:v>
                </c:pt>
                <c:pt idx="166">
                  <c:v>-56.731999999999992</c:v>
                </c:pt>
                <c:pt idx="167">
                  <c:v>-56.530999999999992</c:v>
                </c:pt>
                <c:pt idx="168">
                  <c:v>-56.330999999999996</c:v>
                </c:pt>
                <c:pt idx="169">
                  <c:v>-56.130999999999993</c:v>
                </c:pt>
                <c:pt idx="170">
                  <c:v>-55.928999999999995</c:v>
                </c:pt>
                <c:pt idx="171">
                  <c:v>-55.726999999999997</c:v>
                </c:pt>
                <c:pt idx="172">
                  <c:v>-55.526999999999994</c:v>
                </c:pt>
                <c:pt idx="173">
                  <c:v>-55.325999999999993</c:v>
                </c:pt>
                <c:pt idx="174">
                  <c:v>-55.125999999999991</c:v>
                </c:pt>
                <c:pt idx="175">
                  <c:v>-54.925999999999995</c:v>
                </c:pt>
                <c:pt idx="176">
                  <c:v>-54.724999999999994</c:v>
                </c:pt>
                <c:pt idx="177">
                  <c:v>-54.524999999999991</c:v>
                </c:pt>
                <c:pt idx="178">
                  <c:v>-54.324999999999996</c:v>
                </c:pt>
                <c:pt idx="179">
                  <c:v>-54.123999999999995</c:v>
                </c:pt>
                <c:pt idx="180">
                  <c:v>-53.923999999999992</c:v>
                </c:pt>
                <c:pt idx="181">
                  <c:v>-53.722999999999992</c:v>
                </c:pt>
                <c:pt idx="182">
                  <c:v>-53.522999999999996</c:v>
                </c:pt>
                <c:pt idx="183">
                  <c:v>-53.322999999999993</c:v>
                </c:pt>
                <c:pt idx="184">
                  <c:v>-53.121999999999993</c:v>
                </c:pt>
                <c:pt idx="185">
                  <c:v>-52.921999999999997</c:v>
                </c:pt>
                <c:pt idx="186">
                  <c:v>-52.720999999999997</c:v>
                </c:pt>
                <c:pt idx="187">
                  <c:v>-52.519999999999996</c:v>
                </c:pt>
                <c:pt idx="188">
                  <c:v>-52.319999999999993</c:v>
                </c:pt>
                <c:pt idx="189">
                  <c:v>-52.11999999999999</c:v>
                </c:pt>
                <c:pt idx="190">
                  <c:v>-51.919999999999995</c:v>
                </c:pt>
                <c:pt idx="191">
                  <c:v>-51.718999999999994</c:v>
                </c:pt>
                <c:pt idx="192">
                  <c:v>-51.518999999999991</c:v>
                </c:pt>
                <c:pt idx="193">
                  <c:v>-51.317999999999991</c:v>
                </c:pt>
                <c:pt idx="194">
                  <c:v>-51.117999999999995</c:v>
                </c:pt>
                <c:pt idx="195">
                  <c:v>-50.917999999999992</c:v>
                </c:pt>
                <c:pt idx="196">
                  <c:v>-50.716999999999992</c:v>
                </c:pt>
                <c:pt idx="197">
                  <c:v>-50.516999999999996</c:v>
                </c:pt>
                <c:pt idx="198">
                  <c:v>-50.315999999999995</c:v>
                </c:pt>
                <c:pt idx="199">
                  <c:v>-50.115999999999993</c:v>
                </c:pt>
                <c:pt idx="200">
                  <c:v>-49.914999999999992</c:v>
                </c:pt>
                <c:pt idx="201">
                  <c:v>-49.714999999999996</c:v>
                </c:pt>
                <c:pt idx="202">
                  <c:v>-49.513999999999996</c:v>
                </c:pt>
                <c:pt idx="203">
                  <c:v>-49.313999999999993</c:v>
                </c:pt>
                <c:pt idx="204">
                  <c:v>-49.11399999999999</c:v>
                </c:pt>
                <c:pt idx="205">
                  <c:v>-48.912999999999997</c:v>
                </c:pt>
                <c:pt idx="206">
                  <c:v>-48.712999999999994</c:v>
                </c:pt>
                <c:pt idx="207">
                  <c:v>-48.511999999999993</c:v>
                </c:pt>
                <c:pt idx="208">
                  <c:v>-48.311999999999991</c:v>
                </c:pt>
                <c:pt idx="209">
                  <c:v>-48.111999999999995</c:v>
                </c:pt>
                <c:pt idx="210">
                  <c:v>-47.910999999999994</c:v>
                </c:pt>
                <c:pt idx="211">
                  <c:v>-47.710999999999991</c:v>
                </c:pt>
                <c:pt idx="212">
                  <c:v>-47.510999999999996</c:v>
                </c:pt>
                <c:pt idx="213">
                  <c:v>-47.309999999999995</c:v>
                </c:pt>
                <c:pt idx="214">
                  <c:v>-47.109999999999992</c:v>
                </c:pt>
                <c:pt idx="215">
                  <c:v>-46.908999999999992</c:v>
                </c:pt>
                <c:pt idx="216">
                  <c:v>-46.708999999999996</c:v>
                </c:pt>
                <c:pt idx="217">
                  <c:v>-46.507999999999996</c:v>
                </c:pt>
                <c:pt idx="218">
                  <c:v>-46.307999999999993</c:v>
                </c:pt>
                <c:pt idx="219">
                  <c:v>-46.107999999999997</c:v>
                </c:pt>
                <c:pt idx="220">
                  <c:v>-45.906999999999996</c:v>
                </c:pt>
                <c:pt idx="221">
                  <c:v>-45.705999999999996</c:v>
                </c:pt>
                <c:pt idx="222">
                  <c:v>-45.505999999999993</c:v>
                </c:pt>
                <c:pt idx="223">
                  <c:v>-45.30599999999999</c:v>
                </c:pt>
                <c:pt idx="224">
                  <c:v>-45.105999999999995</c:v>
                </c:pt>
                <c:pt idx="225">
                  <c:v>-44.904999999999994</c:v>
                </c:pt>
                <c:pt idx="226">
                  <c:v>-44.704999999999991</c:v>
                </c:pt>
                <c:pt idx="227">
                  <c:v>-44.503999999999991</c:v>
                </c:pt>
                <c:pt idx="228">
                  <c:v>-44.303999999999995</c:v>
                </c:pt>
                <c:pt idx="229">
                  <c:v>-44.102999999999994</c:v>
                </c:pt>
                <c:pt idx="230">
                  <c:v>-43.901999999999994</c:v>
                </c:pt>
                <c:pt idx="231">
                  <c:v>-43.702999999999996</c:v>
                </c:pt>
                <c:pt idx="232">
                  <c:v>-43.501999999999995</c:v>
                </c:pt>
                <c:pt idx="233">
                  <c:v>-43.301999999999992</c:v>
                </c:pt>
                <c:pt idx="234">
                  <c:v>-43.100999999999992</c:v>
                </c:pt>
                <c:pt idx="235">
                  <c:v>-42.900999999999996</c:v>
                </c:pt>
                <c:pt idx="236">
                  <c:v>-42.700999999999993</c:v>
                </c:pt>
                <c:pt idx="237">
                  <c:v>-42.499999999999993</c:v>
                </c:pt>
                <c:pt idx="238">
                  <c:v>-42.298999999999992</c:v>
                </c:pt>
                <c:pt idx="239">
                  <c:v>-42.096999999999994</c:v>
                </c:pt>
                <c:pt idx="240">
                  <c:v>-41.896999999999991</c:v>
                </c:pt>
                <c:pt idx="241">
                  <c:v>-41.695999999999991</c:v>
                </c:pt>
                <c:pt idx="242">
                  <c:v>-41.495999999999995</c:v>
                </c:pt>
                <c:pt idx="243">
                  <c:v>-41.295999999999992</c:v>
                </c:pt>
                <c:pt idx="244">
                  <c:v>-41.094999999999992</c:v>
                </c:pt>
                <c:pt idx="245">
                  <c:v>-40.894999999999996</c:v>
                </c:pt>
                <c:pt idx="246">
                  <c:v>-40.693999999999996</c:v>
                </c:pt>
                <c:pt idx="247">
                  <c:v>-40.49199999999999</c:v>
                </c:pt>
                <c:pt idx="248">
                  <c:v>-40.290999999999997</c:v>
                </c:pt>
                <c:pt idx="249">
                  <c:v>-40.090999999999994</c:v>
                </c:pt>
                <c:pt idx="250">
                  <c:v>-39.889999999999993</c:v>
                </c:pt>
                <c:pt idx="251">
                  <c:v>-39.689999999999991</c:v>
                </c:pt>
                <c:pt idx="252">
                  <c:v>-39.489999999999995</c:v>
                </c:pt>
                <c:pt idx="253">
                  <c:v>-39.289999999999992</c:v>
                </c:pt>
                <c:pt idx="254">
                  <c:v>-39.088999999999992</c:v>
                </c:pt>
                <c:pt idx="255">
                  <c:v>-38.887999999999991</c:v>
                </c:pt>
                <c:pt idx="256">
                  <c:v>-38.687999999999995</c:v>
                </c:pt>
                <c:pt idx="257">
                  <c:v>-38.487999999999992</c:v>
                </c:pt>
                <c:pt idx="258">
                  <c:v>-38.286999999999992</c:v>
                </c:pt>
                <c:pt idx="259">
                  <c:v>-38.085999999999991</c:v>
                </c:pt>
                <c:pt idx="260">
                  <c:v>-37.885999999999996</c:v>
                </c:pt>
                <c:pt idx="261">
                  <c:v>-37.685999999999993</c:v>
                </c:pt>
                <c:pt idx="262">
                  <c:v>-37.48599999999999</c:v>
                </c:pt>
                <c:pt idx="263">
                  <c:v>-37.284999999999997</c:v>
                </c:pt>
                <c:pt idx="264">
                  <c:v>-37.084999999999994</c:v>
                </c:pt>
                <c:pt idx="265">
                  <c:v>-36.883999999999993</c:v>
                </c:pt>
                <c:pt idx="266">
                  <c:v>-36.68399999999999</c:v>
                </c:pt>
                <c:pt idx="267">
                  <c:v>-36.482999999999997</c:v>
                </c:pt>
                <c:pt idx="268">
                  <c:v>-36.281999999999996</c:v>
                </c:pt>
                <c:pt idx="269">
                  <c:v>-36.079999999999991</c:v>
                </c:pt>
                <c:pt idx="270">
                  <c:v>-35.879999999999995</c:v>
                </c:pt>
                <c:pt idx="271">
                  <c:v>-35.678999999999995</c:v>
                </c:pt>
                <c:pt idx="272">
                  <c:v>-35.478999999999992</c:v>
                </c:pt>
                <c:pt idx="273">
                  <c:v>-35.277999999999992</c:v>
                </c:pt>
                <c:pt idx="274">
                  <c:v>-35.077999999999996</c:v>
                </c:pt>
                <c:pt idx="275">
                  <c:v>-34.877999999999993</c:v>
                </c:pt>
                <c:pt idx="276">
                  <c:v>-34.67799999999999</c:v>
                </c:pt>
                <c:pt idx="277">
                  <c:v>-34.476999999999997</c:v>
                </c:pt>
                <c:pt idx="278">
                  <c:v>-34.276999999999994</c:v>
                </c:pt>
                <c:pt idx="279">
                  <c:v>-34.075999999999993</c:v>
                </c:pt>
                <c:pt idx="280">
                  <c:v>-33.875999999999991</c:v>
                </c:pt>
                <c:pt idx="281">
                  <c:v>-33.67499999999999</c:v>
                </c:pt>
                <c:pt idx="282">
                  <c:v>-33.474999999999994</c:v>
                </c:pt>
                <c:pt idx="283">
                  <c:v>-33.274999999999991</c:v>
                </c:pt>
                <c:pt idx="284">
                  <c:v>-33.073999999999991</c:v>
                </c:pt>
                <c:pt idx="285">
                  <c:v>-32.873999999999995</c:v>
                </c:pt>
                <c:pt idx="286">
                  <c:v>-32.672999999999995</c:v>
                </c:pt>
                <c:pt idx="287">
                  <c:v>-32.472999999999992</c:v>
                </c:pt>
                <c:pt idx="288">
                  <c:v>-32.272999999999996</c:v>
                </c:pt>
                <c:pt idx="289">
                  <c:v>-32.071999999999996</c:v>
                </c:pt>
                <c:pt idx="290">
                  <c:v>-31.86999999999999</c:v>
                </c:pt>
                <c:pt idx="291">
                  <c:v>-31.668999999999997</c:v>
                </c:pt>
                <c:pt idx="292">
                  <c:v>-31.468999999999994</c:v>
                </c:pt>
                <c:pt idx="293">
                  <c:v>-31.267999999999994</c:v>
                </c:pt>
                <c:pt idx="294">
                  <c:v>-31.067999999999991</c:v>
                </c:pt>
                <c:pt idx="295">
                  <c:v>-30.86699999999999</c:v>
                </c:pt>
                <c:pt idx="296">
                  <c:v>-30.665999999999997</c:v>
                </c:pt>
                <c:pt idx="297">
                  <c:v>-30.465999999999994</c:v>
                </c:pt>
                <c:pt idx="298">
                  <c:v>-30.265999999999991</c:v>
                </c:pt>
                <c:pt idx="299">
                  <c:v>-30.065999999999995</c:v>
                </c:pt>
                <c:pt idx="300">
                  <c:v>-29.864999999999995</c:v>
                </c:pt>
                <c:pt idx="301">
                  <c:v>-29.664999999999992</c:v>
                </c:pt>
                <c:pt idx="302">
                  <c:v>-29.464999999999996</c:v>
                </c:pt>
                <c:pt idx="303">
                  <c:v>-29.263999999999996</c:v>
                </c:pt>
                <c:pt idx="304">
                  <c:v>-29.062999999999995</c:v>
                </c:pt>
                <c:pt idx="305">
                  <c:v>-28.862999999999992</c:v>
                </c:pt>
                <c:pt idx="306">
                  <c:v>-28.662999999999997</c:v>
                </c:pt>
                <c:pt idx="307">
                  <c:v>-28.461999999999996</c:v>
                </c:pt>
                <c:pt idx="308">
                  <c:v>-28.261999999999993</c:v>
                </c:pt>
                <c:pt idx="309">
                  <c:v>-28.061999999999991</c:v>
                </c:pt>
                <c:pt idx="310">
                  <c:v>-27.861999999999995</c:v>
                </c:pt>
                <c:pt idx="311">
                  <c:v>-27.660999999999994</c:v>
                </c:pt>
                <c:pt idx="312">
                  <c:v>-27.460999999999991</c:v>
                </c:pt>
                <c:pt idx="313">
                  <c:v>-27.259999999999991</c:v>
                </c:pt>
                <c:pt idx="314">
                  <c:v>-27.059999999999995</c:v>
                </c:pt>
                <c:pt idx="315">
                  <c:v>-26.859999999999992</c:v>
                </c:pt>
                <c:pt idx="316">
                  <c:v>-26.658999999999992</c:v>
                </c:pt>
                <c:pt idx="317">
                  <c:v>-26.458999999999996</c:v>
                </c:pt>
                <c:pt idx="318">
                  <c:v>-26.257999999999996</c:v>
                </c:pt>
                <c:pt idx="319">
                  <c:v>-26.057999999999993</c:v>
                </c:pt>
                <c:pt idx="320">
                  <c:v>-25.856999999999999</c:v>
                </c:pt>
                <c:pt idx="321">
                  <c:v>-25.656999999999996</c:v>
                </c:pt>
                <c:pt idx="322">
                  <c:v>-25.456999999999994</c:v>
                </c:pt>
                <c:pt idx="323">
                  <c:v>-25.256</c:v>
                </c:pt>
                <c:pt idx="324">
                  <c:v>-25.055999999999997</c:v>
                </c:pt>
                <c:pt idx="325">
                  <c:v>-24.855999999999995</c:v>
                </c:pt>
                <c:pt idx="326">
                  <c:v>-24.654999999999987</c:v>
                </c:pt>
                <c:pt idx="327">
                  <c:v>-24.454999999999998</c:v>
                </c:pt>
                <c:pt idx="328">
                  <c:v>-24.253999999999991</c:v>
                </c:pt>
                <c:pt idx="329">
                  <c:v>-24.053999999999988</c:v>
                </c:pt>
                <c:pt idx="330">
                  <c:v>-23.853999999999999</c:v>
                </c:pt>
                <c:pt idx="331">
                  <c:v>-23.652999999999992</c:v>
                </c:pt>
                <c:pt idx="332">
                  <c:v>-23.452999999999989</c:v>
                </c:pt>
                <c:pt idx="333">
                  <c:v>-23.251999999999995</c:v>
                </c:pt>
                <c:pt idx="334">
                  <c:v>-23.051999999999992</c:v>
                </c:pt>
                <c:pt idx="335">
                  <c:v>-22.850999999999999</c:v>
                </c:pt>
                <c:pt idx="336">
                  <c:v>-22.650999999999996</c:v>
                </c:pt>
                <c:pt idx="337">
                  <c:v>-22.450999999999993</c:v>
                </c:pt>
                <c:pt idx="338">
                  <c:v>-22.250999999999991</c:v>
                </c:pt>
                <c:pt idx="339">
                  <c:v>-22.049999999999997</c:v>
                </c:pt>
                <c:pt idx="340">
                  <c:v>-21.84899999999999</c:v>
                </c:pt>
                <c:pt idx="341">
                  <c:v>-21.648999999999987</c:v>
                </c:pt>
                <c:pt idx="342">
                  <c:v>-21.448999999999998</c:v>
                </c:pt>
                <c:pt idx="343">
                  <c:v>-21.24799999999999</c:v>
                </c:pt>
                <c:pt idx="344">
                  <c:v>-21.047999999999988</c:v>
                </c:pt>
                <c:pt idx="345">
                  <c:v>-20.847999999999999</c:v>
                </c:pt>
                <c:pt idx="346">
                  <c:v>-20.646999999999991</c:v>
                </c:pt>
                <c:pt idx="347">
                  <c:v>-20.446999999999989</c:v>
                </c:pt>
                <c:pt idx="348">
                  <c:v>-20.245999999999995</c:v>
                </c:pt>
                <c:pt idx="349">
                  <c:v>-20.045999999999992</c:v>
                </c:pt>
                <c:pt idx="350">
                  <c:v>-19.845999999999989</c:v>
                </c:pt>
                <c:pt idx="351">
                  <c:v>-19.644999999999996</c:v>
                </c:pt>
                <c:pt idx="352">
                  <c:v>-19.444999999999993</c:v>
                </c:pt>
                <c:pt idx="353">
                  <c:v>-19.244</c:v>
                </c:pt>
                <c:pt idx="354">
                  <c:v>-19.043999999999997</c:v>
                </c:pt>
                <c:pt idx="355">
                  <c:v>-18.843999999999994</c:v>
                </c:pt>
                <c:pt idx="356">
                  <c:v>-18.642999999999986</c:v>
                </c:pt>
                <c:pt idx="357">
                  <c:v>-18.441999999999993</c:v>
                </c:pt>
                <c:pt idx="358">
                  <c:v>-18.24199999999999</c:v>
                </c:pt>
                <c:pt idx="359">
                  <c:v>-18.041999999999987</c:v>
                </c:pt>
                <c:pt idx="360">
                  <c:v>-17.841999999999999</c:v>
                </c:pt>
                <c:pt idx="361">
                  <c:v>-17.640999999999991</c:v>
                </c:pt>
                <c:pt idx="362">
                  <c:v>-17.440999999999988</c:v>
                </c:pt>
                <c:pt idx="363">
                  <c:v>-17.241</c:v>
                </c:pt>
                <c:pt idx="364">
                  <c:v>-17.039999999999992</c:v>
                </c:pt>
                <c:pt idx="365">
                  <c:v>-16.839999999999989</c:v>
                </c:pt>
                <c:pt idx="366">
                  <c:v>-16.638999999999996</c:v>
                </c:pt>
                <c:pt idx="367">
                  <c:v>-16.437999999999988</c:v>
                </c:pt>
                <c:pt idx="368">
                  <c:v>-16.23599999999999</c:v>
                </c:pt>
                <c:pt idx="369">
                  <c:v>-16.035999999999987</c:v>
                </c:pt>
                <c:pt idx="370">
                  <c:v>-15.834999999999994</c:v>
                </c:pt>
                <c:pt idx="371">
                  <c:v>-15.634999999999991</c:v>
                </c:pt>
                <c:pt idx="372">
                  <c:v>-15.434999999999988</c:v>
                </c:pt>
                <c:pt idx="373">
                  <c:v>-15.233999999999995</c:v>
                </c:pt>
                <c:pt idx="374">
                  <c:v>-15.033999999999992</c:v>
                </c:pt>
                <c:pt idx="375">
                  <c:v>-14.833999999999989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-13.830999999999989</c:v>
                </c:pt>
                <c:pt idx="381">
                  <c:v>-13.631</c:v>
                </c:pt>
                <c:pt idx="382">
                  <c:v>-13.429999999999993</c:v>
                </c:pt>
                <c:pt idx="383">
                  <c:v>-13.22999999999999</c:v>
                </c:pt>
                <c:pt idx="384">
                  <c:v>-13.029999999999987</c:v>
                </c:pt>
                <c:pt idx="385">
                  <c:v>-12.829999999999998</c:v>
                </c:pt>
                <c:pt idx="386">
                  <c:v>-12.628999999999991</c:v>
                </c:pt>
                <c:pt idx="387">
                  <c:v>-12.428999999999988</c:v>
                </c:pt>
                <c:pt idx="388">
                  <c:v>-12.227999999999994</c:v>
                </c:pt>
                <c:pt idx="389">
                  <c:v>-12.027999999999992</c:v>
                </c:pt>
                <c:pt idx="390">
                  <c:v>-11.826999999999998</c:v>
                </c:pt>
                <c:pt idx="391">
                  <c:v>-11.626999999999995</c:v>
                </c:pt>
                <c:pt idx="392">
                  <c:v>-11.425999999999988</c:v>
                </c:pt>
                <c:pt idx="393">
                  <c:v>-11.22399999999999</c:v>
                </c:pt>
                <c:pt idx="394">
                  <c:v>-11.023999999999987</c:v>
                </c:pt>
                <c:pt idx="395">
                  <c:v>-10.822999999999993</c:v>
                </c:pt>
                <c:pt idx="396">
                  <c:v>-10.62299999999999</c:v>
                </c:pt>
                <c:pt idx="397">
                  <c:v>-10.421999999999997</c:v>
                </c:pt>
                <c:pt idx="398">
                  <c:v>-10.221999999999994</c:v>
                </c:pt>
                <c:pt idx="399">
                  <c:v>-10.021999999999991</c:v>
                </c:pt>
                <c:pt idx="400">
                  <c:v>-9.8219999999999885</c:v>
                </c:pt>
                <c:pt idx="401">
                  <c:v>-9.6209999999999951</c:v>
                </c:pt>
                <c:pt idx="402">
                  <c:v>-9.4209999999999923</c:v>
                </c:pt>
                <c:pt idx="403">
                  <c:v>-9.2199999999999989</c:v>
                </c:pt>
                <c:pt idx="404">
                  <c:v>-9.019999999999996</c:v>
                </c:pt>
                <c:pt idx="405">
                  <c:v>-8.8189999999999884</c:v>
                </c:pt>
                <c:pt idx="406">
                  <c:v>-8.6189999999999998</c:v>
                </c:pt>
                <c:pt idx="407">
                  <c:v>-8.4179999999999922</c:v>
                </c:pt>
                <c:pt idx="408">
                  <c:v>-8.2179999999999893</c:v>
                </c:pt>
                <c:pt idx="409">
                  <c:v>-8.0179999999999865</c:v>
                </c:pt>
                <c:pt idx="410">
                  <c:v>-7.8179999999999978</c:v>
                </c:pt>
                <c:pt idx="411">
                  <c:v>-7.6169999999999902</c:v>
                </c:pt>
                <c:pt idx="412">
                  <c:v>-7.4159999999999968</c:v>
                </c:pt>
                <c:pt idx="413">
                  <c:v>-7.215999999999994</c:v>
                </c:pt>
                <c:pt idx="414">
                  <c:v>-7.0159999999999911</c:v>
                </c:pt>
                <c:pt idx="415">
                  <c:v>-6.8149999999999977</c:v>
                </c:pt>
                <c:pt idx="416">
                  <c:v>-6.6149999999999949</c:v>
                </c:pt>
                <c:pt idx="417">
                  <c:v>-6.4139999999999873</c:v>
                </c:pt>
                <c:pt idx="418">
                  <c:v>-6.2139999999999986</c:v>
                </c:pt>
                <c:pt idx="419">
                  <c:v>-6.0139999999999958</c:v>
                </c:pt>
                <c:pt idx="420">
                  <c:v>-5.813999999999993</c:v>
                </c:pt>
                <c:pt idx="421">
                  <c:v>-5.6129999999999995</c:v>
                </c:pt>
                <c:pt idx="422">
                  <c:v>-5.4129999999999967</c:v>
                </c:pt>
                <c:pt idx="423">
                  <c:v>-5.2119999999999891</c:v>
                </c:pt>
                <c:pt idx="424">
                  <c:v>-5.0120000000000005</c:v>
                </c:pt>
                <c:pt idx="425">
                  <c:v>-4.8119999999999976</c:v>
                </c:pt>
                <c:pt idx="426">
                  <c:v>-4.61099999999999</c:v>
                </c:pt>
                <c:pt idx="427">
                  <c:v>-4.4099999999999966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-3.8069999999999879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-3.2059999999999889</c:v>
                </c:pt>
                <c:pt idx="434">
                  <c:v>-3.0060000000000002</c:v>
                </c:pt>
                <c:pt idx="435">
                  <c:v>-2.8049999999999926</c:v>
                </c:pt>
                <c:pt idx="436">
                  <c:v>-2.6049999999999898</c:v>
                </c:pt>
                <c:pt idx="437">
                  <c:v>-2.4049999999999869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0.40100000000001046</c:v>
                </c:pt>
                <c:pt idx="452">
                  <c:v>0.6010000000000133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1.2020000000000124</c:v>
                </c:pt>
                <c:pt idx="456">
                  <c:v>1.4030000000000058</c:v>
                </c:pt>
                <c:pt idx="457">
                  <c:v>1.6030000000000086</c:v>
                </c:pt>
                <c:pt idx="458">
                  <c:v>1.8030000000000115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2.4040000000000106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3.6070000000000135</c:v>
                </c:pt>
                <c:pt idx="468">
                  <c:v>3.8070000000000022</c:v>
                </c:pt>
                <c:pt idx="469">
                  <c:v>4.0080000000000098</c:v>
                </c:pt>
                <c:pt idx="470">
                  <c:v>4.2080000000000126</c:v>
                </c:pt>
                <c:pt idx="471">
                  <c:v>4.4080000000000013</c:v>
                </c:pt>
                <c:pt idx="472">
                  <c:v>4.6090000000000089</c:v>
                </c:pt>
                <c:pt idx="473">
                  <c:v>4.8090000000000117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5.4100000000000108</c:v>
                </c:pt>
                <c:pt idx="477">
                  <c:v>5.6110000000000042</c:v>
                </c:pt>
                <c:pt idx="478">
                  <c:v>5.811000000000007</c:v>
                </c:pt>
                <c:pt idx="479">
                  <c:v>6.0120000000000005</c:v>
                </c:pt>
                <c:pt idx="480">
                  <c:v>6.2120000000000033</c:v>
                </c:pt>
                <c:pt idx="481">
                  <c:v>6.4120000000000061</c:v>
                </c:pt>
                <c:pt idx="482">
                  <c:v>6.6129999999999995</c:v>
                </c:pt>
                <c:pt idx="483">
                  <c:v>6.8130000000000024</c:v>
                </c:pt>
                <c:pt idx="484">
                  <c:v>7.0130000000000052</c:v>
                </c:pt>
                <c:pt idx="485">
                  <c:v>7.2130000000000081</c:v>
                </c:pt>
                <c:pt idx="486">
                  <c:v>7.4140000000000015</c:v>
                </c:pt>
                <c:pt idx="487">
                  <c:v>7.6140000000000043</c:v>
                </c:pt>
                <c:pt idx="488">
                  <c:v>7.8150000000000119</c:v>
                </c:pt>
                <c:pt idx="489">
                  <c:v>8.0150000000000006</c:v>
                </c:pt>
                <c:pt idx="490">
                  <c:v>8.2160000000000082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8.8170000000000073</c:v>
                </c:pt>
                <c:pt idx="494">
                  <c:v>9.0180000000000007</c:v>
                </c:pt>
                <c:pt idx="495">
                  <c:v>9.2180000000000035</c:v>
                </c:pt>
                <c:pt idx="496">
                  <c:v>9.4180000000000064</c:v>
                </c:pt>
                <c:pt idx="497">
                  <c:v>9.6180000000000092</c:v>
                </c:pt>
                <c:pt idx="498">
                  <c:v>9.8190000000000026</c:v>
                </c:pt>
                <c:pt idx="499">
                  <c:v>10.019000000000005</c:v>
                </c:pt>
                <c:pt idx="500">
                  <c:v>10.220000000000013</c:v>
                </c:pt>
                <c:pt idx="501">
                  <c:v>10.421000000000006</c:v>
                </c:pt>
                <c:pt idx="502">
                  <c:v>10.622</c:v>
                </c:pt>
                <c:pt idx="503">
                  <c:v>10.823000000000008</c:v>
                </c:pt>
                <c:pt idx="504">
                  <c:v>11.02300000000001</c:v>
                </c:pt>
                <c:pt idx="505">
                  <c:v>11.224000000000004</c:v>
                </c:pt>
                <c:pt idx="506">
                  <c:v>11.424000000000007</c:v>
                </c:pt>
                <c:pt idx="507">
                  <c:v>11.624000000000009</c:v>
                </c:pt>
                <c:pt idx="508">
                  <c:v>11.825000000000003</c:v>
                </c:pt>
                <c:pt idx="509">
                  <c:v>12.02600000000001</c:v>
                </c:pt>
                <c:pt idx="510">
                  <c:v>12.226000000000013</c:v>
                </c:pt>
                <c:pt idx="511">
                  <c:v>12.426000000000002</c:v>
                </c:pt>
                <c:pt idx="512">
                  <c:v>12.626000000000005</c:v>
                </c:pt>
                <c:pt idx="513">
                  <c:v>12.827000000000012</c:v>
                </c:pt>
                <c:pt idx="514">
                  <c:v>13.027000000000001</c:v>
                </c:pt>
                <c:pt idx="515">
                  <c:v>13.227000000000004</c:v>
                </c:pt>
                <c:pt idx="516">
                  <c:v>13.428000000000011</c:v>
                </c:pt>
                <c:pt idx="517">
                  <c:v>13.628</c:v>
                </c:pt>
                <c:pt idx="518">
                  <c:v>13.829000000000008</c:v>
                </c:pt>
                <c:pt idx="519">
                  <c:v>14.029000000000011</c:v>
                </c:pt>
                <c:pt idx="520">
                  <c:v>14.230000000000004</c:v>
                </c:pt>
                <c:pt idx="521">
                  <c:v>14.430000000000007</c:v>
                </c:pt>
                <c:pt idx="522">
                  <c:v>14.631</c:v>
                </c:pt>
                <c:pt idx="523">
                  <c:v>14.830000000000013</c:v>
                </c:pt>
                <c:pt idx="524">
                  <c:v>15.031000000000006</c:v>
                </c:pt>
                <c:pt idx="525">
                  <c:v>15.231000000000009</c:v>
                </c:pt>
                <c:pt idx="526">
                  <c:v>15.432000000000002</c:v>
                </c:pt>
                <c:pt idx="527">
                  <c:v>15.632000000000005</c:v>
                </c:pt>
                <c:pt idx="528">
                  <c:v>15.832000000000008</c:v>
                </c:pt>
                <c:pt idx="529">
                  <c:v>16.033000000000001</c:v>
                </c:pt>
                <c:pt idx="530">
                  <c:v>16.234000000000009</c:v>
                </c:pt>
                <c:pt idx="531">
                  <c:v>16.436000000000007</c:v>
                </c:pt>
                <c:pt idx="532">
                  <c:v>16.63600000000001</c:v>
                </c:pt>
                <c:pt idx="533">
                  <c:v>16.837000000000003</c:v>
                </c:pt>
                <c:pt idx="534">
                  <c:v>17.038000000000011</c:v>
                </c:pt>
                <c:pt idx="535">
                  <c:v>17.240000000000009</c:v>
                </c:pt>
                <c:pt idx="536">
                  <c:v>17.440000000000012</c:v>
                </c:pt>
                <c:pt idx="537">
                  <c:v>17.64</c:v>
                </c:pt>
                <c:pt idx="538">
                  <c:v>17.841000000000008</c:v>
                </c:pt>
                <c:pt idx="539">
                  <c:v>18.041000000000011</c:v>
                </c:pt>
                <c:pt idx="540">
                  <c:v>18.242000000000004</c:v>
                </c:pt>
                <c:pt idx="541">
                  <c:v>18.441000000000003</c:v>
                </c:pt>
                <c:pt idx="542">
                  <c:v>18.64200000000001</c:v>
                </c:pt>
                <c:pt idx="543">
                  <c:v>18.843000000000004</c:v>
                </c:pt>
                <c:pt idx="544">
                  <c:v>19.043000000000006</c:v>
                </c:pt>
                <c:pt idx="545">
                  <c:v>19.244</c:v>
                </c:pt>
                <c:pt idx="546">
                  <c:v>19.443000000000012</c:v>
                </c:pt>
                <c:pt idx="547">
                  <c:v>19.644000000000005</c:v>
                </c:pt>
                <c:pt idx="548">
                  <c:v>19.845000000000013</c:v>
                </c:pt>
                <c:pt idx="549">
                  <c:v>20.045000000000002</c:v>
                </c:pt>
                <c:pt idx="550">
                  <c:v>20.246000000000009</c:v>
                </c:pt>
                <c:pt idx="551">
                  <c:v>20.448000000000008</c:v>
                </c:pt>
                <c:pt idx="552">
                  <c:v>20.64800000000001</c:v>
                </c:pt>
                <c:pt idx="553">
                  <c:v>20.848000000000013</c:v>
                </c:pt>
                <c:pt idx="554">
                  <c:v>21.049000000000007</c:v>
                </c:pt>
                <c:pt idx="555">
                  <c:v>21.25</c:v>
                </c:pt>
                <c:pt idx="556">
                  <c:v>21.450000000000003</c:v>
                </c:pt>
                <c:pt idx="557">
                  <c:v>21.650000000000006</c:v>
                </c:pt>
                <c:pt idx="558">
                  <c:v>21.851000000000013</c:v>
                </c:pt>
                <c:pt idx="559">
                  <c:v>22.051000000000002</c:v>
                </c:pt>
                <c:pt idx="560">
                  <c:v>22.251000000000005</c:v>
                </c:pt>
                <c:pt idx="561">
                  <c:v>22.451000000000008</c:v>
                </c:pt>
                <c:pt idx="562">
                  <c:v>22.652000000000001</c:v>
                </c:pt>
                <c:pt idx="563">
                  <c:v>22.853000000000009</c:v>
                </c:pt>
                <c:pt idx="564">
                  <c:v>23.053000000000011</c:v>
                </c:pt>
                <c:pt idx="565">
                  <c:v>23.253</c:v>
                </c:pt>
                <c:pt idx="566">
                  <c:v>23.453000000000003</c:v>
                </c:pt>
                <c:pt idx="567">
                  <c:v>23.654000000000011</c:v>
                </c:pt>
                <c:pt idx="568">
                  <c:v>23.854000000000013</c:v>
                </c:pt>
                <c:pt idx="569">
                  <c:v>24.055000000000007</c:v>
                </c:pt>
                <c:pt idx="570">
                  <c:v>24.25500000000001</c:v>
                </c:pt>
                <c:pt idx="571">
                  <c:v>24.455000000000013</c:v>
                </c:pt>
                <c:pt idx="572">
                  <c:v>24.656000000000006</c:v>
                </c:pt>
                <c:pt idx="573">
                  <c:v>24.856000000000009</c:v>
                </c:pt>
                <c:pt idx="574">
                  <c:v>25.057000000000002</c:v>
                </c:pt>
                <c:pt idx="575">
                  <c:v>25.257000000000005</c:v>
                </c:pt>
                <c:pt idx="576">
                  <c:v>25.457000000000008</c:v>
                </c:pt>
                <c:pt idx="577">
                  <c:v>25.658000000000001</c:v>
                </c:pt>
                <c:pt idx="578">
                  <c:v>25.858000000000004</c:v>
                </c:pt>
                <c:pt idx="579">
                  <c:v>26.058000000000007</c:v>
                </c:pt>
                <c:pt idx="580">
                  <c:v>26.259</c:v>
                </c:pt>
                <c:pt idx="581">
                  <c:v>26.459000000000003</c:v>
                </c:pt>
                <c:pt idx="582">
                  <c:v>26.659000000000006</c:v>
                </c:pt>
                <c:pt idx="583">
                  <c:v>26.86</c:v>
                </c:pt>
                <c:pt idx="584">
                  <c:v>27.060000000000002</c:v>
                </c:pt>
                <c:pt idx="585">
                  <c:v>27.26100000000001</c:v>
                </c:pt>
                <c:pt idx="586">
                  <c:v>27.461000000000013</c:v>
                </c:pt>
                <c:pt idx="587">
                  <c:v>27.662000000000006</c:v>
                </c:pt>
                <c:pt idx="588">
                  <c:v>27.862000000000009</c:v>
                </c:pt>
                <c:pt idx="589">
                  <c:v>28.062000000000012</c:v>
                </c:pt>
                <c:pt idx="590">
                  <c:v>28.262</c:v>
                </c:pt>
                <c:pt idx="591">
                  <c:v>28.463000000000008</c:v>
                </c:pt>
                <c:pt idx="592">
                  <c:v>28.663000000000011</c:v>
                </c:pt>
                <c:pt idx="593">
                  <c:v>28.863</c:v>
                </c:pt>
                <c:pt idx="594">
                  <c:v>29.064000000000007</c:v>
                </c:pt>
                <c:pt idx="595">
                  <c:v>29.26400000000001</c:v>
                </c:pt>
                <c:pt idx="596">
                  <c:v>29.465000000000003</c:v>
                </c:pt>
                <c:pt idx="597">
                  <c:v>29.665000000000006</c:v>
                </c:pt>
                <c:pt idx="598">
                  <c:v>29.865000000000009</c:v>
                </c:pt>
                <c:pt idx="599">
                  <c:v>30.065000000000012</c:v>
                </c:pt>
                <c:pt idx="600">
                  <c:v>30.266000000000005</c:v>
                </c:pt>
                <c:pt idx="601">
                  <c:v>30.467000000000013</c:v>
                </c:pt>
                <c:pt idx="602">
                  <c:v>30.667000000000002</c:v>
                </c:pt>
                <c:pt idx="603">
                  <c:v>30.867000000000004</c:v>
                </c:pt>
                <c:pt idx="604">
                  <c:v>31.067000000000007</c:v>
                </c:pt>
                <c:pt idx="605">
                  <c:v>31.268000000000001</c:v>
                </c:pt>
                <c:pt idx="606">
                  <c:v>31.468000000000004</c:v>
                </c:pt>
                <c:pt idx="607">
                  <c:v>31.669000000000011</c:v>
                </c:pt>
                <c:pt idx="608">
                  <c:v>31.869</c:v>
                </c:pt>
                <c:pt idx="609">
                  <c:v>32.069000000000003</c:v>
                </c:pt>
                <c:pt idx="610">
                  <c:v>32.27000000000001</c:v>
                </c:pt>
                <c:pt idx="611">
                  <c:v>32.470000000000013</c:v>
                </c:pt>
                <c:pt idx="612">
                  <c:v>32.67</c:v>
                </c:pt>
                <c:pt idx="613">
                  <c:v>32.871000000000009</c:v>
                </c:pt>
                <c:pt idx="614">
                  <c:v>33.071000000000012</c:v>
                </c:pt>
                <c:pt idx="615">
                  <c:v>33.271000000000001</c:v>
                </c:pt>
                <c:pt idx="616">
                  <c:v>33.472000000000008</c:v>
                </c:pt>
                <c:pt idx="617">
                  <c:v>33.672000000000011</c:v>
                </c:pt>
                <c:pt idx="618">
                  <c:v>33.873000000000005</c:v>
                </c:pt>
                <c:pt idx="619">
                  <c:v>34.073000000000008</c:v>
                </c:pt>
                <c:pt idx="620">
                  <c:v>34.27300000000001</c:v>
                </c:pt>
                <c:pt idx="621">
                  <c:v>34.474000000000004</c:v>
                </c:pt>
                <c:pt idx="622">
                  <c:v>34.674000000000007</c:v>
                </c:pt>
                <c:pt idx="623">
                  <c:v>34.874000000000009</c:v>
                </c:pt>
                <c:pt idx="624">
                  <c:v>35.075000000000003</c:v>
                </c:pt>
                <c:pt idx="625">
                  <c:v>35.275000000000006</c:v>
                </c:pt>
                <c:pt idx="626">
                  <c:v>35.476000000000013</c:v>
                </c:pt>
                <c:pt idx="627">
                  <c:v>35.676000000000002</c:v>
                </c:pt>
                <c:pt idx="628">
                  <c:v>35.876000000000005</c:v>
                </c:pt>
                <c:pt idx="629">
                  <c:v>36.077000000000012</c:v>
                </c:pt>
                <c:pt idx="630">
                  <c:v>36.277000000000001</c:v>
                </c:pt>
                <c:pt idx="631">
                  <c:v>36.478000000000009</c:v>
                </c:pt>
                <c:pt idx="632">
                  <c:v>36.678000000000011</c:v>
                </c:pt>
                <c:pt idx="633">
                  <c:v>36.878</c:v>
                </c:pt>
                <c:pt idx="634">
                  <c:v>37.078000000000003</c:v>
                </c:pt>
                <c:pt idx="635">
                  <c:v>37.279000000000011</c:v>
                </c:pt>
                <c:pt idx="636">
                  <c:v>37.480000000000004</c:v>
                </c:pt>
                <c:pt idx="637">
                  <c:v>37.680000000000007</c:v>
                </c:pt>
                <c:pt idx="638">
                  <c:v>37.88000000000001</c:v>
                </c:pt>
                <c:pt idx="639">
                  <c:v>38.08</c:v>
                </c:pt>
                <c:pt idx="640">
                  <c:v>38.280999999999992</c:v>
                </c:pt>
                <c:pt idx="641">
                  <c:v>38.48099999999998</c:v>
                </c:pt>
                <c:pt idx="642">
                  <c:v>38.680999999999969</c:v>
                </c:pt>
                <c:pt idx="643">
                  <c:v>38.881999999999962</c:v>
                </c:pt>
                <c:pt idx="644">
                  <c:v>39.081999999999951</c:v>
                </c:pt>
                <c:pt idx="645">
                  <c:v>39.282999999999944</c:v>
                </c:pt>
                <c:pt idx="646">
                  <c:v>39.482999999999961</c:v>
                </c:pt>
                <c:pt idx="647">
                  <c:v>39.683999999999955</c:v>
                </c:pt>
                <c:pt idx="648">
                  <c:v>39.883999999999943</c:v>
                </c:pt>
                <c:pt idx="649">
                  <c:v>40.083999999999961</c:v>
                </c:pt>
                <c:pt idx="650">
                  <c:v>40.283999999999949</c:v>
                </c:pt>
                <c:pt idx="651">
                  <c:v>40.484999999999943</c:v>
                </c:pt>
                <c:pt idx="652">
                  <c:v>40.68499999999996</c:v>
                </c:pt>
                <c:pt idx="653">
                  <c:v>40.885999999999953</c:v>
                </c:pt>
                <c:pt idx="654">
                  <c:v>41.08599999999997</c:v>
                </c:pt>
                <c:pt idx="655">
                  <c:v>41.285999999999959</c:v>
                </c:pt>
                <c:pt idx="656">
                  <c:v>41.486999999999952</c:v>
                </c:pt>
                <c:pt idx="657">
                  <c:v>41.686999999999969</c:v>
                </c:pt>
                <c:pt idx="658">
                  <c:v>41.886999999999958</c:v>
                </c:pt>
                <c:pt idx="659">
                  <c:v>42.087999999999951</c:v>
                </c:pt>
                <c:pt idx="660">
                  <c:v>42.288999999999973</c:v>
                </c:pt>
                <c:pt idx="661">
                  <c:v>42.490999999999971</c:v>
                </c:pt>
                <c:pt idx="662">
                  <c:v>42.69099999999996</c:v>
                </c:pt>
                <c:pt idx="663">
                  <c:v>42.891999999999953</c:v>
                </c:pt>
                <c:pt idx="664">
                  <c:v>43.09199999999997</c:v>
                </c:pt>
                <c:pt idx="665">
                  <c:v>43.291999999999959</c:v>
                </c:pt>
                <c:pt idx="666">
                  <c:v>43.492999999999952</c:v>
                </c:pt>
                <c:pt idx="667">
                  <c:v>43.693999999999974</c:v>
                </c:pt>
                <c:pt idx="668">
                  <c:v>43.895999999999972</c:v>
                </c:pt>
                <c:pt idx="669">
                  <c:v>44.095999999999961</c:v>
                </c:pt>
                <c:pt idx="670">
                  <c:v>44.29599999999995</c:v>
                </c:pt>
                <c:pt idx="671">
                  <c:v>44.496999999999971</c:v>
                </c:pt>
                <c:pt idx="672">
                  <c:v>44.69699999999996</c:v>
                </c:pt>
                <c:pt idx="673">
                  <c:v>44.896999999999949</c:v>
                </c:pt>
                <c:pt idx="674">
                  <c:v>45.097999999999971</c:v>
                </c:pt>
                <c:pt idx="675">
                  <c:v>45.297999999999959</c:v>
                </c:pt>
                <c:pt idx="676">
                  <c:v>45.497999999999976</c:v>
                </c:pt>
                <c:pt idx="677">
                  <c:v>45.69899999999997</c:v>
                </c:pt>
                <c:pt idx="678">
                  <c:v>45.898999999999958</c:v>
                </c:pt>
                <c:pt idx="679">
                  <c:v>46.099999999999952</c:v>
                </c:pt>
                <c:pt idx="680">
                  <c:v>46.299999999999969</c:v>
                </c:pt>
                <c:pt idx="681">
                  <c:v>46.500999999999962</c:v>
                </c:pt>
                <c:pt idx="682">
                  <c:v>46.700999999999951</c:v>
                </c:pt>
                <c:pt idx="683">
                  <c:v>46.900999999999968</c:v>
                </c:pt>
                <c:pt idx="684">
                  <c:v>47.100999999999956</c:v>
                </c:pt>
                <c:pt idx="685">
                  <c:v>47.30199999999995</c:v>
                </c:pt>
                <c:pt idx="686">
                  <c:v>47.501999999999967</c:v>
                </c:pt>
                <c:pt idx="687">
                  <c:v>47.70299999999996</c:v>
                </c:pt>
                <c:pt idx="688">
                  <c:v>47.902999999999949</c:v>
                </c:pt>
                <c:pt idx="689">
                  <c:v>48.102999999999966</c:v>
                </c:pt>
                <c:pt idx="690">
                  <c:v>48.303999999999959</c:v>
                </c:pt>
                <c:pt idx="691">
                  <c:v>48.504999999999953</c:v>
                </c:pt>
                <c:pt idx="692">
                  <c:v>48.705999999999975</c:v>
                </c:pt>
                <c:pt idx="693">
                  <c:v>48.906999999999968</c:v>
                </c:pt>
                <c:pt idx="694">
                  <c:v>49.106999999999957</c:v>
                </c:pt>
                <c:pt idx="695">
                  <c:v>49.30799999999995</c:v>
                </c:pt>
                <c:pt idx="696">
                  <c:v>49.509999999999977</c:v>
                </c:pt>
                <c:pt idx="697">
                  <c:v>49.71099999999997</c:v>
                </c:pt>
                <c:pt idx="698">
                  <c:v>49.910999999999959</c:v>
                </c:pt>
                <c:pt idx="699">
                  <c:v>50.110999999999976</c:v>
                </c:pt>
                <c:pt idx="700">
                  <c:v>50.311999999999969</c:v>
                </c:pt>
                <c:pt idx="701">
                  <c:v>50.511999999999958</c:v>
                </c:pt>
                <c:pt idx="702">
                  <c:v>50.711999999999975</c:v>
                </c:pt>
                <c:pt idx="703">
                  <c:v>50.912999999999968</c:v>
                </c:pt>
                <c:pt idx="704">
                  <c:v>51.112999999999957</c:v>
                </c:pt>
                <c:pt idx="705">
                  <c:v>51.31399999999995</c:v>
                </c:pt>
                <c:pt idx="706">
                  <c:v>51.513999999999967</c:v>
                </c:pt>
                <c:pt idx="707">
                  <c:v>51.719999999999956</c:v>
                </c:pt>
                <c:pt idx="708">
                  <c:v>51.921999999999954</c:v>
                </c:pt>
                <c:pt idx="709">
                  <c:v>52.121999999999971</c:v>
                </c:pt>
                <c:pt idx="710">
                  <c:v>52.32199999999996</c:v>
                </c:pt>
                <c:pt idx="711">
                  <c:v>52.521999999999949</c:v>
                </c:pt>
                <c:pt idx="712">
                  <c:v>52.722999999999971</c:v>
                </c:pt>
                <c:pt idx="713">
                  <c:v>52.922999999999959</c:v>
                </c:pt>
                <c:pt idx="714">
                  <c:v>53.122999999999976</c:v>
                </c:pt>
                <c:pt idx="715">
                  <c:v>53.32399999999997</c:v>
                </c:pt>
                <c:pt idx="716">
                  <c:v>53.524999999999963</c:v>
                </c:pt>
                <c:pt idx="717">
                  <c:v>53.723999999999975</c:v>
                </c:pt>
                <c:pt idx="718">
                  <c:v>53.924999999999969</c:v>
                </c:pt>
                <c:pt idx="719">
                  <c:v>54.124999999999957</c:v>
                </c:pt>
                <c:pt idx="720">
                  <c:v>54.325999999999951</c:v>
                </c:pt>
                <c:pt idx="721">
                  <c:v>54.525999999999968</c:v>
                </c:pt>
                <c:pt idx="722">
                  <c:v>54.726999999999961</c:v>
                </c:pt>
                <c:pt idx="723">
                  <c:v>54.92699999999995</c:v>
                </c:pt>
                <c:pt idx="724">
                  <c:v>55.127999999999972</c:v>
                </c:pt>
                <c:pt idx="725">
                  <c:v>55.32999999999997</c:v>
                </c:pt>
                <c:pt idx="726">
                  <c:v>55.529999999999959</c:v>
                </c:pt>
                <c:pt idx="727">
                  <c:v>55.729999999999976</c:v>
                </c:pt>
                <c:pt idx="728">
                  <c:v>55.930999999999969</c:v>
                </c:pt>
                <c:pt idx="729">
                  <c:v>56.130999999999958</c:v>
                </c:pt>
                <c:pt idx="730">
                  <c:v>56.331999999999951</c:v>
                </c:pt>
                <c:pt idx="731">
                  <c:v>56.531999999999968</c:v>
                </c:pt>
                <c:pt idx="732">
                  <c:v>56.731999999999957</c:v>
                </c:pt>
                <c:pt idx="733">
                  <c:v>56.93299999999995</c:v>
                </c:pt>
                <c:pt idx="734">
                  <c:v>57.132999999999967</c:v>
                </c:pt>
                <c:pt idx="735">
                  <c:v>57.333999999999961</c:v>
                </c:pt>
                <c:pt idx="736">
                  <c:v>57.533999999999949</c:v>
                </c:pt>
                <c:pt idx="737">
                  <c:v>57.733999999999966</c:v>
                </c:pt>
                <c:pt idx="738">
                  <c:v>57.933999999999955</c:v>
                </c:pt>
                <c:pt idx="739">
                  <c:v>58.134999999999977</c:v>
                </c:pt>
                <c:pt idx="740">
                  <c:v>58.334999999999965</c:v>
                </c:pt>
                <c:pt idx="741">
                  <c:v>58.534999999999954</c:v>
                </c:pt>
                <c:pt idx="742">
                  <c:v>58.735999999999976</c:v>
                </c:pt>
                <c:pt idx="743">
                  <c:v>58.935999999999964</c:v>
                </c:pt>
                <c:pt idx="744">
                  <c:v>59.136999999999958</c:v>
                </c:pt>
                <c:pt idx="745">
                  <c:v>59.336999999999975</c:v>
                </c:pt>
                <c:pt idx="746">
                  <c:v>59.536999999999964</c:v>
                </c:pt>
                <c:pt idx="747">
                  <c:v>59.736999999999952</c:v>
                </c:pt>
                <c:pt idx="748">
                  <c:v>59.937999999999974</c:v>
                </c:pt>
                <c:pt idx="749">
                  <c:v>60.137999999999963</c:v>
                </c:pt>
                <c:pt idx="750">
                  <c:v>60.338999999999956</c:v>
                </c:pt>
                <c:pt idx="751">
                  <c:v>60.538999999999973</c:v>
                </c:pt>
                <c:pt idx="752">
                  <c:v>60.738999999999962</c:v>
                </c:pt>
                <c:pt idx="753">
                  <c:v>60.939999999999955</c:v>
                </c:pt>
                <c:pt idx="754">
                  <c:v>61.139999999999972</c:v>
                </c:pt>
                <c:pt idx="755">
                  <c:v>61.339999999999961</c:v>
                </c:pt>
                <c:pt idx="756">
                  <c:v>61.540999999999954</c:v>
                </c:pt>
                <c:pt idx="757">
                  <c:v>61.740999999999971</c:v>
                </c:pt>
                <c:pt idx="758">
                  <c:v>61.94099999999996</c:v>
                </c:pt>
                <c:pt idx="759">
                  <c:v>62.141999999999953</c:v>
                </c:pt>
                <c:pt idx="760">
                  <c:v>62.34199999999997</c:v>
                </c:pt>
                <c:pt idx="761">
                  <c:v>62.541999999999959</c:v>
                </c:pt>
                <c:pt idx="762">
                  <c:v>62.742999999999952</c:v>
                </c:pt>
                <c:pt idx="763">
                  <c:v>62.942999999999969</c:v>
                </c:pt>
                <c:pt idx="764">
                  <c:v>63.143999999999963</c:v>
                </c:pt>
                <c:pt idx="765">
                  <c:v>63.343999999999951</c:v>
                </c:pt>
                <c:pt idx="766">
                  <c:v>63.543999999999969</c:v>
                </c:pt>
                <c:pt idx="767">
                  <c:v>63.744999999999962</c:v>
                </c:pt>
                <c:pt idx="768">
                  <c:v>63.944999999999951</c:v>
                </c:pt>
                <c:pt idx="769">
                  <c:v>64.144999999999968</c:v>
                </c:pt>
                <c:pt idx="770">
                  <c:v>64.345999999999961</c:v>
                </c:pt>
                <c:pt idx="771">
                  <c:v>64.54599999999995</c:v>
                </c:pt>
                <c:pt idx="772">
                  <c:v>64.745999999999967</c:v>
                </c:pt>
                <c:pt idx="773">
                  <c:v>64.94699999999996</c:v>
                </c:pt>
                <c:pt idx="774">
                  <c:v>65.146999999999949</c:v>
                </c:pt>
                <c:pt idx="775">
                  <c:v>65.346999999999966</c:v>
                </c:pt>
                <c:pt idx="776">
                  <c:v>65.546999999999954</c:v>
                </c:pt>
                <c:pt idx="777">
                  <c:v>65.747999999999976</c:v>
                </c:pt>
                <c:pt idx="778">
                  <c:v>65.947999999999965</c:v>
                </c:pt>
                <c:pt idx="779">
                  <c:v>66.148999999999958</c:v>
                </c:pt>
                <c:pt idx="780">
                  <c:v>66.348999999999975</c:v>
                </c:pt>
                <c:pt idx="781">
                  <c:v>66.548999999999964</c:v>
                </c:pt>
                <c:pt idx="782">
                  <c:v>66.749999999999957</c:v>
                </c:pt>
                <c:pt idx="783">
                  <c:v>66.949999999999974</c:v>
                </c:pt>
                <c:pt idx="784">
                  <c:v>67.150999999999968</c:v>
                </c:pt>
                <c:pt idx="785">
                  <c:v>67.350999999999956</c:v>
                </c:pt>
                <c:pt idx="786">
                  <c:v>67.550999999999974</c:v>
                </c:pt>
                <c:pt idx="787">
                  <c:v>67.751999999999967</c:v>
                </c:pt>
                <c:pt idx="788">
                  <c:v>67.951999999999956</c:v>
                </c:pt>
                <c:pt idx="789">
                  <c:v>68.151999999999973</c:v>
                </c:pt>
                <c:pt idx="790">
                  <c:v>68.352999999999966</c:v>
                </c:pt>
                <c:pt idx="791">
                  <c:v>68.552999999999955</c:v>
                </c:pt>
                <c:pt idx="792">
                  <c:v>68.752999999999972</c:v>
                </c:pt>
                <c:pt idx="793">
                  <c:v>68.953999999999965</c:v>
                </c:pt>
                <c:pt idx="794">
                  <c:v>69.155999999999963</c:v>
                </c:pt>
                <c:pt idx="795">
                  <c:v>69.356999999999957</c:v>
                </c:pt>
                <c:pt idx="796">
                  <c:v>69.556999999999974</c:v>
                </c:pt>
                <c:pt idx="797">
                  <c:v>69.757999999999967</c:v>
                </c:pt>
                <c:pt idx="798">
                  <c:v>69.959999999999965</c:v>
                </c:pt>
                <c:pt idx="799">
                  <c:v>70.159999999999954</c:v>
                </c:pt>
                <c:pt idx="800">
                  <c:v>70.360999999999976</c:v>
                </c:pt>
                <c:pt idx="801">
                  <c:v>70.560999999999964</c:v>
                </c:pt>
                <c:pt idx="802">
                  <c:v>70.760999999999953</c:v>
                </c:pt>
                <c:pt idx="803">
                  <c:v>70.961999999999975</c:v>
                </c:pt>
                <c:pt idx="804">
                  <c:v>71.161999999999964</c:v>
                </c:pt>
                <c:pt idx="805">
                  <c:v>71.361999999999952</c:v>
                </c:pt>
                <c:pt idx="806">
                  <c:v>71.562999999999974</c:v>
                </c:pt>
                <c:pt idx="807">
                  <c:v>71.762999999999963</c:v>
                </c:pt>
                <c:pt idx="808">
                  <c:v>71.962999999999951</c:v>
                </c:pt>
                <c:pt idx="809">
                  <c:v>72.163999999999973</c:v>
                </c:pt>
                <c:pt idx="810">
                  <c:v>72.363999999999962</c:v>
                </c:pt>
                <c:pt idx="811">
                  <c:v>72.56399999999995</c:v>
                </c:pt>
                <c:pt idx="812">
                  <c:v>72.764999999999972</c:v>
                </c:pt>
                <c:pt idx="813">
                  <c:v>72.964999999999961</c:v>
                </c:pt>
                <c:pt idx="814">
                  <c:v>73.165999999999954</c:v>
                </c:pt>
                <c:pt idx="815">
                  <c:v>73.365999999999971</c:v>
                </c:pt>
                <c:pt idx="816">
                  <c:v>73.56599999999996</c:v>
                </c:pt>
                <c:pt idx="817">
                  <c:v>73.765999999999977</c:v>
                </c:pt>
                <c:pt idx="818">
                  <c:v>73.96699999999997</c:v>
                </c:pt>
                <c:pt idx="819">
                  <c:v>74.166999999999959</c:v>
                </c:pt>
                <c:pt idx="820">
                  <c:v>74.367999999999952</c:v>
                </c:pt>
                <c:pt idx="821">
                  <c:v>74.567999999999969</c:v>
                </c:pt>
                <c:pt idx="822">
                  <c:v>74.767999999999958</c:v>
                </c:pt>
                <c:pt idx="823">
                  <c:v>74.968999999999951</c:v>
                </c:pt>
                <c:pt idx="824">
                  <c:v>75.168999999999969</c:v>
                </c:pt>
                <c:pt idx="825">
                  <c:v>75.368999999999957</c:v>
                </c:pt>
                <c:pt idx="826">
                  <c:v>75.569999999999951</c:v>
                </c:pt>
                <c:pt idx="827">
                  <c:v>75.769999999999968</c:v>
                </c:pt>
                <c:pt idx="828">
                  <c:v>75.969999999999956</c:v>
                </c:pt>
                <c:pt idx="829">
                  <c:v>76.169999999999973</c:v>
                </c:pt>
                <c:pt idx="830">
                  <c:v>76.370999999999967</c:v>
                </c:pt>
                <c:pt idx="831">
                  <c:v>76.570999999999955</c:v>
                </c:pt>
                <c:pt idx="832">
                  <c:v>76.771999999999949</c:v>
                </c:pt>
                <c:pt idx="833">
                  <c:v>76.971999999999966</c:v>
                </c:pt>
                <c:pt idx="834">
                  <c:v>77.171999999999954</c:v>
                </c:pt>
                <c:pt idx="835">
                  <c:v>77.372999999999976</c:v>
                </c:pt>
                <c:pt idx="836">
                  <c:v>77.572999999999965</c:v>
                </c:pt>
                <c:pt idx="837">
                  <c:v>77.773999999999958</c:v>
                </c:pt>
                <c:pt idx="838">
                  <c:v>77.973999999999975</c:v>
                </c:pt>
                <c:pt idx="839">
                  <c:v>78.173999999999964</c:v>
                </c:pt>
                <c:pt idx="840">
                  <c:v>78.377999999999972</c:v>
                </c:pt>
                <c:pt idx="841">
                  <c:v>78.57799999999996</c:v>
                </c:pt>
                <c:pt idx="842">
                  <c:v>78.778999999999954</c:v>
                </c:pt>
                <c:pt idx="843">
                  <c:v>78.978999999999971</c:v>
                </c:pt>
                <c:pt idx="844">
                  <c:v>79.178999999999959</c:v>
                </c:pt>
                <c:pt idx="845">
                  <c:v>79.379999999999953</c:v>
                </c:pt>
                <c:pt idx="846">
                  <c:v>79.57999999999997</c:v>
                </c:pt>
                <c:pt idx="847">
                  <c:v>79.779999999999959</c:v>
                </c:pt>
                <c:pt idx="848">
                  <c:v>79.980999999999952</c:v>
                </c:pt>
                <c:pt idx="849">
                  <c:v>80.180999999999969</c:v>
                </c:pt>
                <c:pt idx="850">
                  <c:v>80.381999999999962</c:v>
                </c:pt>
                <c:pt idx="851">
                  <c:v>80.582999999999956</c:v>
                </c:pt>
                <c:pt idx="852">
                  <c:v>80.781999999999968</c:v>
                </c:pt>
                <c:pt idx="853">
                  <c:v>80.982999999999961</c:v>
                </c:pt>
                <c:pt idx="854">
                  <c:v>81.183999999999955</c:v>
                </c:pt>
                <c:pt idx="855">
                  <c:v>81.383999999999972</c:v>
                </c:pt>
                <c:pt idx="856">
                  <c:v>81.584999999999965</c:v>
                </c:pt>
                <c:pt idx="857">
                  <c:v>81.784999999999954</c:v>
                </c:pt>
                <c:pt idx="858">
                  <c:v>81.984999999999971</c:v>
                </c:pt>
                <c:pt idx="859">
                  <c:v>82.18499999999996</c:v>
                </c:pt>
                <c:pt idx="860">
                  <c:v>82.385999999999953</c:v>
                </c:pt>
                <c:pt idx="861">
                  <c:v>82.58599999999997</c:v>
                </c:pt>
                <c:pt idx="862">
                  <c:v>82.785999999999959</c:v>
                </c:pt>
                <c:pt idx="863">
                  <c:v>82.986999999999952</c:v>
                </c:pt>
                <c:pt idx="864">
                  <c:v>83.186999999999969</c:v>
                </c:pt>
                <c:pt idx="865">
                  <c:v>83.387999999999963</c:v>
                </c:pt>
                <c:pt idx="866">
                  <c:v>83.587999999999951</c:v>
                </c:pt>
                <c:pt idx="867">
                  <c:v>83.787999999999968</c:v>
                </c:pt>
                <c:pt idx="868">
                  <c:v>83.988999999999962</c:v>
                </c:pt>
                <c:pt idx="869">
                  <c:v>84.18899999999995</c:v>
                </c:pt>
                <c:pt idx="870">
                  <c:v>84.388999999999967</c:v>
                </c:pt>
                <c:pt idx="871">
                  <c:v>84.589999999999961</c:v>
                </c:pt>
                <c:pt idx="872">
                  <c:v>84.789999999999949</c:v>
                </c:pt>
                <c:pt idx="873">
                  <c:v>84.989999999999966</c:v>
                </c:pt>
                <c:pt idx="874">
                  <c:v>85.19099999999996</c:v>
                </c:pt>
                <c:pt idx="875">
                  <c:v>85.390999999999977</c:v>
                </c:pt>
                <c:pt idx="876">
                  <c:v>85.590999999999966</c:v>
                </c:pt>
                <c:pt idx="877">
                  <c:v>85.791999999999959</c:v>
                </c:pt>
                <c:pt idx="878">
                  <c:v>85.991999999999976</c:v>
                </c:pt>
                <c:pt idx="879">
                  <c:v>86.191999999999965</c:v>
                </c:pt>
                <c:pt idx="880">
                  <c:v>86.392999999999958</c:v>
                </c:pt>
                <c:pt idx="881">
                  <c:v>86.592999999999975</c:v>
                </c:pt>
                <c:pt idx="882">
                  <c:v>86.792999999999964</c:v>
                </c:pt>
                <c:pt idx="883">
                  <c:v>86.993999999999957</c:v>
                </c:pt>
                <c:pt idx="884">
                  <c:v>87.193999999999974</c:v>
                </c:pt>
                <c:pt idx="885">
                  <c:v>87.393999999999963</c:v>
                </c:pt>
                <c:pt idx="886">
                  <c:v>87.594999999999956</c:v>
                </c:pt>
                <c:pt idx="887">
                  <c:v>87.794999999999973</c:v>
                </c:pt>
                <c:pt idx="888">
                  <c:v>87.994999999999962</c:v>
                </c:pt>
                <c:pt idx="889">
                  <c:v>88.195999999999955</c:v>
                </c:pt>
              </c:numCache>
            </c:numRef>
          </c:xVal>
          <c:yVal>
            <c:numRef>
              <c:f>'10% bat'!$I$1:$I$890</c:f>
              <c:numCache>
                <c:formatCode>General</c:formatCode>
                <c:ptCount val="890"/>
                <c:pt idx="0">
                  <c:v>-1.6456722958583542E-2</c:v>
                </c:pt>
                <c:pt idx="1">
                  <c:v>-1.7669741812677414E-2</c:v>
                </c:pt>
                <c:pt idx="2">
                  <c:v>-1.8867413337996963E-2</c:v>
                </c:pt>
                <c:pt idx="3">
                  <c:v>-1.748141362060341E-2</c:v>
                </c:pt>
                <c:pt idx="4">
                  <c:v>-1.8784386752937105E-2</c:v>
                </c:pt>
                <c:pt idx="5">
                  <c:v>-1.9965489959502914E-2</c:v>
                </c:pt>
                <c:pt idx="6">
                  <c:v>-1.8547008274660031E-2</c:v>
                </c:pt>
                <c:pt idx="7">
                  <c:v>-1.9787398231873476E-2</c:v>
                </c:pt>
                <c:pt idx="8">
                  <c:v>-2.0979222673923787E-2</c:v>
                </c:pt>
                <c:pt idx="9">
                  <c:v>-1.9564164747226599E-2</c:v>
                </c:pt>
                <c:pt idx="10">
                  <c:v>-2.0854248808694714E-2</c:v>
                </c:pt>
                <c:pt idx="11">
                  <c:v>-1.9442255790139581E-2</c:v>
                </c:pt>
                <c:pt idx="12">
                  <c:v>-2.0696963132930183E-2</c:v>
                </c:pt>
                <c:pt idx="13">
                  <c:v>-2.195548713415928E-2</c:v>
                </c:pt>
                <c:pt idx="14">
                  <c:v>-2.0468684365868198E-2</c:v>
                </c:pt>
                <c:pt idx="15">
                  <c:v>-2.1704684079706181E-2</c:v>
                </c:pt>
                <c:pt idx="16">
                  <c:v>-2.2973967601136274E-2</c:v>
                </c:pt>
                <c:pt idx="17">
                  <c:v>-2.1518038705565155E-2</c:v>
                </c:pt>
                <c:pt idx="18">
                  <c:v>-2.2710927490149416E-2</c:v>
                </c:pt>
                <c:pt idx="19">
                  <c:v>-2.1340691132680466E-2</c:v>
                </c:pt>
                <c:pt idx="20">
                  <c:v>-2.2643073349350142E-2</c:v>
                </c:pt>
                <c:pt idx="21">
                  <c:v>-1.8535266455087157E-2</c:v>
                </c:pt>
                <c:pt idx="22">
                  <c:v>-1.7142324558249794E-2</c:v>
                </c:pt>
                <c:pt idx="23">
                  <c:v>-1.5693944964676E-2</c:v>
                </c:pt>
                <c:pt idx="24">
                  <c:v>-1.6895004625832207E-2</c:v>
                </c:pt>
                <c:pt idx="25">
                  <c:v>-1.8070930539958761E-2</c:v>
                </c:pt>
                <c:pt idx="26">
                  <c:v>-1.6564149239938993E-2</c:v>
                </c:pt>
                <c:pt idx="27">
                  <c:v>-1.7925710167640278E-2</c:v>
                </c:pt>
                <c:pt idx="28">
                  <c:v>-1.6480446353651507E-2</c:v>
                </c:pt>
                <c:pt idx="29">
                  <c:v>-1.7695973136999481E-2</c:v>
                </c:pt>
                <c:pt idx="30">
                  <c:v>-1.9104133146871503E-2</c:v>
                </c:pt>
                <c:pt idx="31">
                  <c:v>-2.0296538089317251E-2</c:v>
                </c:pt>
                <c:pt idx="32">
                  <c:v>-1.8771426744400292E-2</c:v>
                </c:pt>
                <c:pt idx="33">
                  <c:v>-2.010666704058188E-2</c:v>
                </c:pt>
                <c:pt idx="34">
                  <c:v>-1.8618446425486282E-2</c:v>
                </c:pt>
                <c:pt idx="35">
                  <c:v>-1.9954791044324072E-2</c:v>
                </c:pt>
                <c:pt idx="36">
                  <c:v>-2.124166542941586E-2</c:v>
                </c:pt>
                <c:pt idx="37">
                  <c:v>-1.9719645310839057E-2</c:v>
                </c:pt>
                <c:pt idx="38">
                  <c:v>-1.8310056888030043E-2</c:v>
                </c:pt>
                <c:pt idx="39">
                  <c:v>-1.954235901272014E-2</c:v>
                </c:pt>
                <c:pt idx="40">
                  <c:v>-2.0801499832690872E-2</c:v>
                </c:pt>
                <c:pt idx="41">
                  <c:v>-2.2191570093735995E-2</c:v>
                </c:pt>
                <c:pt idx="42">
                  <c:v>-2.0700366587097282E-2</c:v>
                </c:pt>
                <c:pt idx="43">
                  <c:v>-2.1979032881792596E-2</c:v>
                </c:pt>
                <c:pt idx="44">
                  <c:v>-2.053043938560466E-2</c:v>
                </c:pt>
                <c:pt idx="45">
                  <c:v>-2.1777321857373289E-2</c:v>
                </c:pt>
                <c:pt idx="46">
                  <c:v>-2.0354743761857023E-2</c:v>
                </c:pt>
                <c:pt idx="47">
                  <c:v>-2.1624864405221354E-2</c:v>
                </c:pt>
                <c:pt idx="48">
                  <c:v>-2.009384964906245E-2</c:v>
                </c:pt>
                <c:pt idx="49">
                  <c:v>-2.1469598618442932E-2</c:v>
                </c:pt>
                <c:pt idx="50">
                  <c:v>-2.2752072870707948E-2</c:v>
                </c:pt>
                <c:pt idx="51">
                  <c:v>-2.4019086853835039E-2</c:v>
                </c:pt>
                <c:pt idx="52">
                  <c:v>-2.2561166227629756E-2</c:v>
                </c:pt>
                <c:pt idx="53">
                  <c:v>-2.3888493395586883E-2</c:v>
                </c:pt>
                <c:pt idx="54">
                  <c:v>-2.2366440453570419E-2</c:v>
                </c:pt>
                <c:pt idx="55">
                  <c:v>-2.3643900844305735E-2</c:v>
                </c:pt>
                <c:pt idx="56">
                  <c:v>-1.9382526041382204E-2</c:v>
                </c:pt>
                <c:pt idx="57">
                  <c:v>-1.7950675419234431E-2</c:v>
                </c:pt>
                <c:pt idx="58">
                  <c:v>-1.9344592374391834E-2</c:v>
                </c:pt>
                <c:pt idx="59">
                  <c:v>-1.7722478809956931E-2</c:v>
                </c:pt>
                <c:pt idx="60">
                  <c:v>-1.8990854063277884E-2</c:v>
                </c:pt>
                <c:pt idx="61">
                  <c:v>-1.7595439543715369E-2</c:v>
                </c:pt>
                <c:pt idx="62">
                  <c:v>-1.8865185020487327E-2</c:v>
                </c:pt>
                <c:pt idx="63">
                  <c:v>-1.7296536552922282E-2</c:v>
                </c:pt>
                <c:pt idx="64">
                  <c:v>-1.8613510902855221E-2</c:v>
                </c:pt>
                <c:pt idx="65">
                  <c:v>-1.9937663342687022E-2</c:v>
                </c:pt>
                <c:pt idx="66">
                  <c:v>-2.136942022069151E-2</c:v>
                </c:pt>
                <c:pt idx="67">
                  <c:v>-1.9768991084858176E-2</c:v>
                </c:pt>
                <c:pt idx="68">
                  <c:v>-2.1039809265030917E-2</c:v>
                </c:pt>
                <c:pt idx="69">
                  <c:v>-1.9657768724910405E-2</c:v>
                </c:pt>
                <c:pt idx="70">
                  <c:v>-2.0864380352461354E-2</c:v>
                </c:pt>
                <c:pt idx="71">
                  <c:v>-1.9290847542153277E-2</c:v>
                </c:pt>
                <c:pt idx="72">
                  <c:v>-2.0714498079304172E-2</c:v>
                </c:pt>
                <c:pt idx="73">
                  <c:v>-1.92053625320356E-2</c:v>
                </c:pt>
                <c:pt idx="74">
                  <c:v>-2.0559018033714464E-2</c:v>
                </c:pt>
                <c:pt idx="75">
                  <c:v>-2.1836143819006299E-2</c:v>
                </c:pt>
                <c:pt idx="76">
                  <c:v>-2.0316076121814533E-2</c:v>
                </c:pt>
                <c:pt idx="77">
                  <c:v>-2.1754654280838392E-2</c:v>
                </c:pt>
                <c:pt idx="78">
                  <c:v>-2.3170401262024871E-2</c:v>
                </c:pt>
                <c:pt idx="79">
                  <c:v>-2.1580601609000771E-2</c:v>
                </c:pt>
                <c:pt idx="80">
                  <c:v>-2.2747964304473529E-2</c:v>
                </c:pt>
                <c:pt idx="81">
                  <c:v>-1.8329766174586627E-2</c:v>
                </c:pt>
                <c:pt idx="82">
                  <c:v>-1.6872827056584657E-2</c:v>
                </c:pt>
                <c:pt idx="83">
                  <c:v>-1.5328789746976388E-2</c:v>
                </c:pt>
                <c:pt idx="84">
                  <c:v>-1.6636374723399208E-2</c:v>
                </c:pt>
                <c:pt idx="85">
                  <c:v>-1.5087522965919881E-2</c:v>
                </c:pt>
                <c:pt idx="86">
                  <c:v>-1.6552119863603408E-2</c:v>
                </c:pt>
                <c:pt idx="87">
                  <c:v>-1.7881669853143111E-2</c:v>
                </c:pt>
                <c:pt idx="88">
                  <c:v>-1.6335425835020186E-2</c:v>
                </c:pt>
                <c:pt idx="89">
                  <c:v>-1.7737421323980661E-2</c:v>
                </c:pt>
                <c:pt idx="90">
                  <c:v>-1.9129140136347415E-2</c:v>
                </c:pt>
                <c:pt idx="91">
                  <c:v>-2.0509496189163395E-2</c:v>
                </c:pt>
                <c:pt idx="92">
                  <c:v>-1.8790398512728814E-2</c:v>
                </c:pt>
                <c:pt idx="93">
                  <c:v>-1.7245757874426573E-2</c:v>
                </c:pt>
                <c:pt idx="94">
                  <c:v>-1.8690569971725048E-2</c:v>
                </c:pt>
                <c:pt idx="95">
                  <c:v>-2.0034705415777152E-2</c:v>
                </c:pt>
                <c:pt idx="96">
                  <c:v>-1.8441553391105189E-2</c:v>
                </c:pt>
                <c:pt idx="97">
                  <c:v>-1.9896145384559201E-2</c:v>
                </c:pt>
                <c:pt idx="98">
                  <c:v>-1.8278683318576315E-2</c:v>
                </c:pt>
                <c:pt idx="99">
                  <c:v>-1.9587209635823045E-2</c:v>
                </c:pt>
                <c:pt idx="100">
                  <c:v>-2.0964616746562723E-2</c:v>
                </c:pt>
                <c:pt idx="101">
                  <c:v>-1.9507657148185673E-2</c:v>
                </c:pt>
                <c:pt idx="102">
                  <c:v>-2.0927176991269943E-2</c:v>
                </c:pt>
                <c:pt idx="103">
                  <c:v>-1.9151945736612896E-2</c:v>
                </c:pt>
                <c:pt idx="104">
                  <c:v>-2.0596270187024552E-2</c:v>
                </c:pt>
                <c:pt idx="105">
                  <c:v>-2.2122706458292077E-2</c:v>
                </c:pt>
                <c:pt idx="106">
                  <c:v>-2.0625097924989743E-2</c:v>
                </c:pt>
                <c:pt idx="107">
                  <c:v>-2.2018806030063162E-2</c:v>
                </c:pt>
                <c:pt idx="108">
                  <c:v>-2.3321883207645056E-2</c:v>
                </c:pt>
                <c:pt idx="109">
                  <c:v>-2.1689104943996479E-2</c:v>
                </c:pt>
                <c:pt idx="110">
                  <c:v>-2.0148569298837658E-2</c:v>
                </c:pt>
                <c:pt idx="111">
                  <c:v>-2.1484092965191201E-2</c:v>
                </c:pt>
                <c:pt idx="112">
                  <c:v>-2.2826367433512566E-2</c:v>
                </c:pt>
                <c:pt idx="113">
                  <c:v>-2.4367379925278938E-2</c:v>
                </c:pt>
                <c:pt idx="114">
                  <c:v>-2.2859731610299326E-2</c:v>
                </c:pt>
                <c:pt idx="115">
                  <c:v>-2.4211331664692311E-2</c:v>
                </c:pt>
                <c:pt idx="116">
                  <c:v>-2.2515532039173208E-2</c:v>
                </c:pt>
                <c:pt idx="117">
                  <c:v>-2.3992431004658584E-2</c:v>
                </c:pt>
                <c:pt idx="118">
                  <c:v>-2.2377865710430232E-2</c:v>
                </c:pt>
                <c:pt idx="119">
                  <c:v>-2.3838274093394153E-2</c:v>
                </c:pt>
                <c:pt idx="120">
                  <c:v>-2.5321329667132682E-2</c:v>
                </c:pt>
                <c:pt idx="121">
                  <c:v>-2.3644890930133139E-2</c:v>
                </c:pt>
                <c:pt idx="122">
                  <c:v>-2.5065958251836069E-2</c:v>
                </c:pt>
                <c:pt idx="123">
                  <c:v>-2.3388434607957954E-2</c:v>
                </c:pt>
                <c:pt idx="124">
                  <c:v>-2.4817650575334808E-2</c:v>
                </c:pt>
                <c:pt idx="125">
                  <c:v>-2.6371988781365926E-2</c:v>
                </c:pt>
                <c:pt idx="126">
                  <c:v>-2.467338350809882E-2</c:v>
                </c:pt>
                <c:pt idx="127">
                  <c:v>-2.6111167172308453E-2</c:v>
                </c:pt>
                <c:pt idx="128">
                  <c:v>-2.7668834124717885E-2</c:v>
                </c:pt>
                <c:pt idx="129">
                  <c:v>-2.6002289009225851E-2</c:v>
                </c:pt>
                <c:pt idx="130">
                  <c:v>-2.7416967216964586E-2</c:v>
                </c:pt>
                <c:pt idx="131">
                  <c:v>-2.5674703608087174E-2</c:v>
                </c:pt>
                <c:pt idx="132">
                  <c:v>-2.7250364034482492E-2</c:v>
                </c:pt>
                <c:pt idx="133">
                  <c:v>-2.5726448207099552E-2</c:v>
                </c:pt>
                <c:pt idx="134">
                  <c:v>-2.7058645868220394E-2</c:v>
                </c:pt>
                <c:pt idx="135">
                  <c:v>-2.8601589673593435E-2</c:v>
                </c:pt>
                <c:pt idx="136">
                  <c:v>-2.7034062968788502E-2</c:v>
                </c:pt>
                <c:pt idx="137">
                  <c:v>-2.8386192084639262E-2</c:v>
                </c:pt>
                <c:pt idx="138">
                  <c:v>-2.6689811322271911E-2</c:v>
                </c:pt>
                <c:pt idx="139">
                  <c:v>-2.8200963487618243E-2</c:v>
                </c:pt>
                <c:pt idx="140">
                  <c:v>-2.9680000314259897E-2</c:v>
                </c:pt>
                <c:pt idx="141">
                  <c:v>-3.1212218086373693E-2</c:v>
                </c:pt>
                <c:pt idx="142">
                  <c:v>-2.9499943904141269E-2</c:v>
                </c:pt>
                <c:pt idx="143">
                  <c:v>-3.0981863925046736E-2</c:v>
                </c:pt>
                <c:pt idx="144">
                  <c:v>-3.257931069096149E-2</c:v>
                </c:pt>
                <c:pt idx="145">
                  <c:v>-3.0907456697558022E-2</c:v>
                </c:pt>
                <c:pt idx="146">
                  <c:v>-2.9262219072045469E-2</c:v>
                </c:pt>
                <c:pt idx="147">
                  <c:v>-3.078411836756962E-2</c:v>
                </c:pt>
                <c:pt idx="148">
                  <c:v>-3.2220612587986891E-2</c:v>
                </c:pt>
                <c:pt idx="149">
                  <c:v>-3.060685917915865E-2</c:v>
                </c:pt>
                <c:pt idx="150">
                  <c:v>-3.2228463085169773E-2</c:v>
                </c:pt>
                <c:pt idx="151">
                  <c:v>-3.3626741279135959E-2</c:v>
                </c:pt>
                <c:pt idx="152">
                  <c:v>-3.5164742191592095E-2</c:v>
                </c:pt>
                <c:pt idx="153">
                  <c:v>-3.3528671314935872E-2</c:v>
                </c:pt>
                <c:pt idx="154">
                  <c:v>-3.1784429472472696E-2</c:v>
                </c:pt>
                <c:pt idx="155">
                  <c:v>-3.3388523679883264E-2</c:v>
                </c:pt>
                <c:pt idx="156">
                  <c:v>-3.1575535062133273E-2</c:v>
                </c:pt>
                <c:pt idx="157">
                  <c:v>-3.3133815045686119E-2</c:v>
                </c:pt>
                <c:pt idx="158">
                  <c:v>-3.1497981136795139E-2</c:v>
                </c:pt>
                <c:pt idx="159">
                  <c:v>-2.636920317220277E-2</c:v>
                </c:pt>
                <c:pt idx="160">
                  <c:v>-2.4624865017742761E-2</c:v>
                </c:pt>
                <c:pt idx="161">
                  <c:v>-2.6234994310905653E-2</c:v>
                </c:pt>
                <c:pt idx="162">
                  <c:v>-2.7891581639698178E-2</c:v>
                </c:pt>
                <c:pt idx="163">
                  <c:v>-2.6215753917965327E-2</c:v>
                </c:pt>
                <c:pt idx="164">
                  <c:v>-2.7706463552379653E-2</c:v>
                </c:pt>
                <c:pt idx="165">
                  <c:v>-2.5920757261625092E-2</c:v>
                </c:pt>
                <c:pt idx="166">
                  <c:v>-2.7473512436711728E-2</c:v>
                </c:pt>
                <c:pt idx="167">
                  <c:v>-2.9034896517298445E-2</c:v>
                </c:pt>
                <c:pt idx="168">
                  <c:v>-2.7347675081035302E-2</c:v>
                </c:pt>
                <c:pt idx="169">
                  <c:v>-2.8990682056644616E-2</c:v>
                </c:pt>
                <c:pt idx="170">
                  <c:v>-2.725192633495269E-2</c:v>
                </c:pt>
                <c:pt idx="171">
                  <c:v>-2.8764776396459163E-2</c:v>
                </c:pt>
                <c:pt idx="172">
                  <c:v>-2.7023020196637593E-2</c:v>
                </c:pt>
                <c:pt idx="173">
                  <c:v>-2.8565673716430089E-2</c:v>
                </c:pt>
                <c:pt idx="174">
                  <c:v>-3.0065067125310905E-2</c:v>
                </c:pt>
                <c:pt idx="175">
                  <c:v>-3.1762392906934028E-2</c:v>
                </c:pt>
                <c:pt idx="176">
                  <c:v>-3.0008259877707284E-2</c:v>
                </c:pt>
                <c:pt idx="177">
                  <c:v>-3.161737982167153E-2</c:v>
                </c:pt>
                <c:pt idx="178">
                  <c:v>-2.9794823988124393E-2</c:v>
                </c:pt>
                <c:pt idx="179">
                  <c:v>-3.150260850713657E-2</c:v>
                </c:pt>
                <c:pt idx="180">
                  <c:v>-2.6322714180200969E-2</c:v>
                </c:pt>
                <c:pt idx="181">
                  <c:v>-2.4293255933820031E-2</c:v>
                </c:pt>
                <c:pt idx="182">
                  <c:v>-2.2568692698054019E-2</c:v>
                </c:pt>
                <c:pt idx="183">
                  <c:v>-2.4231834989402425E-2</c:v>
                </c:pt>
                <c:pt idx="184">
                  <c:v>-2.2437463271328808E-2</c:v>
                </c:pt>
                <c:pt idx="185">
                  <c:v>-2.4078983460303984E-2</c:v>
                </c:pt>
                <c:pt idx="186">
                  <c:v>-2.2174396818684394E-2</c:v>
                </c:pt>
                <c:pt idx="187">
                  <c:v>-2.3806975687473492E-2</c:v>
                </c:pt>
                <c:pt idx="188">
                  <c:v>-2.5528111929958644E-2</c:v>
                </c:pt>
                <c:pt idx="189">
                  <c:v>-2.7129406448992588E-2</c:v>
                </c:pt>
                <c:pt idx="190">
                  <c:v>-2.527521313605359E-2</c:v>
                </c:pt>
                <c:pt idx="191">
                  <c:v>-2.3472248892854701E-2</c:v>
                </c:pt>
                <c:pt idx="192">
                  <c:v>-2.5172926791103792E-2</c:v>
                </c:pt>
                <c:pt idx="193">
                  <c:v>-2.6788395218445289E-2</c:v>
                </c:pt>
                <c:pt idx="194">
                  <c:v>-2.496821480824896E-2</c:v>
                </c:pt>
                <c:pt idx="195">
                  <c:v>-2.3073848597958083E-2</c:v>
                </c:pt>
                <c:pt idx="196">
                  <c:v>-2.4694524278364327E-2</c:v>
                </c:pt>
                <c:pt idx="197">
                  <c:v>-2.6346094206969702E-2</c:v>
                </c:pt>
                <c:pt idx="198">
                  <c:v>-2.7993801463692489E-2</c:v>
                </c:pt>
                <c:pt idx="199">
                  <c:v>-2.6224544111948859E-2</c:v>
                </c:pt>
                <c:pt idx="200">
                  <c:v>-2.7879821710113675E-2</c:v>
                </c:pt>
                <c:pt idx="201">
                  <c:v>-2.5939733725843857E-2</c:v>
                </c:pt>
                <c:pt idx="202">
                  <c:v>-2.0554742029143112E-2</c:v>
                </c:pt>
                <c:pt idx="203">
                  <c:v>-1.8665734140024991E-2</c:v>
                </c:pt>
                <c:pt idx="204">
                  <c:v>-2.0331855169608559E-2</c:v>
                </c:pt>
                <c:pt idx="205">
                  <c:v>-1.8443405355012387E-2</c:v>
                </c:pt>
                <c:pt idx="206">
                  <c:v>-2.0111116489934813E-2</c:v>
                </c:pt>
                <c:pt idx="207">
                  <c:v>-2.1781608351351914E-2</c:v>
                </c:pt>
                <c:pt idx="208">
                  <c:v>-1.9828448974550775E-2</c:v>
                </c:pt>
                <c:pt idx="209">
                  <c:v>-2.1572495623047045E-2</c:v>
                </c:pt>
                <c:pt idx="210">
                  <c:v>-1.6131132743974073E-2</c:v>
                </c:pt>
                <c:pt idx="211">
                  <c:v>-1.4178981902325232E-2</c:v>
                </c:pt>
                <c:pt idx="212">
                  <c:v>-1.2294895850854522E-2</c:v>
                </c:pt>
                <c:pt idx="213">
                  <c:v>-1.3945149160849483E-2</c:v>
                </c:pt>
                <c:pt idx="214">
                  <c:v>-1.567590094610832E-2</c:v>
                </c:pt>
                <c:pt idx="215">
                  <c:v>-1.3805643184205584E-2</c:v>
                </c:pt>
                <c:pt idx="216">
                  <c:v>-1.5411402444292453E-2</c:v>
                </c:pt>
                <c:pt idx="217">
                  <c:v>-1.3523813798007742E-2</c:v>
                </c:pt>
                <c:pt idx="218">
                  <c:v>-1.8868420558560948E-2</c:v>
                </c:pt>
                <c:pt idx="219">
                  <c:v>-1.6891028489852269E-2</c:v>
                </c:pt>
                <c:pt idx="220">
                  <c:v>-1.4931713719259854E-2</c:v>
                </c:pt>
                <c:pt idx="221">
                  <c:v>-1.6615149898151171E-2</c:v>
                </c:pt>
                <c:pt idx="222">
                  <c:v>-1.4731566343586577E-2</c:v>
                </c:pt>
                <c:pt idx="223">
                  <c:v>-1.6411785008807682E-2</c:v>
                </c:pt>
                <c:pt idx="224">
                  <c:v>-1.4425653954003779E-2</c:v>
                </c:pt>
                <c:pt idx="225">
                  <c:v>-1.6177818728887045E-2</c:v>
                </c:pt>
                <c:pt idx="226">
                  <c:v>-1.7907893710032884E-2</c:v>
                </c:pt>
                <c:pt idx="227">
                  <c:v>-1.9659490025882423E-2</c:v>
                </c:pt>
                <c:pt idx="228">
                  <c:v>-1.7643978869780873E-2</c:v>
                </c:pt>
                <c:pt idx="229">
                  <c:v>-1.5683350236876448E-2</c:v>
                </c:pt>
                <c:pt idx="230">
                  <c:v>-1.7473535590753504E-2</c:v>
                </c:pt>
                <c:pt idx="231">
                  <c:v>-1.9241076435291014E-2</c:v>
                </c:pt>
                <c:pt idx="232">
                  <c:v>-1.7128976926236959E-2</c:v>
                </c:pt>
                <c:pt idx="233">
                  <c:v>-1.8885921857605022E-2</c:v>
                </c:pt>
                <c:pt idx="234">
                  <c:v>-1.7067416533785039E-2</c:v>
                </c:pt>
                <c:pt idx="235">
                  <c:v>-1.8907686329547466E-2</c:v>
                </c:pt>
                <c:pt idx="236">
                  <c:v>-1.6697235015489177E-2</c:v>
                </c:pt>
                <c:pt idx="237">
                  <c:v>-1.8335741698709263E-2</c:v>
                </c:pt>
                <c:pt idx="238">
                  <c:v>-2.0267863933285737E-2</c:v>
                </c:pt>
                <c:pt idx="239">
                  <c:v>-1.8334854881076636E-2</c:v>
                </c:pt>
                <c:pt idx="240">
                  <c:v>-2.0197121184325935E-2</c:v>
                </c:pt>
                <c:pt idx="241">
                  <c:v>-2.2021679626173969E-2</c:v>
                </c:pt>
                <c:pt idx="242">
                  <c:v>-1.9884463631552149E-2</c:v>
                </c:pt>
                <c:pt idx="243">
                  <c:v>-2.1794391754442491E-2</c:v>
                </c:pt>
                <c:pt idx="244">
                  <c:v>-1.9711231129794067E-2</c:v>
                </c:pt>
                <c:pt idx="245">
                  <c:v>-2.1332634880092859E-2</c:v>
                </c:pt>
                <c:pt idx="246">
                  <c:v>-2.3194434814647752E-2</c:v>
                </c:pt>
                <c:pt idx="247">
                  <c:v>-2.1189506045791635E-2</c:v>
                </c:pt>
                <c:pt idx="248">
                  <c:v>-2.3106813976806459E-2</c:v>
                </c:pt>
                <c:pt idx="249">
                  <c:v>-2.1140697745326512E-2</c:v>
                </c:pt>
                <c:pt idx="250">
                  <c:v>-2.2868311014254142E-2</c:v>
                </c:pt>
                <c:pt idx="251">
                  <c:v>-2.0725091132185076E-2</c:v>
                </c:pt>
                <c:pt idx="252">
                  <c:v>-2.2597335118877539E-2</c:v>
                </c:pt>
                <c:pt idx="253">
                  <c:v>-2.048053296838603E-2</c:v>
                </c:pt>
                <c:pt idx="254">
                  <c:v>-2.2438763066131538E-2</c:v>
                </c:pt>
                <c:pt idx="255">
                  <c:v>-2.4352255796512842E-2</c:v>
                </c:pt>
                <c:pt idx="256">
                  <c:v>-2.2162769730404513E-2</c:v>
                </c:pt>
                <c:pt idx="257">
                  <c:v>-2.4033802670825086E-2</c:v>
                </c:pt>
                <c:pt idx="258">
                  <c:v>-2.1999533436098177E-2</c:v>
                </c:pt>
                <c:pt idx="259">
                  <c:v>-2.3918749003724864E-2</c:v>
                </c:pt>
                <c:pt idx="260">
                  <c:v>-2.5835360324253123E-2</c:v>
                </c:pt>
                <c:pt idx="261">
                  <c:v>-2.7751999554660199E-2</c:v>
                </c:pt>
                <c:pt idx="262">
                  <c:v>-2.5721984277296071E-2</c:v>
                </c:pt>
                <c:pt idx="263">
                  <c:v>-2.3647294140236187E-2</c:v>
                </c:pt>
                <c:pt idx="264">
                  <c:v>-2.5413112474379537E-2</c:v>
                </c:pt>
                <c:pt idx="265">
                  <c:v>-2.3145326278739678E-2</c:v>
                </c:pt>
                <c:pt idx="266">
                  <c:v>-2.5237902311699693E-2</c:v>
                </c:pt>
                <c:pt idx="267">
                  <c:v>-2.7328256956352749E-2</c:v>
                </c:pt>
                <c:pt idx="268">
                  <c:v>-2.509775173263476E-2</c:v>
                </c:pt>
                <c:pt idx="269">
                  <c:v>-2.6983306182928754E-2</c:v>
                </c:pt>
                <c:pt idx="270">
                  <c:v>-2.4827753632938914E-2</c:v>
                </c:pt>
                <c:pt idx="271">
                  <c:v>-2.6819740577725647E-2</c:v>
                </c:pt>
                <c:pt idx="272">
                  <c:v>-2.8735270211368277E-2</c:v>
                </c:pt>
                <c:pt idx="273">
                  <c:v>-2.662330534037052E-2</c:v>
                </c:pt>
                <c:pt idx="274">
                  <c:v>-2.8603687794177608E-2</c:v>
                </c:pt>
                <c:pt idx="275">
                  <c:v>-3.0674371290999852E-2</c:v>
                </c:pt>
                <c:pt idx="276">
                  <c:v>-2.8420759187262643E-2</c:v>
                </c:pt>
                <c:pt idx="277">
                  <c:v>-3.0352599973042842E-2</c:v>
                </c:pt>
                <c:pt idx="278">
                  <c:v>-2.398756451397004E-2</c:v>
                </c:pt>
                <c:pt idx="279">
                  <c:v>-1.748147134912837E-2</c:v>
                </c:pt>
                <c:pt idx="280">
                  <c:v>-1.9523542360811122E-2</c:v>
                </c:pt>
                <c:pt idx="281">
                  <c:v>-2.1585128448207199E-2</c:v>
                </c:pt>
                <c:pt idx="282">
                  <c:v>-1.9277037457082986E-2</c:v>
                </c:pt>
                <c:pt idx="283">
                  <c:v>-2.1255934336275026E-2</c:v>
                </c:pt>
                <c:pt idx="284">
                  <c:v>-1.9065863182126219E-2</c:v>
                </c:pt>
                <c:pt idx="285">
                  <c:v>-2.1030607206907394E-2</c:v>
                </c:pt>
                <c:pt idx="286">
                  <c:v>-1.8613261158955532E-2</c:v>
                </c:pt>
                <c:pt idx="287">
                  <c:v>-2.0678408119332848E-2</c:v>
                </c:pt>
                <c:pt idx="288">
                  <c:v>-2.2935300312769743E-2</c:v>
                </c:pt>
                <c:pt idx="289">
                  <c:v>-2.0681905906428915E-2</c:v>
                </c:pt>
                <c:pt idx="290">
                  <c:v>-2.2644770933603051E-2</c:v>
                </c:pt>
                <c:pt idx="291">
                  <c:v>-2.0407657642411065E-2</c:v>
                </c:pt>
                <c:pt idx="292">
                  <c:v>-2.243203282509508E-2</c:v>
                </c:pt>
                <c:pt idx="293">
                  <c:v>-1.9920236717890904E-2</c:v>
                </c:pt>
                <c:pt idx="294">
                  <c:v>-1.7497944988188546E-2</c:v>
                </c:pt>
                <c:pt idx="295">
                  <c:v>-1.0804939241909495E-2</c:v>
                </c:pt>
                <c:pt idx="296">
                  <c:v>-1.3299774279005363E-2</c:v>
                </c:pt>
                <c:pt idx="297">
                  <c:v>-1.5277014810178811E-2</c:v>
                </c:pt>
                <c:pt idx="298">
                  <c:v>-1.2581338813837229E-2</c:v>
                </c:pt>
                <c:pt idx="299">
                  <c:v>-1.4850424265302548E-2</c:v>
                </c:pt>
                <c:pt idx="300">
                  <c:v>-1.2373195629003058E-2</c:v>
                </c:pt>
                <c:pt idx="301">
                  <c:v>-1.4386023219075342E-2</c:v>
                </c:pt>
                <c:pt idx="302">
                  <c:v>-1.201406476313294E-2</c:v>
                </c:pt>
                <c:pt idx="303">
                  <c:v>-1.8802928805888852E-2</c:v>
                </c:pt>
                <c:pt idx="304">
                  <c:v>-1.6515265421487201E-2</c:v>
                </c:pt>
                <c:pt idx="305">
                  <c:v>-1.406085989790967E-2</c:v>
                </c:pt>
                <c:pt idx="306">
                  <c:v>-1.6252153162228757E-2</c:v>
                </c:pt>
                <c:pt idx="307">
                  <c:v>-1.3730478248827485E-2</c:v>
                </c:pt>
                <c:pt idx="308">
                  <c:v>-1.5923253133680718E-2</c:v>
                </c:pt>
                <c:pt idx="309">
                  <c:v>-1.3547829409235284E-2</c:v>
                </c:pt>
                <c:pt idx="310">
                  <c:v>-1.564673376538429E-2</c:v>
                </c:pt>
                <c:pt idx="311">
                  <c:v>-1.7978957979197289E-2</c:v>
                </c:pt>
                <c:pt idx="312">
                  <c:v>-1.5521150770899503E-2</c:v>
                </c:pt>
                <c:pt idx="313">
                  <c:v>-1.7638647423530197E-2</c:v>
                </c:pt>
                <c:pt idx="314">
                  <c:v>-1.5149941208927443E-2</c:v>
                </c:pt>
                <c:pt idx="315">
                  <c:v>-1.7190765844447016E-2</c:v>
                </c:pt>
                <c:pt idx="316">
                  <c:v>-1.9542842432349869E-2</c:v>
                </c:pt>
                <c:pt idx="317">
                  <c:v>-1.7066119679754986E-2</c:v>
                </c:pt>
                <c:pt idx="318">
                  <c:v>-1.9337606723793643E-2</c:v>
                </c:pt>
                <c:pt idx="319">
                  <c:v>-1.6898325170238159E-2</c:v>
                </c:pt>
                <c:pt idx="320">
                  <c:v>-1.8933073841600187E-2</c:v>
                </c:pt>
                <c:pt idx="321">
                  <c:v>-1.6204118585877995E-2</c:v>
                </c:pt>
                <c:pt idx="322">
                  <c:v>-1.8678532199667374E-2</c:v>
                </c:pt>
                <c:pt idx="323">
                  <c:v>-1.6424290408560641E-2</c:v>
                </c:pt>
                <c:pt idx="324">
                  <c:v>-1.8578012613789656E-2</c:v>
                </c:pt>
                <c:pt idx="325">
                  <c:v>-1.5769130473750441E-2</c:v>
                </c:pt>
                <c:pt idx="326">
                  <c:v>-1.8312590074272248E-2</c:v>
                </c:pt>
                <c:pt idx="327">
                  <c:v>-2.0769157949369503E-2</c:v>
                </c:pt>
                <c:pt idx="328">
                  <c:v>-1.7878979364073875E-2</c:v>
                </c:pt>
                <c:pt idx="329">
                  <c:v>-2.0146678739363297E-2</c:v>
                </c:pt>
                <c:pt idx="330">
                  <c:v>-2.2755375488753657E-2</c:v>
                </c:pt>
                <c:pt idx="331">
                  <c:v>-1.9996450257857602E-2</c:v>
                </c:pt>
                <c:pt idx="332">
                  <c:v>-1.7305424903514229E-2</c:v>
                </c:pt>
                <c:pt idx="333">
                  <c:v>-1.9828351281040244E-2</c:v>
                </c:pt>
                <c:pt idx="334">
                  <c:v>-2.2418090537812605E-2</c:v>
                </c:pt>
                <c:pt idx="335">
                  <c:v>-1.9768312678301522E-2</c:v>
                </c:pt>
                <c:pt idx="336">
                  <c:v>-1.6642677420229117E-2</c:v>
                </c:pt>
                <c:pt idx="337">
                  <c:v>-1.9099879607850322E-2</c:v>
                </c:pt>
                <c:pt idx="338">
                  <c:v>-2.1722894156678035E-2</c:v>
                </c:pt>
                <c:pt idx="339">
                  <c:v>-1.882259419394865E-2</c:v>
                </c:pt>
                <c:pt idx="340">
                  <c:v>-2.1509139551998152E-2</c:v>
                </c:pt>
                <c:pt idx="341">
                  <c:v>-2.4143644869401713E-2</c:v>
                </c:pt>
                <c:pt idx="342">
                  <c:v>-2.1208128809200252E-2</c:v>
                </c:pt>
                <c:pt idx="343">
                  <c:v>-2.366788438700259E-2</c:v>
                </c:pt>
                <c:pt idx="344">
                  <c:v>-2.0925360019410113E-2</c:v>
                </c:pt>
                <c:pt idx="345">
                  <c:v>-2.3652927715320789E-2</c:v>
                </c:pt>
                <c:pt idx="346">
                  <c:v>-2.0747845785377934E-2</c:v>
                </c:pt>
                <c:pt idx="347">
                  <c:v>-2.3272692877308345E-2</c:v>
                </c:pt>
                <c:pt idx="348">
                  <c:v>-2.6000872501150896E-2</c:v>
                </c:pt>
                <c:pt idx="349">
                  <c:v>-2.3221713576225655E-2</c:v>
                </c:pt>
                <c:pt idx="350">
                  <c:v>-2.0433333937872465E-2</c:v>
                </c:pt>
                <c:pt idx="351">
                  <c:v>-1.7489288581766006E-2</c:v>
                </c:pt>
                <c:pt idx="352">
                  <c:v>-2.0103757592031379E-2</c:v>
                </c:pt>
                <c:pt idx="353">
                  <c:v>-2.287583972148385E-2</c:v>
                </c:pt>
                <c:pt idx="354">
                  <c:v>-2.5434885493533038E-2</c:v>
                </c:pt>
                <c:pt idx="355">
                  <c:v>-2.2394596821623994E-2</c:v>
                </c:pt>
                <c:pt idx="356">
                  <c:v>-2.5258265740044663E-2</c:v>
                </c:pt>
                <c:pt idx="357">
                  <c:v>-2.2275736071692691E-2</c:v>
                </c:pt>
                <c:pt idx="358">
                  <c:v>-2.4998645370305141E-2</c:v>
                </c:pt>
                <c:pt idx="359">
                  <c:v>-2.7759491709055079E-2</c:v>
                </c:pt>
                <c:pt idx="360">
                  <c:v>-2.4707094798001091E-2</c:v>
                </c:pt>
                <c:pt idx="361">
                  <c:v>-2.7692643904630401E-2</c:v>
                </c:pt>
                <c:pt idx="362">
                  <c:v>-3.0673342070832083E-2</c:v>
                </c:pt>
                <c:pt idx="363">
                  <c:v>-2.7430804626720415E-2</c:v>
                </c:pt>
                <c:pt idx="364">
                  <c:v>-2.4217078596409577E-2</c:v>
                </c:pt>
                <c:pt idx="365">
                  <c:v>-2.7122650370038505E-2</c:v>
                </c:pt>
                <c:pt idx="366">
                  <c:v>-3.0197375045444629E-2</c:v>
                </c:pt>
                <c:pt idx="367">
                  <c:v>-2.7212775389411557E-2</c:v>
                </c:pt>
                <c:pt idx="368">
                  <c:v>-3.0225767691228186E-2</c:v>
                </c:pt>
                <c:pt idx="369">
                  <c:v>-2.7131084242948533E-2</c:v>
                </c:pt>
                <c:pt idx="370">
                  <c:v>-3.0112980507336854E-2</c:v>
                </c:pt>
                <c:pt idx="371">
                  <c:v>-2.6700586785984862E-2</c:v>
                </c:pt>
                <c:pt idx="372">
                  <c:v>-2.9738839961622542E-2</c:v>
                </c:pt>
                <c:pt idx="373">
                  <c:v>-2.6441189209009099E-2</c:v>
                </c:pt>
                <c:pt idx="374">
                  <c:v>-2.9551905784017656E-2</c:v>
                </c:pt>
                <c:pt idx="375">
                  <c:v>-3.2683146210424209E-2</c:v>
                </c:pt>
                <c:pt idx="376">
                  <c:v>-3.5944966566592185E-2</c:v>
                </c:pt>
                <c:pt idx="377">
                  <c:v>-3.2742626825593396E-2</c:v>
                </c:pt>
                <c:pt idx="378">
                  <c:v>-3.580515119520869E-2</c:v>
                </c:pt>
                <c:pt idx="379">
                  <c:v>-3.2561067766049862E-2</c:v>
                </c:pt>
                <c:pt idx="380">
                  <c:v>-2.9167083016671948E-2</c:v>
                </c:pt>
                <c:pt idx="381">
                  <c:v>-3.2534167098091954E-2</c:v>
                </c:pt>
                <c:pt idx="382">
                  <c:v>-2.9311847897679721E-2</c:v>
                </c:pt>
                <c:pt idx="383">
                  <c:v>-3.270239002116522E-2</c:v>
                </c:pt>
                <c:pt idx="384">
                  <c:v>-3.5885279382096798E-2</c:v>
                </c:pt>
                <c:pt idx="385">
                  <c:v>-2.5354591056555912E-2</c:v>
                </c:pt>
                <c:pt idx="386">
                  <c:v>-1.5145244737749568E-2</c:v>
                </c:pt>
                <c:pt idx="387">
                  <c:v>-1.8399317407812862E-2</c:v>
                </c:pt>
                <c:pt idx="388">
                  <c:v>-1.4418854082161455E-2</c:v>
                </c:pt>
                <c:pt idx="389">
                  <c:v>-1.7948359797969032E-2</c:v>
                </c:pt>
                <c:pt idx="390">
                  <c:v>-1.4294353955083576E-2</c:v>
                </c:pt>
                <c:pt idx="391">
                  <c:v>-1.7566033313731119E-2</c:v>
                </c:pt>
                <c:pt idx="392">
                  <c:v>-1.3547534927475298E-2</c:v>
                </c:pt>
                <c:pt idx="393">
                  <c:v>-1.727552824724855E-2</c:v>
                </c:pt>
                <c:pt idx="394">
                  <c:v>-1.3302991503576033E-2</c:v>
                </c:pt>
                <c:pt idx="395">
                  <c:v>-1.6704427588646195E-2</c:v>
                </c:pt>
                <c:pt idx="396">
                  <c:v>-2.0546330817731443E-2</c:v>
                </c:pt>
                <c:pt idx="397">
                  <c:v>-2.4598798001472532E-2</c:v>
                </c:pt>
                <c:pt idx="398">
                  <c:v>-2.0662124212410878E-2</c:v>
                </c:pt>
                <c:pt idx="399">
                  <c:v>-2.4134759139913066E-2</c:v>
                </c:pt>
                <c:pt idx="400">
                  <c:v>-2.010018429278727E-2</c:v>
                </c:pt>
                <c:pt idx="401">
                  <c:v>-1.6166724770528502E-2</c:v>
                </c:pt>
                <c:pt idx="402">
                  <c:v>-2.0138007310404278E-2</c:v>
                </c:pt>
                <c:pt idx="403">
                  <c:v>-2.4162531616143349E-2</c:v>
                </c:pt>
                <c:pt idx="404">
                  <c:v>-1.9938056077234111E-2</c:v>
                </c:pt>
                <c:pt idx="405">
                  <c:v>-2.379536704205254E-2</c:v>
                </c:pt>
                <c:pt idx="406">
                  <c:v>-1.9350918605891075E-2</c:v>
                </c:pt>
                <c:pt idx="407">
                  <c:v>-2.3450913991632835E-2</c:v>
                </c:pt>
                <c:pt idx="408">
                  <c:v>-1.9093057740959849E-2</c:v>
                </c:pt>
                <c:pt idx="409">
                  <c:v>-2.3184440994084062E-2</c:v>
                </c:pt>
                <c:pt idx="410">
                  <c:v>-1.8932393386526334E-2</c:v>
                </c:pt>
                <c:pt idx="411">
                  <c:v>-2.3767749084035578E-2</c:v>
                </c:pt>
                <c:pt idx="412">
                  <c:v>-1.8783169266737443E-2</c:v>
                </c:pt>
                <c:pt idx="413">
                  <c:v>-2.3269172839689448E-2</c:v>
                </c:pt>
                <c:pt idx="414">
                  <c:v>-2.8075333701720596E-2</c:v>
                </c:pt>
                <c:pt idx="415">
                  <c:v>-2.3114931700358853E-2</c:v>
                </c:pt>
                <c:pt idx="416">
                  <c:v>-2.7618437079433299E-2</c:v>
                </c:pt>
                <c:pt idx="417">
                  <c:v>-2.2810371513351694E-2</c:v>
                </c:pt>
                <c:pt idx="418">
                  <c:v>-2.8209158049264764E-2</c:v>
                </c:pt>
                <c:pt idx="419">
                  <c:v>-3.3298672408668371E-2</c:v>
                </c:pt>
                <c:pt idx="420">
                  <c:v>-2.7941784837745551E-2</c:v>
                </c:pt>
                <c:pt idx="421">
                  <c:v>-2.2711622280302685E-2</c:v>
                </c:pt>
                <c:pt idx="422">
                  <c:v>-2.7921047828694787E-2</c:v>
                </c:pt>
                <c:pt idx="423">
                  <c:v>-3.3241607673173496E-2</c:v>
                </c:pt>
                <c:pt idx="424">
                  <c:v>-2.8342463326074572E-2</c:v>
                </c:pt>
                <c:pt idx="425">
                  <c:v>-3.4599548064375811E-2</c:v>
                </c:pt>
                <c:pt idx="426">
                  <c:v>-2.8707102786471976E-2</c:v>
                </c:pt>
                <c:pt idx="427">
                  <c:v>-3.4316372974564031E-2</c:v>
                </c:pt>
                <c:pt idx="428">
                  <c:v>-2.8368656012770235E-2</c:v>
                </c:pt>
                <c:pt idx="429">
                  <c:v>-3.4944839315274472E-2</c:v>
                </c:pt>
                <c:pt idx="430">
                  <c:v>-2.9245391252576157E-2</c:v>
                </c:pt>
                <c:pt idx="431">
                  <c:v>-3.587700757313448E-2</c:v>
                </c:pt>
                <c:pt idx="432">
                  <c:v>-4.3147174407565471E-2</c:v>
                </c:pt>
                <c:pt idx="433">
                  <c:v>-3.7174666280803112E-2</c:v>
                </c:pt>
                <c:pt idx="434">
                  <c:v>-3.0812142828654278E-2</c:v>
                </c:pt>
                <c:pt idx="435">
                  <c:v>-3.812679382038927E-2</c:v>
                </c:pt>
                <c:pt idx="436">
                  <c:v>-3.1477207390170174E-2</c:v>
                </c:pt>
                <c:pt idx="437">
                  <c:v>-4.0991847181496718E-2</c:v>
                </c:pt>
                <c:pt idx="438">
                  <c:v>-3.2966562020824354E-2</c:v>
                </c:pt>
                <c:pt idx="439">
                  <c:v>-6.8850692797356502E-3</c:v>
                </c:pt>
                <c:pt idx="440">
                  <c:v>2.3233721549750564E-3</c:v>
                </c:pt>
                <c:pt idx="441">
                  <c:v>-6.7641039370800278E-3</c:v>
                </c:pt>
                <c:pt idx="442">
                  <c:v>-1.7622514270730097E-2</c:v>
                </c:pt>
                <c:pt idx="443">
                  <c:v>-6.0655921364254056E-3</c:v>
                </c:pt>
                <c:pt idx="444">
                  <c:v>-1.6123371651882001E-2</c:v>
                </c:pt>
                <c:pt idx="445">
                  <c:v>-4.7531537028187108E-3</c:v>
                </c:pt>
                <c:pt idx="446">
                  <c:v>1.1460845260560843E-2</c:v>
                </c:pt>
                <c:pt idx="447">
                  <c:v>-2.8718012153664011E-3</c:v>
                </c:pt>
                <c:pt idx="448">
                  <c:v>2.5998588025476079E-2</c:v>
                </c:pt>
                <c:pt idx="449">
                  <c:v>2.5186139170532074E-2</c:v>
                </c:pt>
                <c:pt idx="450">
                  <c:v>3.4401981082435924E-2</c:v>
                </c:pt>
                <c:pt idx="451">
                  <c:v>4.4021402989981161E-2</c:v>
                </c:pt>
                <c:pt idx="452">
                  <c:v>2.3682714896182865E-2</c:v>
                </c:pt>
                <c:pt idx="453">
                  <c:v>3.1532491542076893E-2</c:v>
                </c:pt>
                <c:pt idx="454">
                  <c:v>1.6713167754790731E-2</c:v>
                </c:pt>
                <c:pt idx="455">
                  <c:v>2.5817432042962347E-2</c:v>
                </c:pt>
                <c:pt idx="456">
                  <c:v>1.3804919228539679E-2</c:v>
                </c:pt>
                <c:pt idx="457">
                  <c:v>2.1003834817916664E-2</c:v>
                </c:pt>
                <c:pt idx="458">
                  <c:v>2.7392184323451547E-2</c:v>
                </c:pt>
                <c:pt idx="459">
                  <c:v>1.782686839866483E-2</c:v>
                </c:pt>
                <c:pt idx="460">
                  <c:v>2.4147867153863321E-2</c:v>
                </c:pt>
                <c:pt idx="461">
                  <c:v>2.9756904609915754E-2</c:v>
                </c:pt>
                <c:pt idx="462">
                  <c:v>2.0563025486820017E-2</c:v>
                </c:pt>
                <c:pt idx="463">
                  <c:v>2.6495412989844917E-2</c:v>
                </c:pt>
                <c:pt idx="464">
                  <c:v>3.2695481272531621E-2</c:v>
                </c:pt>
                <c:pt idx="465">
                  <c:v>2.4171049614993341E-2</c:v>
                </c:pt>
                <c:pt idx="466">
                  <c:v>2.9362655896018705E-2</c:v>
                </c:pt>
                <c:pt idx="467">
                  <c:v>3.4785985806830531E-2</c:v>
                </c:pt>
                <c:pt idx="468">
                  <c:v>2.713466294591772E-2</c:v>
                </c:pt>
                <c:pt idx="469">
                  <c:v>3.1569423046175646E-2</c:v>
                </c:pt>
                <c:pt idx="470">
                  <c:v>3.6492604281839883E-2</c:v>
                </c:pt>
                <c:pt idx="471">
                  <c:v>2.947872176053545E-2</c:v>
                </c:pt>
                <c:pt idx="472">
                  <c:v>3.3648377176659292E-2</c:v>
                </c:pt>
                <c:pt idx="473">
                  <c:v>3.8288176255204968E-2</c:v>
                </c:pt>
                <c:pt idx="474">
                  <c:v>3.157182715887661E-2</c:v>
                </c:pt>
                <c:pt idx="475">
                  <c:v>3.5896173010165788E-2</c:v>
                </c:pt>
                <c:pt idx="476">
                  <c:v>4.0379806093704049E-2</c:v>
                </c:pt>
                <c:pt idx="477">
                  <c:v>3.4112494685589224E-2</c:v>
                </c:pt>
                <c:pt idx="478">
                  <c:v>3.7977549649417547E-2</c:v>
                </c:pt>
                <c:pt idx="479">
                  <c:v>4.1568349853323416E-2</c:v>
                </c:pt>
                <c:pt idx="480">
                  <c:v>3.5685435799286909E-2</c:v>
                </c:pt>
                <c:pt idx="481">
                  <c:v>3.9886922776878296E-2</c:v>
                </c:pt>
                <c:pt idx="482">
                  <c:v>3.4032846443655403E-2</c:v>
                </c:pt>
                <c:pt idx="483">
                  <c:v>3.7848907884711083E-2</c:v>
                </c:pt>
                <c:pt idx="484">
                  <c:v>4.1669082626071212E-2</c:v>
                </c:pt>
                <c:pt idx="485">
                  <c:v>3.6126395857104435E-2</c:v>
                </c:pt>
                <c:pt idx="486">
                  <c:v>3.9741056519944869E-2</c:v>
                </c:pt>
                <c:pt idx="487">
                  <c:v>4.3331845866678695E-2</c:v>
                </c:pt>
                <c:pt idx="488">
                  <c:v>4.6588726440522851E-2</c:v>
                </c:pt>
                <c:pt idx="489">
                  <c:v>4.1347395634333206E-2</c:v>
                </c:pt>
                <c:pt idx="490">
                  <c:v>4.4769779765741625E-2</c:v>
                </c:pt>
                <c:pt idx="491">
                  <c:v>3.9615459879473139E-2</c:v>
                </c:pt>
                <c:pt idx="492">
                  <c:v>3.472329137256152E-2</c:v>
                </c:pt>
                <c:pt idx="493">
                  <c:v>4.6269395999382651E-2</c:v>
                </c:pt>
                <c:pt idx="494">
                  <c:v>4.1609909648580162E-2</c:v>
                </c:pt>
                <c:pt idx="495">
                  <c:v>3.6894029164203014E-2</c:v>
                </c:pt>
                <c:pt idx="496">
                  <c:v>3.9959933315765125E-2</c:v>
                </c:pt>
                <c:pt idx="497">
                  <c:v>3.5077453391123226E-2</c:v>
                </c:pt>
                <c:pt idx="498">
                  <c:v>3.843389469724072E-2</c:v>
                </c:pt>
                <c:pt idx="499">
                  <c:v>4.1773218966253807E-2</c:v>
                </c:pt>
                <c:pt idx="500">
                  <c:v>3.7260534809858643E-2</c:v>
                </c:pt>
                <c:pt idx="501">
                  <c:v>4.0554073457364219E-2</c:v>
                </c:pt>
                <c:pt idx="502">
                  <c:v>4.306314477917441E-2</c:v>
                </c:pt>
                <c:pt idx="503">
                  <c:v>3.8640184294623091E-2</c:v>
                </c:pt>
                <c:pt idx="504">
                  <c:v>4.2162509056246772E-2</c:v>
                </c:pt>
                <c:pt idx="505">
                  <c:v>1.5587122295555329E-2</c:v>
                </c:pt>
                <c:pt idx="506">
                  <c:v>1.8815032596848032E-2</c:v>
                </c:pt>
                <c:pt idx="507">
                  <c:v>2.2041063299730775E-2</c:v>
                </c:pt>
                <c:pt idx="508">
                  <c:v>1.7912342030696114E-2</c:v>
                </c:pt>
                <c:pt idx="509">
                  <c:v>2.1202327329922645E-2</c:v>
                </c:pt>
                <c:pt idx="510">
                  <c:v>1.7148245536721722E-2</c:v>
                </c:pt>
                <c:pt idx="511">
                  <c:v>2.0042331291085829E-2</c:v>
                </c:pt>
                <c:pt idx="512">
                  <c:v>2.3253945094518585E-2</c:v>
                </c:pt>
                <c:pt idx="513">
                  <c:v>1.9252132819280541E-2</c:v>
                </c:pt>
                <c:pt idx="514">
                  <c:v>2.2127717745525341E-2</c:v>
                </c:pt>
                <c:pt idx="515">
                  <c:v>1.8291775516065419E-2</c:v>
                </c:pt>
                <c:pt idx="516">
                  <c:v>2.1233216455289299E-2</c:v>
                </c:pt>
                <c:pt idx="517">
                  <c:v>2.4099951975589833E-2</c:v>
                </c:pt>
                <c:pt idx="518">
                  <c:v>2.7008306519739792E-2</c:v>
                </c:pt>
                <c:pt idx="519">
                  <c:v>2.3278080456724658E-2</c:v>
                </c:pt>
                <c:pt idx="520">
                  <c:v>2.6332294652439338E-2</c:v>
                </c:pt>
                <c:pt idx="521">
                  <c:v>2.9109954720147636E-2</c:v>
                </c:pt>
                <c:pt idx="522">
                  <c:v>2.527410713124903E-2</c:v>
                </c:pt>
                <c:pt idx="523">
                  <c:v>2.819260471457679E-2</c:v>
                </c:pt>
                <c:pt idx="524">
                  <c:v>3.0716979941675181E-2</c:v>
                </c:pt>
                <c:pt idx="525">
                  <c:v>2.7079745038291098E-2</c:v>
                </c:pt>
                <c:pt idx="526">
                  <c:v>2.9812834202777465E-2</c:v>
                </c:pt>
                <c:pt idx="527">
                  <c:v>2.5989544788872731E-2</c:v>
                </c:pt>
                <c:pt idx="528">
                  <c:v>2.8737043360476913E-2</c:v>
                </c:pt>
                <c:pt idx="529">
                  <c:v>3.1635494008734756E-2</c:v>
                </c:pt>
                <c:pt idx="530">
                  <c:v>3.4378275350996523E-2</c:v>
                </c:pt>
                <c:pt idx="531">
                  <c:v>3.0629410774998159E-2</c:v>
                </c:pt>
                <c:pt idx="532">
                  <c:v>3.295766380846487E-2</c:v>
                </c:pt>
                <c:pt idx="533">
                  <c:v>2.9810798214447581E-2</c:v>
                </c:pt>
                <c:pt idx="534">
                  <c:v>3.2469285164782674E-2</c:v>
                </c:pt>
                <c:pt idx="535">
                  <c:v>3.4837226606562112E-2</c:v>
                </c:pt>
                <c:pt idx="536">
                  <c:v>3.1492438500475839E-2</c:v>
                </c:pt>
                <c:pt idx="537">
                  <c:v>3.4015805567049417E-2</c:v>
                </c:pt>
                <c:pt idx="538">
                  <c:v>3.6538158271864539E-2</c:v>
                </c:pt>
                <c:pt idx="539">
                  <c:v>3.3045127921130998E-2</c:v>
                </c:pt>
                <c:pt idx="540">
                  <c:v>3.5541067604261296E-2</c:v>
                </c:pt>
                <c:pt idx="541">
                  <c:v>3.8215743690635053E-2</c:v>
                </c:pt>
                <c:pt idx="542">
                  <c:v>3.4783597596468471E-2</c:v>
                </c:pt>
                <c:pt idx="543">
                  <c:v>3.7008253187152673E-2</c:v>
                </c:pt>
                <c:pt idx="544">
                  <c:v>3.9307767298469139E-2</c:v>
                </c:pt>
                <c:pt idx="545">
                  <c:v>3.6347895861749614E-2</c:v>
                </c:pt>
                <c:pt idx="546">
                  <c:v>3.8767922520463197E-2</c:v>
                </c:pt>
                <c:pt idx="547">
                  <c:v>2.9781159335101164E-2</c:v>
                </c:pt>
                <c:pt idx="548">
                  <c:v>2.6731777722020955E-2</c:v>
                </c:pt>
                <c:pt idx="549">
                  <c:v>2.9058467751534801E-2</c:v>
                </c:pt>
                <c:pt idx="550">
                  <c:v>2.5989694693561514E-2</c:v>
                </c:pt>
                <c:pt idx="551">
                  <c:v>1.7620899337527501E-2</c:v>
                </c:pt>
                <c:pt idx="552">
                  <c:v>1.4395313212028462E-2</c:v>
                </c:pt>
                <c:pt idx="553">
                  <c:v>1.671957053473162E-2</c:v>
                </c:pt>
                <c:pt idx="554">
                  <c:v>1.921299259349267E-2</c:v>
                </c:pt>
                <c:pt idx="555">
                  <c:v>1.6267934572332138E-2</c:v>
                </c:pt>
                <c:pt idx="556">
                  <c:v>1.8592720781279503E-2</c:v>
                </c:pt>
                <c:pt idx="557">
                  <c:v>2.0948305551845008E-2</c:v>
                </c:pt>
                <c:pt idx="558">
                  <c:v>1.7922026244262208E-2</c:v>
                </c:pt>
                <c:pt idx="559">
                  <c:v>2.0022680897206661E-2</c:v>
                </c:pt>
                <c:pt idx="560">
                  <c:v>2.255964919518972E-2</c:v>
                </c:pt>
                <c:pt idx="561">
                  <c:v>2.0049223338084454E-2</c:v>
                </c:pt>
                <c:pt idx="562">
                  <c:v>2.2188079810833532E-2</c:v>
                </c:pt>
                <c:pt idx="563">
                  <c:v>1.8947747801178447E-2</c:v>
                </c:pt>
                <c:pt idx="564">
                  <c:v>2.1420520671847566E-2</c:v>
                </c:pt>
                <c:pt idx="565">
                  <c:v>2.3782312969269335E-2</c:v>
                </c:pt>
                <c:pt idx="566">
                  <c:v>2.0668369852292673E-2</c:v>
                </c:pt>
                <c:pt idx="567">
                  <c:v>2.2820158726006044E-2</c:v>
                </c:pt>
                <c:pt idx="568">
                  <c:v>2.0125660693111568E-2</c:v>
                </c:pt>
                <c:pt idx="569">
                  <c:v>2.2426223577611336E-2</c:v>
                </c:pt>
                <c:pt idx="570">
                  <c:v>2.4652821522761079E-2</c:v>
                </c:pt>
                <c:pt idx="571">
                  <c:v>2.6772446769300292E-2</c:v>
                </c:pt>
                <c:pt idx="572">
                  <c:v>2.392118324936314E-2</c:v>
                </c:pt>
                <c:pt idx="573">
                  <c:v>2.6044038578887447E-2</c:v>
                </c:pt>
                <c:pt idx="574">
                  <c:v>2.8170676088999282E-2</c:v>
                </c:pt>
                <c:pt idx="575">
                  <c:v>2.552310253289343E-2</c:v>
                </c:pt>
                <c:pt idx="576">
                  <c:v>2.7458473608458267E-2</c:v>
                </c:pt>
                <c:pt idx="577">
                  <c:v>2.9670173362728633E-2</c:v>
                </c:pt>
                <c:pt idx="578">
                  <c:v>2.7123005676363079E-2</c:v>
                </c:pt>
                <c:pt idx="579">
                  <c:v>2.9122471012362521E-2</c:v>
                </c:pt>
                <c:pt idx="580">
                  <c:v>3.1157520928324869E-2</c:v>
                </c:pt>
                <c:pt idx="581">
                  <c:v>2.8427522708181573E-2</c:v>
                </c:pt>
                <c:pt idx="582">
                  <c:v>3.0768904258581007E-2</c:v>
                </c:pt>
                <c:pt idx="583">
                  <c:v>2.8038101676388209E-2</c:v>
                </c:pt>
                <c:pt idx="584">
                  <c:v>3.0097721853554138E-2</c:v>
                </c:pt>
                <c:pt idx="585">
                  <c:v>3.2024600686972882E-2</c:v>
                </c:pt>
                <c:pt idx="586">
                  <c:v>2.9337203441308069E-2</c:v>
                </c:pt>
                <c:pt idx="587">
                  <c:v>3.1513785141353876E-2</c:v>
                </c:pt>
                <c:pt idx="588">
                  <c:v>3.3426882800475712E-2</c:v>
                </c:pt>
                <c:pt idx="589">
                  <c:v>3.0894630551840729E-2</c:v>
                </c:pt>
                <c:pt idx="590">
                  <c:v>3.3034521249760709E-2</c:v>
                </c:pt>
                <c:pt idx="591">
                  <c:v>3.4960159729736408E-2</c:v>
                </c:pt>
                <c:pt idx="592">
                  <c:v>3.2192684819905233E-2</c:v>
                </c:pt>
                <c:pt idx="593">
                  <c:v>3.4325044842406102E-2</c:v>
                </c:pt>
                <c:pt idx="594">
                  <c:v>3.6241812701616985E-2</c:v>
                </c:pt>
                <c:pt idx="595">
                  <c:v>3.3530660104314762E-2</c:v>
                </c:pt>
                <c:pt idx="596">
                  <c:v>3.5560824004812988E-2</c:v>
                </c:pt>
                <c:pt idx="597">
                  <c:v>3.3129418914055117E-2</c:v>
                </c:pt>
                <c:pt idx="598">
                  <c:v>3.5208324994564028E-2</c:v>
                </c:pt>
                <c:pt idx="599">
                  <c:v>3.7025864239098906E-2</c:v>
                </c:pt>
                <c:pt idx="600">
                  <c:v>3.9007696515769727E-2</c:v>
                </c:pt>
                <c:pt idx="601">
                  <c:v>3.6534762520764749E-2</c:v>
                </c:pt>
                <c:pt idx="602">
                  <c:v>3.8347768815854416E-2</c:v>
                </c:pt>
                <c:pt idx="603">
                  <c:v>3.58229722121476E-2</c:v>
                </c:pt>
                <c:pt idx="604">
                  <c:v>3.7641319035813907E-2</c:v>
                </c:pt>
                <c:pt idx="605">
                  <c:v>3.9509447288363024E-2</c:v>
                </c:pt>
                <c:pt idx="606">
                  <c:v>3.7091831287280518E-2</c:v>
                </c:pt>
                <c:pt idx="607">
                  <c:v>3.895217485159648E-2</c:v>
                </c:pt>
                <c:pt idx="608">
                  <c:v>4.0972092170931687E-2</c:v>
                </c:pt>
                <c:pt idx="609">
                  <c:v>4.281312630760354E-2</c:v>
                </c:pt>
                <c:pt idx="610">
                  <c:v>4.0192162866647702E-2</c:v>
                </c:pt>
                <c:pt idx="611">
                  <c:v>4.2069239712268905E-2</c:v>
                </c:pt>
                <c:pt idx="612">
                  <c:v>3.9600919922012957E-2</c:v>
                </c:pt>
                <c:pt idx="613">
                  <c:v>4.1577854636132755E-2</c:v>
                </c:pt>
                <c:pt idx="614">
                  <c:v>4.3418524871063319E-2</c:v>
                </c:pt>
                <c:pt idx="615">
                  <c:v>4.079369831362302E-2</c:v>
                </c:pt>
                <c:pt idx="616">
                  <c:v>4.2817185141585064E-2</c:v>
                </c:pt>
                <c:pt idx="617">
                  <c:v>4.0478020933934919E-2</c:v>
                </c:pt>
                <c:pt idx="618">
                  <c:v>4.2114343153329618E-2</c:v>
                </c:pt>
                <c:pt idx="619">
                  <c:v>4.3850404203407849E-2</c:v>
                </c:pt>
                <c:pt idx="620">
                  <c:v>3.7266783363294483E-2</c:v>
                </c:pt>
                <c:pt idx="621">
                  <c:v>3.4893023734390016E-2</c:v>
                </c:pt>
                <c:pt idx="622">
                  <c:v>3.6731055744951814E-2</c:v>
                </c:pt>
                <c:pt idx="623">
                  <c:v>3.4444987248546527E-2</c:v>
                </c:pt>
                <c:pt idx="624">
                  <c:v>3.6338018765893793E-2</c:v>
                </c:pt>
                <c:pt idx="625">
                  <c:v>3.3975720264548093E-2</c:v>
                </c:pt>
                <c:pt idx="626">
                  <c:v>3.5670683626736276E-2</c:v>
                </c:pt>
                <c:pt idx="627">
                  <c:v>3.3210680427586549E-2</c:v>
                </c:pt>
                <c:pt idx="628">
                  <c:v>3.9209726306963996E-2</c:v>
                </c:pt>
                <c:pt idx="629">
                  <c:v>3.6837428879558931E-2</c:v>
                </c:pt>
                <c:pt idx="630">
                  <c:v>3.4374217266355443E-2</c:v>
                </c:pt>
                <c:pt idx="631">
                  <c:v>3.6261345698778272E-2</c:v>
                </c:pt>
                <c:pt idx="632">
                  <c:v>3.8098418170209758E-2</c:v>
                </c:pt>
                <c:pt idx="633">
                  <c:v>3.5803273356771241E-2</c:v>
                </c:pt>
                <c:pt idx="634">
                  <c:v>3.7633170412204014E-2</c:v>
                </c:pt>
                <c:pt idx="635">
                  <c:v>3.943465191799779E-2</c:v>
                </c:pt>
                <c:pt idx="636">
                  <c:v>4.1277920916795045E-2</c:v>
                </c:pt>
                <c:pt idx="637">
                  <c:v>3.4826146408976598E-2</c:v>
                </c:pt>
                <c:pt idx="638">
                  <c:v>1.2251503942332423E-2</c:v>
                </c:pt>
                <c:pt idx="639">
                  <c:v>1.40763008601648E-2</c:v>
                </c:pt>
                <c:pt idx="640">
                  <c:v>1.1920577837471991E-2</c:v>
                </c:pt>
                <c:pt idx="641">
                  <c:v>1.3713861354180618E-2</c:v>
                </c:pt>
                <c:pt idx="642">
                  <c:v>1.1574728837437716E-2</c:v>
                </c:pt>
                <c:pt idx="643">
                  <c:v>1.3310240754498777E-2</c:v>
                </c:pt>
                <c:pt idx="644">
                  <c:v>1.5103710564772778E-2</c:v>
                </c:pt>
                <c:pt idx="645">
                  <c:v>1.296409658683334E-2</c:v>
                </c:pt>
                <c:pt idx="646">
                  <c:v>1.4690011493602139E-2</c:v>
                </c:pt>
                <c:pt idx="647">
                  <c:v>1.6489923583021725E-2</c:v>
                </c:pt>
                <c:pt idx="648">
                  <c:v>1.4313881684776359E-2</c:v>
                </c:pt>
                <c:pt idx="649">
                  <c:v>8.2479722067757676E-3</c:v>
                </c:pt>
                <c:pt idx="650">
                  <c:v>6.0912363175534834E-3</c:v>
                </c:pt>
                <c:pt idx="651">
                  <c:v>7.8930571850261665E-3</c:v>
                </c:pt>
                <c:pt idx="652">
                  <c:v>5.6750549670159054E-3</c:v>
                </c:pt>
                <c:pt idx="653">
                  <c:v>3.6207987485647282E-3</c:v>
                </c:pt>
                <c:pt idx="654">
                  <c:v>1.5726362260661251E-3</c:v>
                </c:pt>
                <c:pt idx="655">
                  <c:v>-6.6395318998127724E-4</c:v>
                </c:pt>
                <c:pt idx="656">
                  <c:v>1.2217879345948995E-3</c:v>
                </c:pt>
                <c:pt idx="657">
                  <c:v>3.0576492124044516E-3</c:v>
                </c:pt>
                <c:pt idx="658">
                  <c:v>8.2998436679230017E-4</c:v>
                </c:pt>
                <c:pt idx="659">
                  <c:v>2.5077352194486165E-3</c:v>
                </c:pt>
                <c:pt idx="660">
                  <c:v>4.7744191070225915E-4</c:v>
                </c:pt>
                <c:pt idx="661">
                  <c:v>2.3384594447884394E-3</c:v>
                </c:pt>
                <c:pt idx="662">
                  <c:v>3.9619206739346163E-3</c:v>
                </c:pt>
                <c:pt idx="663">
                  <c:v>5.7228394709263036E-3</c:v>
                </c:pt>
                <c:pt idx="664">
                  <c:v>3.8197082988691267E-3</c:v>
                </c:pt>
                <c:pt idx="665">
                  <c:v>5.3183838567771591E-3</c:v>
                </c:pt>
                <c:pt idx="666">
                  <c:v>3.275004400208322E-3</c:v>
                </c:pt>
                <c:pt idx="667">
                  <c:v>5.1263145449158129E-3</c:v>
                </c:pt>
                <c:pt idx="668">
                  <c:v>3.0319791629536074E-3</c:v>
                </c:pt>
                <c:pt idx="669">
                  <c:v>4.7388898133108931E-3</c:v>
                </c:pt>
                <c:pt idx="670">
                  <c:v>6.4657622749138008E-3</c:v>
                </c:pt>
                <c:pt idx="671">
                  <c:v>4.315562549422153E-3</c:v>
                </c:pt>
                <c:pt idx="672">
                  <c:v>5.9773316521497524E-3</c:v>
                </c:pt>
                <c:pt idx="673">
                  <c:v>7.7275557417365009E-3</c:v>
                </c:pt>
                <c:pt idx="674">
                  <c:v>5.817669120659676E-3</c:v>
                </c:pt>
                <c:pt idx="675">
                  <c:v>7.5593214055976214E-3</c:v>
                </c:pt>
                <c:pt idx="676">
                  <c:v>9.0627415621473313E-3</c:v>
                </c:pt>
                <c:pt idx="677">
                  <c:v>3.4174861143173004E-3</c:v>
                </c:pt>
                <c:pt idx="678">
                  <c:v>1.4827181459002524E-3</c:v>
                </c:pt>
                <c:pt idx="679">
                  <c:v>-5.5289787848187232E-4</c:v>
                </c:pt>
                <c:pt idx="680">
                  <c:v>1.012907148911015E-3</c:v>
                </c:pt>
                <c:pt idx="681">
                  <c:v>2.6577260700237533E-3</c:v>
                </c:pt>
                <c:pt idx="682">
                  <c:v>8.6738679437719981E-4</c:v>
                </c:pt>
                <c:pt idx="683">
                  <c:v>2.5123360504062837E-3</c:v>
                </c:pt>
                <c:pt idx="684">
                  <c:v>-3.0600133171842761E-3</c:v>
                </c:pt>
                <c:pt idx="685">
                  <c:v>-5.0730686779446883E-3</c:v>
                </c:pt>
                <c:pt idx="686">
                  <c:v>-7.0048321895372113E-3</c:v>
                </c:pt>
                <c:pt idx="687">
                  <c:v>-5.3001661889647096E-3</c:v>
                </c:pt>
                <c:pt idx="688">
                  <c:v>-3.7863966893833564E-3</c:v>
                </c:pt>
                <c:pt idx="689">
                  <c:v>-5.662325129900659E-3</c:v>
                </c:pt>
                <c:pt idx="690">
                  <c:v>-4.0111966438814593E-3</c:v>
                </c:pt>
                <c:pt idx="691">
                  <c:v>-2.3818036302737516E-3</c:v>
                </c:pt>
                <c:pt idx="692">
                  <c:v>-4.2913309572969131E-3</c:v>
                </c:pt>
                <c:pt idx="693">
                  <c:v>-2.667480012370751E-3</c:v>
                </c:pt>
                <c:pt idx="694">
                  <c:v>-4.5774522288104221E-3</c:v>
                </c:pt>
                <c:pt idx="695">
                  <c:v>-2.8317221472060005E-3</c:v>
                </c:pt>
                <c:pt idx="696">
                  <c:v>-1.2331452963009477E-3</c:v>
                </c:pt>
                <c:pt idx="697">
                  <c:v>2.4321686598611453E-4</c:v>
                </c:pt>
                <c:pt idx="698">
                  <c:v>-1.5240606482204494E-3</c:v>
                </c:pt>
                <c:pt idx="699">
                  <c:v>6.9860340408215503E-5</c:v>
                </c:pt>
                <c:pt idx="700">
                  <c:v>-1.8717899171271119E-3</c:v>
                </c:pt>
                <c:pt idx="701">
                  <c:v>-3.2246313149618736E-4</c:v>
                </c:pt>
                <c:pt idx="702">
                  <c:v>-2.1693334661020457E-3</c:v>
                </c:pt>
                <c:pt idx="703">
                  <c:v>-5.0909374628306883E-4</c:v>
                </c:pt>
                <c:pt idx="704">
                  <c:v>9.0465200972839261E-4</c:v>
                </c:pt>
                <c:pt idx="705">
                  <c:v>-8.6951028771773472E-4</c:v>
                </c:pt>
                <c:pt idx="706">
                  <c:v>7.3805896300218818E-4</c:v>
                </c:pt>
                <c:pt idx="707">
                  <c:v>2.1990412008667808E-3</c:v>
                </c:pt>
                <c:pt idx="708">
                  <c:v>3.8379252678083361E-3</c:v>
                </c:pt>
                <c:pt idx="709">
                  <c:v>2.0041876650970856E-3</c:v>
                </c:pt>
                <c:pt idx="710">
                  <c:v>1.6994018949627446E-4</c:v>
                </c:pt>
                <c:pt idx="711">
                  <c:v>1.7712390563330803E-3</c:v>
                </c:pt>
                <c:pt idx="712">
                  <c:v>3.3204850660865483E-3</c:v>
                </c:pt>
                <c:pt idx="713">
                  <c:v>4.8491454683705021E-3</c:v>
                </c:pt>
                <c:pt idx="714">
                  <c:v>3.0114980674272288E-3</c:v>
                </c:pt>
                <c:pt idx="715">
                  <c:v>4.5001172643426299E-3</c:v>
                </c:pt>
                <c:pt idx="716">
                  <c:v>2.7207127816234224E-3</c:v>
                </c:pt>
                <c:pt idx="717">
                  <c:v>4.2828902742715492E-3</c:v>
                </c:pt>
                <c:pt idx="718">
                  <c:v>5.7617662408453616E-3</c:v>
                </c:pt>
                <c:pt idx="719">
                  <c:v>3.9179114889426768E-3</c:v>
                </c:pt>
                <c:pt idx="720">
                  <c:v>5.508804943618789E-3</c:v>
                </c:pt>
                <c:pt idx="721">
                  <c:v>3.5905332717163481E-3</c:v>
                </c:pt>
                <c:pt idx="722">
                  <c:v>5.1318600462106935E-3</c:v>
                </c:pt>
                <c:pt idx="723">
                  <c:v>6.8271085247750421E-3</c:v>
                </c:pt>
                <c:pt idx="724">
                  <c:v>4.9768805793731115E-3</c:v>
                </c:pt>
                <c:pt idx="725">
                  <c:v>6.4408597596658504E-3</c:v>
                </c:pt>
                <c:pt idx="726">
                  <c:v>7.8539150611025444E-3</c:v>
                </c:pt>
                <c:pt idx="727">
                  <c:v>6.0182295984764012E-3</c:v>
                </c:pt>
                <c:pt idx="728">
                  <c:v>7.5660496112490211E-3</c:v>
                </c:pt>
                <c:pt idx="729">
                  <c:v>5.6991886016893112E-3</c:v>
                </c:pt>
                <c:pt idx="730">
                  <c:v>7.2336570060546994E-3</c:v>
                </c:pt>
                <c:pt idx="731">
                  <c:v>8.8071266118351175E-3</c:v>
                </c:pt>
                <c:pt idx="732">
                  <c:v>6.9826793204743037E-3</c:v>
                </c:pt>
                <c:pt idx="733">
                  <c:v>8.3794266605166819E-3</c:v>
                </c:pt>
                <c:pt idx="734">
                  <c:v>9.9242171837858606E-3</c:v>
                </c:pt>
                <c:pt idx="735">
                  <c:v>8.2349595472595814E-3</c:v>
                </c:pt>
                <c:pt idx="736">
                  <c:v>9.6925092334185139E-3</c:v>
                </c:pt>
                <c:pt idx="737">
                  <c:v>1.1150787328188267E-2</c:v>
                </c:pt>
                <c:pt idx="738">
                  <c:v>9.4351485965536996E-3</c:v>
                </c:pt>
                <c:pt idx="739">
                  <c:v>1.0886216574060109E-2</c:v>
                </c:pt>
                <c:pt idx="740">
                  <c:v>9.0683113293979246E-3</c:v>
                </c:pt>
                <c:pt idx="741">
                  <c:v>1.0508394623599661E-2</c:v>
                </c:pt>
                <c:pt idx="742">
                  <c:v>1.1932608987151372E-2</c:v>
                </c:pt>
                <c:pt idx="743">
                  <c:v>1.3484502862799268E-2</c:v>
                </c:pt>
                <c:pt idx="744">
                  <c:v>1.1734167030905391E-2</c:v>
                </c:pt>
                <c:pt idx="745">
                  <c:v>9.9703738102350972E-3</c:v>
                </c:pt>
                <c:pt idx="746">
                  <c:v>1.1301657028776144E-2</c:v>
                </c:pt>
                <c:pt idx="747">
                  <c:v>1.2768542185722024E-2</c:v>
                </c:pt>
                <c:pt idx="748">
                  <c:v>1.4287637394820481E-2</c:v>
                </c:pt>
                <c:pt idx="749">
                  <c:v>1.2511672504949577E-2</c:v>
                </c:pt>
                <c:pt idx="750">
                  <c:v>1.3913977346866864E-2</c:v>
                </c:pt>
                <c:pt idx="751">
                  <c:v>1.2207692067811469E-2</c:v>
                </c:pt>
                <c:pt idx="752">
                  <c:v>1.3708313239019219E-2</c:v>
                </c:pt>
                <c:pt idx="753">
                  <c:v>1.5057717539995911E-2</c:v>
                </c:pt>
                <c:pt idx="754">
                  <c:v>1.3273699877499911E-2</c:v>
                </c:pt>
                <c:pt idx="755">
                  <c:v>1.4781514009672791E-2</c:v>
                </c:pt>
                <c:pt idx="756">
                  <c:v>1.6234419402771233E-2</c:v>
                </c:pt>
                <c:pt idx="757">
                  <c:v>1.7531220998068326E-2</c:v>
                </c:pt>
                <c:pt idx="758">
                  <c:v>1.5909414806559986E-2</c:v>
                </c:pt>
                <c:pt idx="759">
                  <c:v>1.7408447151369744E-2</c:v>
                </c:pt>
                <c:pt idx="760">
                  <c:v>1.5640182189743904E-2</c:v>
                </c:pt>
                <c:pt idx="761">
                  <c:v>1.7073421014064803E-2</c:v>
                </c:pt>
                <c:pt idx="762">
                  <c:v>1.5318216760807739E-2</c:v>
                </c:pt>
                <c:pt idx="763">
                  <c:v>1.6681380458544403E-2</c:v>
                </c:pt>
                <c:pt idx="764">
                  <c:v>1.8090807476818405E-2</c:v>
                </c:pt>
                <c:pt idx="765">
                  <c:v>1.6280605178518637E-2</c:v>
                </c:pt>
                <c:pt idx="766">
                  <c:v>1.7730225970984063E-2</c:v>
                </c:pt>
                <c:pt idx="767">
                  <c:v>1.9252071112417807E-2</c:v>
                </c:pt>
                <c:pt idx="768">
                  <c:v>1.751896610785468E-2</c:v>
                </c:pt>
                <c:pt idx="769">
                  <c:v>1.8856341481879993E-2</c:v>
                </c:pt>
                <c:pt idx="770">
                  <c:v>2.0229202663260962E-2</c:v>
                </c:pt>
                <c:pt idx="771">
                  <c:v>1.8541245522264365E-2</c:v>
                </c:pt>
                <c:pt idx="772">
                  <c:v>1.9889096888446565E-2</c:v>
                </c:pt>
                <c:pt idx="773">
                  <c:v>1.8251463656024404E-2</c:v>
                </c:pt>
                <c:pt idx="774">
                  <c:v>1.9698179194118041E-2</c:v>
                </c:pt>
                <c:pt idx="775">
                  <c:v>2.0980756980620595E-2</c:v>
                </c:pt>
                <c:pt idx="776">
                  <c:v>1.9233316842981799E-2</c:v>
                </c:pt>
                <c:pt idx="777">
                  <c:v>2.0586128409717339E-2</c:v>
                </c:pt>
                <c:pt idx="778">
                  <c:v>1.8972652971016146E-2</c:v>
                </c:pt>
                <c:pt idx="779">
                  <c:v>2.0398806991582353E-2</c:v>
                </c:pt>
                <c:pt idx="780">
                  <c:v>2.1714956781209944E-2</c:v>
                </c:pt>
                <c:pt idx="781">
                  <c:v>2.3077681939688892E-2</c:v>
                </c:pt>
                <c:pt idx="782">
                  <c:v>2.1327978359746435E-2</c:v>
                </c:pt>
                <c:pt idx="783">
                  <c:v>1.9718648832203221E-2</c:v>
                </c:pt>
                <c:pt idx="784">
                  <c:v>2.1098479337664133E-2</c:v>
                </c:pt>
                <c:pt idx="785">
                  <c:v>2.2429966581431465E-2</c:v>
                </c:pt>
                <c:pt idx="786">
                  <c:v>2.3762059957165585E-2</c:v>
                </c:pt>
                <c:pt idx="787">
                  <c:v>2.2094886380739011E-2</c:v>
                </c:pt>
                <c:pt idx="788">
                  <c:v>2.3510360381942139E-2</c:v>
                </c:pt>
                <c:pt idx="789">
                  <c:v>2.4839145855700014E-2</c:v>
                </c:pt>
                <c:pt idx="790">
                  <c:v>2.313735236406543E-2</c:v>
                </c:pt>
                <c:pt idx="791">
                  <c:v>2.1479171009935183E-2</c:v>
                </c:pt>
                <c:pt idx="792">
                  <c:v>2.2846573361889843E-2</c:v>
                </c:pt>
                <c:pt idx="793">
                  <c:v>2.4127240862184249E-2</c:v>
                </c:pt>
                <c:pt idx="794">
                  <c:v>1.9422477293962983E-2</c:v>
                </c:pt>
                <c:pt idx="795">
                  <c:v>1.7873029295071421E-2</c:v>
                </c:pt>
                <c:pt idx="796">
                  <c:v>1.9239048611637548E-2</c:v>
                </c:pt>
                <c:pt idx="797">
                  <c:v>1.7601443895153723E-2</c:v>
                </c:pt>
                <c:pt idx="798">
                  <c:v>1.5941288999034787E-2</c:v>
                </c:pt>
                <c:pt idx="799">
                  <c:v>2.0213440190971387E-2</c:v>
                </c:pt>
                <c:pt idx="800">
                  <c:v>1.8595277156614604E-2</c:v>
                </c:pt>
                <c:pt idx="801">
                  <c:v>1.9967361480552403E-2</c:v>
                </c:pt>
                <c:pt idx="802">
                  <c:v>1.8320097118460336E-2</c:v>
                </c:pt>
                <c:pt idx="803">
                  <c:v>1.6687260106218463E-2</c:v>
                </c:pt>
                <c:pt idx="804">
                  <c:v>2.0963591702658373E-2</c:v>
                </c:pt>
                <c:pt idx="805">
                  <c:v>1.9347191826473795E-2</c:v>
                </c:pt>
                <c:pt idx="806">
                  <c:v>2.0641055351485877E-2</c:v>
                </c:pt>
                <c:pt idx="807">
                  <c:v>1.8961113021785585E-2</c:v>
                </c:pt>
                <c:pt idx="808">
                  <c:v>2.040699821410415E-2</c:v>
                </c:pt>
                <c:pt idx="809">
                  <c:v>2.1694257299600023E-2</c:v>
                </c:pt>
                <c:pt idx="810">
                  <c:v>1.7129068037222667E-2</c:v>
                </c:pt>
                <c:pt idx="811">
                  <c:v>1.548549220849332E-2</c:v>
                </c:pt>
                <c:pt idx="812">
                  <c:v>1.3896670160371136E-2</c:v>
                </c:pt>
                <c:pt idx="813">
                  <c:v>1.5296497621585029E-2</c:v>
                </c:pt>
                <c:pt idx="814">
                  <c:v>1.0768778794128814E-2</c:v>
                </c:pt>
                <c:pt idx="815">
                  <c:v>9.1571504224802983E-3</c:v>
                </c:pt>
                <c:pt idx="816">
                  <c:v>7.5336999712254269E-3</c:v>
                </c:pt>
                <c:pt idx="817">
                  <c:v>8.8575902256927842E-3</c:v>
                </c:pt>
                <c:pt idx="818">
                  <c:v>1.0209154823480714E-2</c:v>
                </c:pt>
                <c:pt idx="819">
                  <c:v>8.6216006076964887E-3</c:v>
                </c:pt>
                <c:pt idx="820">
                  <c:v>9.8838484890125429E-3</c:v>
                </c:pt>
                <c:pt idx="821">
                  <c:v>8.3073021047804421E-3</c:v>
                </c:pt>
                <c:pt idx="822">
                  <c:v>1.2535418917486277E-2</c:v>
                </c:pt>
                <c:pt idx="823">
                  <c:v>1.1045441873378685E-2</c:v>
                </c:pt>
                <c:pt idx="824">
                  <c:v>1.2322742302615271E-2</c:v>
                </c:pt>
                <c:pt idx="825">
                  <c:v>1.0675581936177032E-2</c:v>
                </c:pt>
                <c:pt idx="826">
                  <c:v>1.1997995915943457E-2</c:v>
                </c:pt>
                <c:pt idx="827">
                  <c:v>1.040673821081067E-2</c:v>
                </c:pt>
                <c:pt idx="828">
                  <c:v>1.1652435901819819E-2</c:v>
                </c:pt>
                <c:pt idx="829">
                  <c:v>1.0158623366667823E-2</c:v>
                </c:pt>
                <c:pt idx="830">
                  <c:v>1.1430358863668064E-2</c:v>
                </c:pt>
                <c:pt idx="831">
                  <c:v>1.2747485142448139E-2</c:v>
                </c:pt>
                <c:pt idx="832">
                  <c:v>1.1156202751259682E-2</c:v>
                </c:pt>
                <c:pt idx="833">
                  <c:v>1.2430567156605355E-2</c:v>
                </c:pt>
                <c:pt idx="834">
                  <c:v>1.3751910995518457E-2</c:v>
                </c:pt>
                <c:pt idx="835">
                  <c:v>1.4977651539719935E-2</c:v>
                </c:pt>
                <c:pt idx="836">
                  <c:v>1.3488893993215857E-2</c:v>
                </c:pt>
                <c:pt idx="837">
                  <c:v>1.1949460908788916E-2</c:v>
                </c:pt>
                <c:pt idx="838">
                  <c:v>1.3171429592330723E-2</c:v>
                </c:pt>
                <c:pt idx="839">
                  <c:v>1.445940878541117E-2</c:v>
                </c:pt>
                <c:pt idx="840">
                  <c:v>1.2892610855472417E-2</c:v>
                </c:pt>
                <c:pt idx="841">
                  <c:v>1.4156644979186802E-2</c:v>
                </c:pt>
                <c:pt idx="842">
                  <c:v>1.2628440336217012E-2</c:v>
                </c:pt>
                <c:pt idx="843">
                  <c:v>1.1060653647740845E-2</c:v>
                </c:pt>
                <c:pt idx="844">
                  <c:v>9.6216300056991434E-3</c:v>
                </c:pt>
                <c:pt idx="845">
                  <c:v>8.1679772596749429E-3</c:v>
                </c:pt>
                <c:pt idx="846">
                  <c:v>9.3461438127354773E-3</c:v>
                </c:pt>
                <c:pt idx="847">
                  <c:v>7.773788577568443E-3</c:v>
                </c:pt>
                <c:pt idx="848">
                  <c:v>9.022372283367032E-3</c:v>
                </c:pt>
                <c:pt idx="849">
                  <c:v>1.0280934646326467E-2</c:v>
                </c:pt>
                <c:pt idx="850">
                  <c:v>1.1561236384918929E-2</c:v>
                </c:pt>
                <c:pt idx="851">
                  <c:v>1.0117687166885726E-2</c:v>
                </c:pt>
                <c:pt idx="852">
                  <c:v>1.1373812171086132E-2</c:v>
                </c:pt>
                <c:pt idx="853">
                  <c:v>1.25427637879194E-2</c:v>
                </c:pt>
                <c:pt idx="854">
                  <c:v>1.1067965401964872E-2</c:v>
                </c:pt>
                <c:pt idx="855">
                  <c:v>9.5284934923817576E-3</c:v>
                </c:pt>
                <c:pt idx="856">
                  <c:v>1.0781643562187771E-2</c:v>
                </c:pt>
                <c:pt idx="857">
                  <c:v>9.3442568857810843E-3</c:v>
                </c:pt>
                <c:pt idx="858">
                  <c:v>1.0568191165044458E-2</c:v>
                </c:pt>
                <c:pt idx="859">
                  <c:v>9.070706793272704E-3</c:v>
                </c:pt>
                <c:pt idx="860">
                  <c:v>1.0291276925664446E-2</c:v>
                </c:pt>
                <c:pt idx="861">
                  <c:v>1.1588208165395705E-2</c:v>
                </c:pt>
                <c:pt idx="862">
                  <c:v>1.2857875913036844E-2</c:v>
                </c:pt>
                <c:pt idx="863">
                  <c:v>1.1231900682123624E-2</c:v>
                </c:pt>
                <c:pt idx="864">
                  <c:v>1.2509284689304309E-2</c:v>
                </c:pt>
                <c:pt idx="865">
                  <c:v>1.3870248417124507E-2</c:v>
                </c:pt>
                <c:pt idx="866">
                  <c:v>1.2288479064408948E-2</c:v>
                </c:pt>
                <c:pt idx="867">
                  <c:v>1.3510281785975029E-2</c:v>
                </c:pt>
                <c:pt idx="868">
                  <c:v>1.2053300366110761E-2</c:v>
                </c:pt>
                <c:pt idx="869">
                  <c:v>1.318484163502689E-2</c:v>
                </c:pt>
                <c:pt idx="870">
                  <c:v>1.4395946875166833E-2</c:v>
                </c:pt>
                <c:pt idx="871">
                  <c:v>1.2947704708517353E-2</c:v>
                </c:pt>
                <c:pt idx="872">
                  <c:v>1.4206311296719997E-2</c:v>
                </c:pt>
                <c:pt idx="873">
                  <c:v>1.274878593692661E-2</c:v>
                </c:pt>
                <c:pt idx="874">
                  <c:v>1.3939152848119543E-2</c:v>
                </c:pt>
                <c:pt idx="875">
                  <c:v>1.516757953120825E-2</c:v>
                </c:pt>
                <c:pt idx="876">
                  <c:v>1.369477927959673E-2</c:v>
                </c:pt>
                <c:pt idx="877">
                  <c:v>1.4914591701011946E-2</c:v>
                </c:pt>
                <c:pt idx="878">
                  <c:v>1.3492917376329801E-2</c:v>
                </c:pt>
                <c:pt idx="879">
                  <c:v>1.4672376731044942E-2</c:v>
                </c:pt>
                <c:pt idx="880">
                  <c:v>1.5832710488364109E-2</c:v>
                </c:pt>
                <c:pt idx="881">
                  <c:v>1.4476643041384123E-2</c:v>
                </c:pt>
                <c:pt idx="882">
                  <c:v>1.5694491702174924E-2</c:v>
                </c:pt>
                <c:pt idx="883">
                  <c:v>1.4161066410391663E-2</c:v>
                </c:pt>
                <c:pt idx="884">
                  <c:v>1.5345458602039647E-2</c:v>
                </c:pt>
                <c:pt idx="885">
                  <c:v>1.6519668262128164E-2</c:v>
                </c:pt>
                <c:pt idx="886">
                  <c:v>1.511415041127308E-2</c:v>
                </c:pt>
                <c:pt idx="887">
                  <c:v>1.6309866494952068E-2</c:v>
                </c:pt>
                <c:pt idx="888">
                  <c:v>1.7437795956646823E-2</c:v>
                </c:pt>
                <c:pt idx="889">
                  <c:v>1.5992295719337999E-2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C-B240-BE7C-7106D728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0.80300000000000005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</c:v>
                </c:pt>
                <c:pt idx="7">
                  <c:v>1.6080000000000001</c:v>
                </c:pt>
                <c:pt idx="8">
                  <c:v>1.8080000000000001</c:v>
                </c:pt>
                <c:pt idx="9">
                  <c:v>2.0089999999999999</c:v>
                </c:pt>
                <c:pt idx="10">
                  <c:v>2.2090000000000001</c:v>
                </c:pt>
                <c:pt idx="11">
                  <c:v>2.41</c:v>
                </c:pt>
                <c:pt idx="12">
                  <c:v>2.6110000000000002</c:v>
                </c:pt>
                <c:pt idx="13">
                  <c:v>2.8119999999999998</c:v>
                </c:pt>
                <c:pt idx="14">
                  <c:v>3.012</c:v>
                </c:pt>
                <c:pt idx="15">
                  <c:v>3.2120000000000002</c:v>
                </c:pt>
                <c:pt idx="16">
                  <c:v>3.4129999999999998</c:v>
                </c:pt>
                <c:pt idx="17">
                  <c:v>3.613</c:v>
                </c:pt>
                <c:pt idx="18">
                  <c:v>3.8130000000000002</c:v>
                </c:pt>
                <c:pt idx="19">
                  <c:v>4.0140000000000002</c:v>
                </c:pt>
                <c:pt idx="20">
                  <c:v>4.2140000000000004</c:v>
                </c:pt>
                <c:pt idx="21">
                  <c:v>4.4139999999999997</c:v>
                </c:pt>
                <c:pt idx="22">
                  <c:v>4.6150000000000002</c:v>
                </c:pt>
                <c:pt idx="23">
                  <c:v>4.8150000000000004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5.6159999999999997</c:v>
                </c:pt>
                <c:pt idx="28">
                  <c:v>5.8170000000000002</c:v>
                </c:pt>
                <c:pt idx="29">
                  <c:v>6.0179999999999998</c:v>
                </c:pt>
                <c:pt idx="30">
                  <c:v>6.2190000000000003</c:v>
                </c:pt>
                <c:pt idx="31">
                  <c:v>6.4210000000000003</c:v>
                </c:pt>
                <c:pt idx="32">
                  <c:v>6.6219999999999999</c:v>
                </c:pt>
                <c:pt idx="33">
                  <c:v>6.8239999999999998</c:v>
                </c:pt>
                <c:pt idx="34">
                  <c:v>7.0250000000000004</c:v>
                </c:pt>
                <c:pt idx="35">
                  <c:v>7.226</c:v>
                </c:pt>
                <c:pt idx="36">
                  <c:v>7.4260000000000002</c:v>
                </c:pt>
                <c:pt idx="37">
                  <c:v>7.6260000000000003</c:v>
                </c:pt>
                <c:pt idx="38">
                  <c:v>7.8280000000000003</c:v>
                </c:pt>
                <c:pt idx="39">
                  <c:v>8.0289999999999999</c:v>
                </c:pt>
                <c:pt idx="40">
                  <c:v>8.23</c:v>
                </c:pt>
                <c:pt idx="41">
                  <c:v>8.43</c:v>
                </c:pt>
                <c:pt idx="42">
                  <c:v>8.6300000000000008</c:v>
                </c:pt>
                <c:pt idx="43">
                  <c:v>8.83</c:v>
                </c:pt>
                <c:pt idx="44">
                  <c:v>9.032</c:v>
                </c:pt>
                <c:pt idx="45">
                  <c:v>9.234</c:v>
                </c:pt>
                <c:pt idx="46">
                  <c:v>9.4339999999999993</c:v>
                </c:pt>
                <c:pt idx="47">
                  <c:v>9.6340000000000003</c:v>
                </c:pt>
                <c:pt idx="48">
                  <c:v>9.8339999999999996</c:v>
                </c:pt>
                <c:pt idx="49">
                  <c:v>10.035</c:v>
                </c:pt>
                <c:pt idx="50">
                  <c:v>10.234999999999999</c:v>
                </c:pt>
                <c:pt idx="51">
                  <c:v>10.435</c:v>
                </c:pt>
                <c:pt idx="52">
                  <c:v>10.635999999999999</c:v>
                </c:pt>
                <c:pt idx="53">
                  <c:v>10.836</c:v>
                </c:pt>
                <c:pt idx="54">
                  <c:v>11.036</c:v>
                </c:pt>
                <c:pt idx="55">
                  <c:v>11.237</c:v>
                </c:pt>
                <c:pt idx="56">
                  <c:v>11.436999999999999</c:v>
                </c:pt>
                <c:pt idx="57">
                  <c:v>11.637</c:v>
                </c:pt>
                <c:pt idx="58">
                  <c:v>11.837999999999999</c:v>
                </c:pt>
                <c:pt idx="59">
                  <c:v>12.038</c:v>
                </c:pt>
                <c:pt idx="60">
                  <c:v>12.238</c:v>
                </c:pt>
                <c:pt idx="61">
                  <c:v>12.439</c:v>
                </c:pt>
                <c:pt idx="62">
                  <c:v>12.638999999999999</c:v>
                </c:pt>
                <c:pt idx="63">
                  <c:v>12.839</c:v>
                </c:pt>
                <c:pt idx="64">
                  <c:v>13.039</c:v>
                </c:pt>
                <c:pt idx="65">
                  <c:v>13.24</c:v>
                </c:pt>
                <c:pt idx="66">
                  <c:v>13.44</c:v>
                </c:pt>
                <c:pt idx="67">
                  <c:v>13.64</c:v>
                </c:pt>
                <c:pt idx="68">
                  <c:v>13.840999999999999</c:v>
                </c:pt>
                <c:pt idx="69">
                  <c:v>14.041</c:v>
                </c:pt>
                <c:pt idx="70">
                  <c:v>14.241</c:v>
                </c:pt>
                <c:pt idx="71">
                  <c:v>14.443</c:v>
                </c:pt>
                <c:pt idx="72">
                  <c:v>14.644</c:v>
                </c:pt>
                <c:pt idx="73">
                  <c:v>14.845000000000001</c:v>
                </c:pt>
                <c:pt idx="74">
                  <c:v>15.045</c:v>
                </c:pt>
                <c:pt idx="75">
                  <c:v>15.244999999999999</c:v>
                </c:pt>
                <c:pt idx="76">
                  <c:v>15.446</c:v>
                </c:pt>
                <c:pt idx="77">
                  <c:v>15.646000000000001</c:v>
                </c:pt>
                <c:pt idx="78">
                  <c:v>15.846</c:v>
                </c:pt>
                <c:pt idx="79">
                  <c:v>16.047000000000001</c:v>
                </c:pt>
                <c:pt idx="80">
                  <c:v>16.247</c:v>
                </c:pt>
                <c:pt idx="81">
                  <c:v>16.446999999999999</c:v>
                </c:pt>
                <c:pt idx="82">
                  <c:v>16.646999999999998</c:v>
                </c:pt>
                <c:pt idx="83">
                  <c:v>16.847999999999999</c:v>
                </c:pt>
                <c:pt idx="84">
                  <c:v>17.047999999999998</c:v>
                </c:pt>
                <c:pt idx="85">
                  <c:v>17.248000000000001</c:v>
                </c:pt>
                <c:pt idx="86">
                  <c:v>17.45</c:v>
                </c:pt>
                <c:pt idx="87">
                  <c:v>17.651</c:v>
                </c:pt>
                <c:pt idx="88">
                  <c:v>17.852</c:v>
                </c:pt>
                <c:pt idx="89">
                  <c:v>18.052</c:v>
                </c:pt>
                <c:pt idx="90">
                  <c:v>18.253</c:v>
                </c:pt>
                <c:pt idx="91">
                  <c:v>18.452999999999999</c:v>
                </c:pt>
                <c:pt idx="92">
                  <c:v>18.652999999999999</c:v>
                </c:pt>
                <c:pt idx="93">
                  <c:v>18.853000000000002</c:v>
                </c:pt>
                <c:pt idx="94">
                  <c:v>19.053999999999998</c:v>
                </c:pt>
                <c:pt idx="95">
                  <c:v>19.254000000000001</c:v>
                </c:pt>
                <c:pt idx="96">
                  <c:v>19.454000000000001</c:v>
                </c:pt>
                <c:pt idx="97">
                  <c:v>19.655000000000001</c:v>
                </c:pt>
                <c:pt idx="98">
                  <c:v>19.855</c:v>
                </c:pt>
                <c:pt idx="99">
                  <c:v>20.055</c:v>
                </c:pt>
                <c:pt idx="100">
                  <c:v>20.256</c:v>
                </c:pt>
                <c:pt idx="101">
                  <c:v>20.456</c:v>
                </c:pt>
                <c:pt idx="102">
                  <c:v>20.655999999999999</c:v>
                </c:pt>
                <c:pt idx="103">
                  <c:v>20.856000000000002</c:v>
                </c:pt>
                <c:pt idx="104">
                  <c:v>21.058</c:v>
                </c:pt>
                <c:pt idx="105">
                  <c:v>21.259</c:v>
                </c:pt>
                <c:pt idx="106">
                  <c:v>21.460999999999999</c:v>
                </c:pt>
                <c:pt idx="107">
                  <c:v>21.661999999999999</c:v>
                </c:pt>
                <c:pt idx="108">
                  <c:v>21.864000000000001</c:v>
                </c:pt>
                <c:pt idx="109">
                  <c:v>22.065000000000001</c:v>
                </c:pt>
                <c:pt idx="110">
                  <c:v>22.265999999999998</c:v>
                </c:pt>
                <c:pt idx="111">
                  <c:v>22.466000000000001</c:v>
                </c:pt>
                <c:pt idx="112">
                  <c:v>22.666</c:v>
                </c:pt>
                <c:pt idx="113">
                  <c:v>22.867000000000001</c:v>
                </c:pt>
                <c:pt idx="114">
                  <c:v>23.067</c:v>
                </c:pt>
                <c:pt idx="115">
                  <c:v>23.266999999999999</c:v>
                </c:pt>
                <c:pt idx="116">
                  <c:v>23.466999999999999</c:v>
                </c:pt>
                <c:pt idx="117">
                  <c:v>23.669</c:v>
                </c:pt>
                <c:pt idx="118">
                  <c:v>23.870999999999999</c:v>
                </c:pt>
                <c:pt idx="119">
                  <c:v>24.071000000000002</c:v>
                </c:pt>
                <c:pt idx="120">
                  <c:v>24.271000000000001</c:v>
                </c:pt>
                <c:pt idx="121">
                  <c:v>24.472000000000001</c:v>
                </c:pt>
                <c:pt idx="122">
                  <c:v>24.672999999999998</c:v>
                </c:pt>
                <c:pt idx="123">
                  <c:v>24.873999999999999</c:v>
                </c:pt>
                <c:pt idx="124">
                  <c:v>25.074999999999999</c:v>
                </c:pt>
                <c:pt idx="125">
                  <c:v>25.274999999999999</c:v>
                </c:pt>
                <c:pt idx="126">
                  <c:v>25.475000000000001</c:v>
                </c:pt>
                <c:pt idx="127">
                  <c:v>25.675999999999998</c:v>
                </c:pt>
                <c:pt idx="128">
                  <c:v>25.876000000000001</c:v>
                </c:pt>
                <c:pt idx="129">
                  <c:v>26.076000000000001</c:v>
                </c:pt>
                <c:pt idx="130">
                  <c:v>26.276</c:v>
                </c:pt>
                <c:pt idx="131">
                  <c:v>26.477</c:v>
                </c:pt>
                <c:pt idx="132">
                  <c:v>26.677</c:v>
                </c:pt>
                <c:pt idx="133">
                  <c:v>26.878</c:v>
                </c:pt>
                <c:pt idx="134">
                  <c:v>27.079000000000001</c:v>
                </c:pt>
                <c:pt idx="135">
                  <c:v>27.28</c:v>
                </c:pt>
                <c:pt idx="136">
                  <c:v>27.481000000000002</c:v>
                </c:pt>
                <c:pt idx="137">
                  <c:v>27.681000000000001</c:v>
                </c:pt>
                <c:pt idx="138">
                  <c:v>27.881</c:v>
                </c:pt>
                <c:pt idx="139">
                  <c:v>28.082000000000001</c:v>
                </c:pt>
                <c:pt idx="140">
                  <c:v>28.282</c:v>
                </c:pt>
                <c:pt idx="141">
                  <c:v>28.481999999999999</c:v>
                </c:pt>
                <c:pt idx="142">
                  <c:v>28.683</c:v>
                </c:pt>
                <c:pt idx="143">
                  <c:v>28.882999999999999</c:v>
                </c:pt>
                <c:pt idx="144">
                  <c:v>29.084</c:v>
                </c:pt>
                <c:pt idx="145">
                  <c:v>29.285</c:v>
                </c:pt>
                <c:pt idx="146">
                  <c:v>29.486000000000001</c:v>
                </c:pt>
                <c:pt idx="147">
                  <c:v>29.686</c:v>
                </c:pt>
                <c:pt idx="148">
                  <c:v>29.888000000000002</c:v>
                </c:pt>
                <c:pt idx="149">
                  <c:v>30.088999999999999</c:v>
                </c:pt>
                <c:pt idx="150">
                  <c:v>30.291</c:v>
                </c:pt>
                <c:pt idx="151">
                  <c:v>30.492000000000001</c:v>
                </c:pt>
                <c:pt idx="152">
                  <c:v>30.693000000000001</c:v>
                </c:pt>
                <c:pt idx="153">
                  <c:v>30.893000000000001</c:v>
                </c:pt>
                <c:pt idx="154">
                  <c:v>31.093</c:v>
                </c:pt>
                <c:pt idx="155">
                  <c:v>31.294</c:v>
                </c:pt>
                <c:pt idx="156">
                  <c:v>31.494</c:v>
                </c:pt>
                <c:pt idx="157">
                  <c:v>31.693999999999999</c:v>
                </c:pt>
                <c:pt idx="158">
                  <c:v>31.895</c:v>
                </c:pt>
                <c:pt idx="159">
                  <c:v>32.094999999999999</c:v>
                </c:pt>
                <c:pt idx="160">
                  <c:v>32.295000000000002</c:v>
                </c:pt>
                <c:pt idx="161">
                  <c:v>32.496000000000002</c:v>
                </c:pt>
                <c:pt idx="162">
                  <c:v>32.696000000000005</c:v>
                </c:pt>
                <c:pt idx="163">
                  <c:v>32.896000000000001</c:v>
                </c:pt>
                <c:pt idx="164">
                  <c:v>33.097000000000001</c:v>
                </c:pt>
                <c:pt idx="165">
                  <c:v>33.296999999999997</c:v>
                </c:pt>
                <c:pt idx="166">
                  <c:v>33.497</c:v>
                </c:pt>
                <c:pt idx="167">
                  <c:v>33.697000000000003</c:v>
                </c:pt>
                <c:pt idx="168">
                  <c:v>33.899000000000001</c:v>
                </c:pt>
                <c:pt idx="169">
                  <c:v>34.1</c:v>
                </c:pt>
                <c:pt idx="170">
                  <c:v>34.301000000000002</c:v>
                </c:pt>
                <c:pt idx="171">
                  <c:v>34.500999999999998</c:v>
                </c:pt>
                <c:pt idx="172">
                  <c:v>34.701000000000001</c:v>
                </c:pt>
                <c:pt idx="173">
                  <c:v>34.902000000000001</c:v>
                </c:pt>
                <c:pt idx="174">
                  <c:v>35.101999999999997</c:v>
                </c:pt>
                <c:pt idx="175">
                  <c:v>35.302</c:v>
                </c:pt>
                <c:pt idx="176">
                  <c:v>35.503</c:v>
                </c:pt>
                <c:pt idx="177">
                  <c:v>35.703000000000003</c:v>
                </c:pt>
                <c:pt idx="178">
                  <c:v>35.902999999999999</c:v>
                </c:pt>
                <c:pt idx="179">
                  <c:v>36.103999999999999</c:v>
                </c:pt>
                <c:pt idx="180">
                  <c:v>36.304000000000002</c:v>
                </c:pt>
                <c:pt idx="181">
                  <c:v>36.503999999999998</c:v>
                </c:pt>
                <c:pt idx="182">
                  <c:v>36.704000000000001</c:v>
                </c:pt>
                <c:pt idx="183">
                  <c:v>36.905000000000001</c:v>
                </c:pt>
                <c:pt idx="184">
                  <c:v>37.104999999999997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37.707999999999998</c:v>
                </c:pt>
                <c:pt idx="188">
                  <c:v>37.909999999999997</c:v>
                </c:pt>
                <c:pt idx="189">
                  <c:v>38.110999999999997</c:v>
                </c:pt>
                <c:pt idx="190">
                  <c:v>38.311999999999998</c:v>
                </c:pt>
                <c:pt idx="191">
                  <c:v>38.512</c:v>
                </c:pt>
                <c:pt idx="192">
                  <c:v>38.712000000000003</c:v>
                </c:pt>
                <c:pt idx="193">
                  <c:v>38.914000000000001</c:v>
                </c:pt>
                <c:pt idx="194">
                  <c:v>39.115000000000002</c:v>
                </c:pt>
                <c:pt idx="195">
                  <c:v>39.314999999999998</c:v>
                </c:pt>
                <c:pt idx="196">
                  <c:v>39.515999999999998</c:v>
                </c:pt>
                <c:pt idx="197">
                  <c:v>39.716000000000001</c:v>
                </c:pt>
                <c:pt idx="198">
                  <c:v>39.915999999999997</c:v>
                </c:pt>
                <c:pt idx="199">
                  <c:v>40.116999999999997</c:v>
                </c:pt>
                <c:pt idx="200">
                  <c:v>40.317</c:v>
                </c:pt>
                <c:pt idx="201">
                  <c:v>40.518000000000001</c:v>
                </c:pt>
                <c:pt idx="202">
                  <c:v>40.719000000000001</c:v>
                </c:pt>
                <c:pt idx="203">
                  <c:v>40.92</c:v>
                </c:pt>
                <c:pt idx="204">
                  <c:v>41.121000000000002</c:v>
                </c:pt>
                <c:pt idx="205">
                  <c:v>41.320999999999998</c:v>
                </c:pt>
                <c:pt idx="206">
                  <c:v>41.521000000000001</c:v>
                </c:pt>
                <c:pt idx="207">
                  <c:v>41.722000000000001</c:v>
                </c:pt>
                <c:pt idx="208">
                  <c:v>41.921999999999997</c:v>
                </c:pt>
                <c:pt idx="209">
                  <c:v>42.122</c:v>
                </c:pt>
                <c:pt idx="210">
                  <c:v>42.323</c:v>
                </c:pt>
                <c:pt idx="211">
                  <c:v>42.524000000000001</c:v>
                </c:pt>
                <c:pt idx="212">
                  <c:v>42.725000000000001</c:v>
                </c:pt>
                <c:pt idx="213">
                  <c:v>42.927</c:v>
                </c:pt>
                <c:pt idx="214">
                  <c:v>43.128</c:v>
                </c:pt>
                <c:pt idx="215">
                  <c:v>43.329000000000001</c:v>
                </c:pt>
                <c:pt idx="216">
                  <c:v>43.529000000000003</c:v>
                </c:pt>
                <c:pt idx="217">
                  <c:v>43.728999999999999</c:v>
                </c:pt>
                <c:pt idx="218">
                  <c:v>43.93</c:v>
                </c:pt>
                <c:pt idx="219">
                  <c:v>44.13</c:v>
                </c:pt>
                <c:pt idx="220">
                  <c:v>44.33</c:v>
                </c:pt>
                <c:pt idx="221">
                  <c:v>44.530999999999999</c:v>
                </c:pt>
                <c:pt idx="222">
                  <c:v>44.731000000000002</c:v>
                </c:pt>
                <c:pt idx="223">
                  <c:v>44.930999999999997</c:v>
                </c:pt>
                <c:pt idx="224">
                  <c:v>45.133000000000003</c:v>
                </c:pt>
                <c:pt idx="225">
                  <c:v>45.334000000000003</c:v>
                </c:pt>
                <c:pt idx="226">
                  <c:v>45.533999999999999</c:v>
                </c:pt>
                <c:pt idx="227">
                  <c:v>45.734000000000002</c:v>
                </c:pt>
                <c:pt idx="228">
                  <c:v>45.935000000000002</c:v>
                </c:pt>
                <c:pt idx="229">
                  <c:v>46.134999999999998</c:v>
                </c:pt>
                <c:pt idx="230">
                  <c:v>46.335999999999999</c:v>
                </c:pt>
                <c:pt idx="231">
                  <c:v>46.536000000000001</c:v>
                </c:pt>
                <c:pt idx="232">
                  <c:v>46.735999999999997</c:v>
                </c:pt>
                <c:pt idx="233">
                  <c:v>46.936999999999998</c:v>
                </c:pt>
                <c:pt idx="234">
                  <c:v>47.137</c:v>
                </c:pt>
                <c:pt idx="235">
                  <c:v>47.337000000000003</c:v>
                </c:pt>
                <c:pt idx="236">
                  <c:v>47.537999999999997</c:v>
                </c:pt>
                <c:pt idx="237">
                  <c:v>47.738</c:v>
                </c:pt>
                <c:pt idx="238">
                  <c:v>47.938000000000002</c:v>
                </c:pt>
                <c:pt idx="239">
                  <c:v>48.14</c:v>
                </c:pt>
                <c:pt idx="240">
                  <c:v>48.341000000000001</c:v>
                </c:pt>
                <c:pt idx="241">
                  <c:v>48.542000000000002</c:v>
                </c:pt>
                <c:pt idx="242">
                  <c:v>48.741999999999997</c:v>
                </c:pt>
                <c:pt idx="243">
                  <c:v>48.942</c:v>
                </c:pt>
                <c:pt idx="244">
                  <c:v>49.143000000000001</c:v>
                </c:pt>
                <c:pt idx="245">
                  <c:v>49.343000000000004</c:v>
                </c:pt>
                <c:pt idx="246">
                  <c:v>49.542999999999999</c:v>
                </c:pt>
                <c:pt idx="247">
                  <c:v>49.743000000000002</c:v>
                </c:pt>
                <c:pt idx="248">
                  <c:v>49.944000000000003</c:v>
                </c:pt>
                <c:pt idx="249">
                  <c:v>50.143999999999998</c:v>
                </c:pt>
                <c:pt idx="250">
                  <c:v>50.344999999999999</c:v>
                </c:pt>
                <c:pt idx="251">
                  <c:v>50.545999999999999</c:v>
                </c:pt>
                <c:pt idx="252">
                  <c:v>50.747</c:v>
                </c:pt>
                <c:pt idx="253">
                  <c:v>50.948</c:v>
                </c:pt>
                <c:pt idx="254">
                  <c:v>51.148000000000003</c:v>
                </c:pt>
                <c:pt idx="255">
                  <c:v>51.347999999999999</c:v>
                </c:pt>
                <c:pt idx="256">
                  <c:v>51.548999999999999</c:v>
                </c:pt>
                <c:pt idx="257">
                  <c:v>51.749000000000002</c:v>
                </c:pt>
                <c:pt idx="258">
                  <c:v>51.948999999999998</c:v>
                </c:pt>
                <c:pt idx="259">
                  <c:v>52.15</c:v>
                </c:pt>
                <c:pt idx="260">
                  <c:v>52.35</c:v>
                </c:pt>
                <c:pt idx="261">
                  <c:v>52.55</c:v>
                </c:pt>
                <c:pt idx="262">
                  <c:v>52.750999999999998</c:v>
                </c:pt>
                <c:pt idx="263">
                  <c:v>52.951000000000001</c:v>
                </c:pt>
                <c:pt idx="264">
                  <c:v>53.151000000000003</c:v>
                </c:pt>
                <c:pt idx="265">
                  <c:v>53.350999999999999</c:v>
                </c:pt>
                <c:pt idx="266">
                  <c:v>53.552</c:v>
                </c:pt>
                <c:pt idx="267">
                  <c:v>53.753</c:v>
                </c:pt>
                <c:pt idx="268">
                  <c:v>53.956000000000003</c:v>
                </c:pt>
                <c:pt idx="269">
                  <c:v>54.158000000000001</c:v>
                </c:pt>
                <c:pt idx="270">
                  <c:v>54.357999999999997</c:v>
                </c:pt>
                <c:pt idx="271">
                  <c:v>54.558</c:v>
                </c:pt>
                <c:pt idx="272">
                  <c:v>54.758000000000003</c:v>
                </c:pt>
                <c:pt idx="273">
                  <c:v>54.959000000000003</c:v>
                </c:pt>
                <c:pt idx="274">
                  <c:v>55.158999999999999</c:v>
                </c:pt>
                <c:pt idx="275">
                  <c:v>55.359000000000002</c:v>
                </c:pt>
                <c:pt idx="276">
                  <c:v>55.56</c:v>
                </c:pt>
                <c:pt idx="277">
                  <c:v>55.76</c:v>
                </c:pt>
                <c:pt idx="278">
                  <c:v>55.96</c:v>
                </c:pt>
                <c:pt idx="279">
                  <c:v>56.161000000000001</c:v>
                </c:pt>
                <c:pt idx="280">
                  <c:v>56.362000000000002</c:v>
                </c:pt>
                <c:pt idx="281">
                  <c:v>56.563000000000002</c:v>
                </c:pt>
                <c:pt idx="282">
                  <c:v>56.764000000000003</c:v>
                </c:pt>
                <c:pt idx="283">
                  <c:v>56.963999999999999</c:v>
                </c:pt>
                <c:pt idx="284">
                  <c:v>57.164000000000001</c:v>
                </c:pt>
                <c:pt idx="285">
                  <c:v>57.366</c:v>
                </c:pt>
                <c:pt idx="286">
                  <c:v>57.567</c:v>
                </c:pt>
                <c:pt idx="287">
                  <c:v>57.768999999999998</c:v>
                </c:pt>
                <c:pt idx="288">
                  <c:v>57.97</c:v>
                </c:pt>
                <c:pt idx="289">
                  <c:v>58.170999999999999</c:v>
                </c:pt>
                <c:pt idx="290">
                  <c:v>58.372</c:v>
                </c:pt>
                <c:pt idx="291">
                  <c:v>58.573</c:v>
                </c:pt>
                <c:pt idx="292">
                  <c:v>58.774999999999999</c:v>
                </c:pt>
                <c:pt idx="293">
                  <c:v>58.975999999999999</c:v>
                </c:pt>
                <c:pt idx="294">
                  <c:v>59.177</c:v>
                </c:pt>
                <c:pt idx="295">
                  <c:v>59.377000000000002</c:v>
                </c:pt>
                <c:pt idx="296">
                  <c:v>59.576999999999998</c:v>
                </c:pt>
                <c:pt idx="297">
                  <c:v>59.777999999999999</c:v>
                </c:pt>
                <c:pt idx="298">
                  <c:v>59.978000000000002</c:v>
                </c:pt>
                <c:pt idx="299">
                  <c:v>60.177999999999997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60.781999999999996</c:v>
                </c:pt>
                <c:pt idx="303">
                  <c:v>60.981999999999999</c:v>
                </c:pt>
                <c:pt idx="304">
                  <c:v>61.182000000000002</c:v>
                </c:pt>
                <c:pt idx="305">
                  <c:v>61.381999999999998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61.985999999999997</c:v>
                </c:pt>
                <c:pt idx="309">
                  <c:v>62.186</c:v>
                </c:pt>
                <c:pt idx="310">
                  <c:v>62.386000000000003</c:v>
                </c:pt>
                <c:pt idx="311">
                  <c:v>62.588000000000001</c:v>
                </c:pt>
                <c:pt idx="312">
                  <c:v>62.789000000000001</c:v>
                </c:pt>
                <c:pt idx="313">
                  <c:v>62.99</c:v>
                </c:pt>
                <c:pt idx="314">
                  <c:v>63.191000000000003</c:v>
                </c:pt>
                <c:pt idx="315">
                  <c:v>63.392000000000003</c:v>
                </c:pt>
                <c:pt idx="316">
                  <c:v>63.594000000000001</c:v>
                </c:pt>
                <c:pt idx="317">
                  <c:v>63.795000000000002</c:v>
                </c:pt>
                <c:pt idx="318">
                  <c:v>63.997</c:v>
                </c:pt>
                <c:pt idx="319">
                  <c:v>64.197999999999993</c:v>
                </c:pt>
                <c:pt idx="320">
                  <c:v>64.399999999999991</c:v>
                </c:pt>
                <c:pt idx="321">
                  <c:v>64.600999999999999</c:v>
                </c:pt>
                <c:pt idx="322">
                  <c:v>64.802000000000007</c:v>
                </c:pt>
                <c:pt idx="323">
                  <c:v>65.00200000000001</c:v>
                </c:pt>
                <c:pt idx="324">
                  <c:v>65.202000000000012</c:v>
                </c:pt>
                <c:pt idx="325">
                  <c:v>65.404000000000011</c:v>
                </c:pt>
                <c:pt idx="326">
                  <c:v>65.605000000000004</c:v>
                </c:pt>
                <c:pt idx="327">
                  <c:v>65.805000000000007</c:v>
                </c:pt>
                <c:pt idx="328">
                  <c:v>66.006</c:v>
                </c:pt>
                <c:pt idx="329">
                  <c:v>66.206000000000003</c:v>
                </c:pt>
                <c:pt idx="330">
                  <c:v>66.406000000000006</c:v>
                </c:pt>
                <c:pt idx="331">
                  <c:v>66.608000000000004</c:v>
                </c:pt>
                <c:pt idx="332">
                  <c:v>66.808999999999997</c:v>
                </c:pt>
                <c:pt idx="333">
                  <c:v>67.010000000000005</c:v>
                </c:pt>
                <c:pt idx="334">
                  <c:v>67.209999999999994</c:v>
                </c:pt>
                <c:pt idx="335">
                  <c:v>67.41</c:v>
                </c:pt>
                <c:pt idx="336">
                  <c:v>67.611000000000004</c:v>
                </c:pt>
                <c:pt idx="337">
                  <c:v>67.811000000000007</c:v>
                </c:pt>
                <c:pt idx="338">
                  <c:v>68.010999999999996</c:v>
                </c:pt>
                <c:pt idx="339">
                  <c:v>68.212000000000003</c:v>
                </c:pt>
                <c:pt idx="340">
                  <c:v>68.412000000000006</c:v>
                </c:pt>
                <c:pt idx="341">
                  <c:v>68.611999999999995</c:v>
                </c:pt>
                <c:pt idx="342">
                  <c:v>68.811999999999998</c:v>
                </c:pt>
                <c:pt idx="343">
                  <c:v>69.013000000000005</c:v>
                </c:pt>
                <c:pt idx="344">
                  <c:v>69.212999999999994</c:v>
                </c:pt>
                <c:pt idx="345">
                  <c:v>69.412999999999997</c:v>
                </c:pt>
                <c:pt idx="346">
                  <c:v>69.614999999999995</c:v>
                </c:pt>
                <c:pt idx="347">
                  <c:v>69.816000000000003</c:v>
                </c:pt>
                <c:pt idx="348">
                  <c:v>70.018000000000001</c:v>
                </c:pt>
                <c:pt idx="349">
                  <c:v>70.218999999999994</c:v>
                </c:pt>
                <c:pt idx="350">
                  <c:v>70.42</c:v>
                </c:pt>
                <c:pt idx="351">
                  <c:v>70.62</c:v>
                </c:pt>
                <c:pt idx="352">
                  <c:v>70.819999999999993</c:v>
                </c:pt>
                <c:pt idx="353">
                  <c:v>71.021000000000001</c:v>
                </c:pt>
                <c:pt idx="354">
                  <c:v>71.221999999999994</c:v>
                </c:pt>
                <c:pt idx="355">
                  <c:v>71.423000000000002</c:v>
                </c:pt>
                <c:pt idx="356">
                  <c:v>71.625</c:v>
                </c:pt>
                <c:pt idx="357">
                  <c:v>71.825999999999993</c:v>
                </c:pt>
                <c:pt idx="358">
                  <c:v>72.027000000000001</c:v>
                </c:pt>
                <c:pt idx="359">
                  <c:v>72.227000000000004</c:v>
                </c:pt>
                <c:pt idx="360">
                  <c:v>72.427000000000007</c:v>
                </c:pt>
                <c:pt idx="361">
                  <c:v>72.629000000000005</c:v>
                </c:pt>
                <c:pt idx="362">
                  <c:v>72.83</c:v>
                </c:pt>
                <c:pt idx="363">
                  <c:v>73.031000000000006</c:v>
                </c:pt>
                <c:pt idx="364">
                  <c:v>73.230999999999995</c:v>
                </c:pt>
                <c:pt idx="365">
                  <c:v>73.430999999999997</c:v>
                </c:pt>
                <c:pt idx="366">
                  <c:v>73.632000000000005</c:v>
                </c:pt>
                <c:pt idx="367">
                  <c:v>73.831999999999994</c:v>
                </c:pt>
                <c:pt idx="368">
                  <c:v>74.031999999999996</c:v>
                </c:pt>
                <c:pt idx="369">
                  <c:v>74.233000000000004</c:v>
                </c:pt>
                <c:pt idx="370">
                  <c:v>74.433000000000007</c:v>
                </c:pt>
                <c:pt idx="371">
                  <c:v>74.632999999999996</c:v>
                </c:pt>
                <c:pt idx="372">
                  <c:v>74.834000000000003</c:v>
                </c:pt>
                <c:pt idx="373">
                  <c:v>75.034999999999997</c:v>
                </c:pt>
                <c:pt idx="374">
                  <c:v>75.236000000000004</c:v>
                </c:pt>
                <c:pt idx="375">
                  <c:v>75.436999999999998</c:v>
                </c:pt>
                <c:pt idx="376">
                  <c:v>75.637</c:v>
                </c:pt>
                <c:pt idx="377">
                  <c:v>75.837000000000003</c:v>
                </c:pt>
                <c:pt idx="378">
                  <c:v>76.037999999999997</c:v>
                </c:pt>
                <c:pt idx="379">
                  <c:v>76.238</c:v>
                </c:pt>
                <c:pt idx="380">
                  <c:v>76.438000000000002</c:v>
                </c:pt>
                <c:pt idx="381">
                  <c:v>76.64</c:v>
                </c:pt>
                <c:pt idx="382">
                  <c:v>76.840999999999994</c:v>
                </c:pt>
                <c:pt idx="383">
                  <c:v>77.042000000000002</c:v>
                </c:pt>
                <c:pt idx="384">
                  <c:v>77.242000000000004</c:v>
                </c:pt>
                <c:pt idx="385">
                  <c:v>77.441999999999993</c:v>
                </c:pt>
                <c:pt idx="386">
                  <c:v>77.643000000000001</c:v>
                </c:pt>
                <c:pt idx="387">
                  <c:v>77.843000000000004</c:v>
                </c:pt>
                <c:pt idx="388">
                  <c:v>78.043000000000006</c:v>
                </c:pt>
                <c:pt idx="389">
                  <c:v>78.242999999999995</c:v>
                </c:pt>
                <c:pt idx="390">
                  <c:v>78.444000000000003</c:v>
                </c:pt>
                <c:pt idx="391">
                  <c:v>78.644000000000005</c:v>
                </c:pt>
                <c:pt idx="392">
                  <c:v>78.843999999999994</c:v>
                </c:pt>
                <c:pt idx="393">
                  <c:v>79.045000000000002</c:v>
                </c:pt>
                <c:pt idx="394">
                  <c:v>79.245000000000005</c:v>
                </c:pt>
                <c:pt idx="395">
                  <c:v>79.445999999999998</c:v>
                </c:pt>
                <c:pt idx="396">
                  <c:v>79.647000000000006</c:v>
                </c:pt>
                <c:pt idx="397">
                  <c:v>79.847999999999999</c:v>
                </c:pt>
                <c:pt idx="398">
                  <c:v>80.049000000000007</c:v>
                </c:pt>
                <c:pt idx="399">
                  <c:v>80.248999999999995</c:v>
                </c:pt>
                <c:pt idx="400">
                  <c:v>80.45</c:v>
                </c:pt>
                <c:pt idx="401">
                  <c:v>80.650000000000006</c:v>
                </c:pt>
                <c:pt idx="402">
                  <c:v>80.849999999999994</c:v>
                </c:pt>
                <c:pt idx="403">
                  <c:v>81.05</c:v>
                </c:pt>
                <c:pt idx="404">
                  <c:v>81.251000000000005</c:v>
                </c:pt>
                <c:pt idx="405">
                  <c:v>81.451999999999998</c:v>
                </c:pt>
                <c:pt idx="406">
                  <c:v>81.653000000000006</c:v>
                </c:pt>
                <c:pt idx="407">
                  <c:v>81.853999999999999</c:v>
                </c:pt>
                <c:pt idx="408">
                  <c:v>82.054000000000002</c:v>
                </c:pt>
                <c:pt idx="409">
                  <c:v>82.254000000000005</c:v>
                </c:pt>
                <c:pt idx="410">
                  <c:v>82.456000000000003</c:v>
                </c:pt>
                <c:pt idx="411">
                  <c:v>82.656999999999996</c:v>
                </c:pt>
                <c:pt idx="412">
                  <c:v>82.858000000000004</c:v>
                </c:pt>
                <c:pt idx="413">
                  <c:v>83.058000000000007</c:v>
                </c:pt>
                <c:pt idx="414">
                  <c:v>83.257999999999996</c:v>
                </c:pt>
                <c:pt idx="415">
                  <c:v>83.46</c:v>
                </c:pt>
                <c:pt idx="416">
                  <c:v>83.661000000000001</c:v>
                </c:pt>
                <c:pt idx="417">
                  <c:v>83.861999999999995</c:v>
                </c:pt>
                <c:pt idx="418">
                  <c:v>84.061999999999998</c:v>
                </c:pt>
                <c:pt idx="419">
                  <c:v>84.262</c:v>
                </c:pt>
                <c:pt idx="420">
                  <c:v>84.462000000000003</c:v>
                </c:pt>
                <c:pt idx="421">
                  <c:v>84.664000000000001</c:v>
                </c:pt>
                <c:pt idx="422">
                  <c:v>84.864999999999995</c:v>
                </c:pt>
                <c:pt idx="423">
                  <c:v>85.066999999999993</c:v>
                </c:pt>
                <c:pt idx="424">
                  <c:v>85.268000000000001</c:v>
                </c:pt>
                <c:pt idx="425">
                  <c:v>85.468999999999994</c:v>
                </c:pt>
                <c:pt idx="426">
                  <c:v>85.668999999999997</c:v>
                </c:pt>
                <c:pt idx="427">
                  <c:v>85.869</c:v>
                </c:pt>
                <c:pt idx="428">
                  <c:v>86.07</c:v>
                </c:pt>
                <c:pt idx="429">
                  <c:v>86.27</c:v>
                </c:pt>
                <c:pt idx="430">
                  <c:v>86.47</c:v>
                </c:pt>
                <c:pt idx="431">
                  <c:v>86.671000000000006</c:v>
                </c:pt>
                <c:pt idx="432">
                  <c:v>86.870999999999995</c:v>
                </c:pt>
                <c:pt idx="433">
                  <c:v>87.070999999999998</c:v>
                </c:pt>
                <c:pt idx="434">
                  <c:v>87.272000000000006</c:v>
                </c:pt>
                <c:pt idx="435">
                  <c:v>87.471999999999994</c:v>
                </c:pt>
                <c:pt idx="436">
                  <c:v>87.671999999999997</c:v>
                </c:pt>
                <c:pt idx="437">
                  <c:v>87.872</c:v>
                </c:pt>
                <c:pt idx="438">
                  <c:v>88.073999999999998</c:v>
                </c:pt>
                <c:pt idx="439">
                  <c:v>88.275000000000006</c:v>
                </c:pt>
                <c:pt idx="440">
                  <c:v>88.477000000000004</c:v>
                </c:pt>
                <c:pt idx="441">
                  <c:v>88.677999999999997</c:v>
                </c:pt>
                <c:pt idx="442">
                  <c:v>88.879000000000005</c:v>
                </c:pt>
                <c:pt idx="443">
                  <c:v>89.078999999999994</c:v>
                </c:pt>
                <c:pt idx="444">
                  <c:v>89.278999999999996</c:v>
                </c:pt>
                <c:pt idx="445">
                  <c:v>89.48</c:v>
                </c:pt>
                <c:pt idx="446">
                  <c:v>89.68</c:v>
                </c:pt>
                <c:pt idx="447">
                  <c:v>89.88</c:v>
                </c:pt>
                <c:pt idx="448">
                  <c:v>90.081999999999994</c:v>
                </c:pt>
                <c:pt idx="449">
                  <c:v>90.283000000000001</c:v>
                </c:pt>
                <c:pt idx="450">
                  <c:v>90.483000000000004</c:v>
                </c:pt>
                <c:pt idx="451">
                  <c:v>90.685000000000002</c:v>
                </c:pt>
                <c:pt idx="452">
                  <c:v>90.885999999999996</c:v>
                </c:pt>
                <c:pt idx="453">
                  <c:v>91.087999999999994</c:v>
                </c:pt>
                <c:pt idx="454">
                  <c:v>91.289000000000001</c:v>
                </c:pt>
                <c:pt idx="455">
                  <c:v>91.49</c:v>
                </c:pt>
                <c:pt idx="456">
                  <c:v>91.69</c:v>
                </c:pt>
                <c:pt idx="457">
                  <c:v>91.89</c:v>
                </c:pt>
                <c:pt idx="458">
                  <c:v>92.090999999999994</c:v>
                </c:pt>
                <c:pt idx="459">
                  <c:v>92.290999999999997</c:v>
                </c:pt>
                <c:pt idx="460">
                  <c:v>92.491</c:v>
                </c:pt>
                <c:pt idx="461">
                  <c:v>92.691999999999993</c:v>
                </c:pt>
                <c:pt idx="462">
                  <c:v>92.891999999999996</c:v>
                </c:pt>
                <c:pt idx="463">
                  <c:v>93.091999999999999</c:v>
                </c:pt>
                <c:pt idx="464">
                  <c:v>93.292000000000002</c:v>
                </c:pt>
                <c:pt idx="465">
                  <c:v>93.492999999999995</c:v>
                </c:pt>
                <c:pt idx="466">
                  <c:v>93.692999999999998</c:v>
                </c:pt>
                <c:pt idx="467">
                  <c:v>93.893000000000001</c:v>
                </c:pt>
                <c:pt idx="468">
                  <c:v>94.094999999999999</c:v>
                </c:pt>
                <c:pt idx="469">
                  <c:v>94.296000000000006</c:v>
                </c:pt>
                <c:pt idx="470">
                  <c:v>94.497</c:v>
                </c:pt>
                <c:pt idx="471">
                  <c:v>94.697000000000003</c:v>
                </c:pt>
                <c:pt idx="472">
                  <c:v>94.897000000000006</c:v>
                </c:pt>
                <c:pt idx="473">
                  <c:v>95.097999999999999</c:v>
                </c:pt>
                <c:pt idx="474">
                  <c:v>95.298000000000002</c:v>
                </c:pt>
                <c:pt idx="475">
                  <c:v>95.498000000000005</c:v>
                </c:pt>
                <c:pt idx="476">
                  <c:v>95.698999999999998</c:v>
                </c:pt>
                <c:pt idx="477">
                  <c:v>95.899000000000001</c:v>
                </c:pt>
                <c:pt idx="478">
                  <c:v>96.099000000000004</c:v>
                </c:pt>
                <c:pt idx="479">
                  <c:v>96.3</c:v>
                </c:pt>
                <c:pt idx="480">
                  <c:v>96.5</c:v>
                </c:pt>
                <c:pt idx="481">
                  <c:v>96.7</c:v>
                </c:pt>
                <c:pt idx="482">
                  <c:v>96.900999999999996</c:v>
                </c:pt>
                <c:pt idx="483">
                  <c:v>97.100999999999999</c:v>
                </c:pt>
                <c:pt idx="484">
                  <c:v>97.301000000000002</c:v>
                </c:pt>
                <c:pt idx="485">
                  <c:v>97.501000000000005</c:v>
                </c:pt>
                <c:pt idx="486">
                  <c:v>97.703000000000003</c:v>
                </c:pt>
                <c:pt idx="487">
                  <c:v>97.905000000000001</c:v>
                </c:pt>
                <c:pt idx="488">
                  <c:v>98.105999999999995</c:v>
                </c:pt>
                <c:pt idx="489">
                  <c:v>98.307000000000002</c:v>
                </c:pt>
                <c:pt idx="490">
                  <c:v>98.507999999999996</c:v>
                </c:pt>
                <c:pt idx="491">
                  <c:v>98.707999999999998</c:v>
                </c:pt>
                <c:pt idx="492">
                  <c:v>98.909000000000006</c:v>
                </c:pt>
                <c:pt idx="493">
                  <c:v>99.11</c:v>
                </c:pt>
                <c:pt idx="494">
                  <c:v>99.311000000000007</c:v>
                </c:pt>
                <c:pt idx="495">
                  <c:v>99.510999999999996</c:v>
                </c:pt>
                <c:pt idx="496">
                  <c:v>99.712999999999994</c:v>
                </c:pt>
                <c:pt idx="497">
                  <c:v>99.914000000000001</c:v>
                </c:pt>
                <c:pt idx="498">
                  <c:v>100.116</c:v>
                </c:pt>
                <c:pt idx="499">
                  <c:v>100.31699999999999</c:v>
                </c:pt>
                <c:pt idx="500">
                  <c:v>100.51900000000001</c:v>
                </c:pt>
                <c:pt idx="501">
                  <c:v>100.72</c:v>
                </c:pt>
                <c:pt idx="502">
                  <c:v>100.92100000000001</c:v>
                </c:pt>
                <c:pt idx="503">
                  <c:v>101.121</c:v>
                </c:pt>
                <c:pt idx="504">
                  <c:v>101.321</c:v>
                </c:pt>
                <c:pt idx="505">
                  <c:v>101.52200000000001</c:v>
                </c:pt>
                <c:pt idx="506">
                  <c:v>101.72199999999999</c:v>
                </c:pt>
                <c:pt idx="507">
                  <c:v>101.922</c:v>
                </c:pt>
                <c:pt idx="508">
                  <c:v>102.122</c:v>
                </c:pt>
                <c:pt idx="509">
                  <c:v>102.32299999999999</c:v>
                </c:pt>
                <c:pt idx="510">
                  <c:v>102.523</c:v>
                </c:pt>
                <c:pt idx="511">
                  <c:v>102.723</c:v>
                </c:pt>
                <c:pt idx="512">
                  <c:v>102.92400000000001</c:v>
                </c:pt>
                <c:pt idx="513">
                  <c:v>103.124</c:v>
                </c:pt>
                <c:pt idx="514">
                  <c:v>103.324</c:v>
                </c:pt>
                <c:pt idx="515">
                  <c:v>103.526</c:v>
                </c:pt>
                <c:pt idx="516">
                  <c:v>103.727</c:v>
                </c:pt>
                <c:pt idx="517">
                  <c:v>103.928</c:v>
                </c:pt>
                <c:pt idx="518">
                  <c:v>104.128</c:v>
                </c:pt>
                <c:pt idx="519">
                  <c:v>104.328</c:v>
                </c:pt>
                <c:pt idx="520">
                  <c:v>104.529</c:v>
                </c:pt>
                <c:pt idx="521">
                  <c:v>104.729</c:v>
                </c:pt>
                <c:pt idx="522">
                  <c:v>104.929</c:v>
                </c:pt>
                <c:pt idx="523">
                  <c:v>105.13</c:v>
                </c:pt>
                <c:pt idx="524">
                  <c:v>105.331</c:v>
                </c:pt>
                <c:pt idx="525">
                  <c:v>105.532</c:v>
                </c:pt>
                <c:pt idx="526">
                  <c:v>105.733</c:v>
                </c:pt>
                <c:pt idx="527">
                  <c:v>105.93300000000001</c:v>
                </c:pt>
                <c:pt idx="528">
                  <c:v>106.133</c:v>
                </c:pt>
                <c:pt idx="529">
                  <c:v>106.33499999999999</c:v>
                </c:pt>
                <c:pt idx="530">
                  <c:v>106.536</c:v>
                </c:pt>
                <c:pt idx="531">
                  <c:v>106.73699999999999</c:v>
                </c:pt>
                <c:pt idx="532">
                  <c:v>106.937</c:v>
                </c:pt>
                <c:pt idx="533">
                  <c:v>107.137</c:v>
                </c:pt>
                <c:pt idx="534">
                  <c:v>107.33799999999999</c:v>
                </c:pt>
                <c:pt idx="535">
                  <c:v>107.538</c:v>
                </c:pt>
                <c:pt idx="536">
                  <c:v>107.738</c:v>
                </c:pt>
                <c:pt idx="537">
                  <c:v>107.93899999999999</c:v>
                </c:pt>
                <c:pt idx="538">
                  <c:v>108.139</c:v>
                </c:pt>
                <c:pt idx="539">
                  <c:v>108.339</c:v>
                </c:pt>
                <c:pt idx="540">
                  <c:v>108.54</c:v>
                </c:pt>
                <c:pt idx="541">
                  <c:v>108.74</c:v>
                </c:pt>
                <c:pt idx="542">
                  <c:v>108.94</c:v>
                </c:pt>
                <c:pt idx="543">
                  <c:v>109.14</c:v>
                </c:pt>
                <c:pt idx="544">
                  <c:v>109.34099999999999</c:v>
                </c:pt>
                <c:pt idx="545">
                  <c:v>109.541</c:v>
                </c:pt>
                <c:pt idx="546">
                  <c:v>109.741</c:v>
                </c:pt>
                <c:pt idx="547">
                  <c:v>109.943</c:v>
                </c:pt>
                <c:pt idx="548">
                  <c:v>110.14400000000001</c:v>
                </c:pt>
                <c:pt idx="549">
                  <c:v>110.346</c:v>
                </c:pt>
                <c:pt idx="550">
                  <c:v>110.547</c:v>
                </c:pt>
                <c:pt idx="551">
                  <c:v>110.748</c:v>
                </c:pt>
                <c:pt idx="552">
                  <c:v>110.949</c:v>
                </c:pt>
                <c:pt idx="553">
                  <c:v>111.151</c:v>
                </c:pt>
                <c:pt idx="554">
                  <c:v>111.351</c:v>
                </c:pt>
                <c:pt idx="555">
                  <c:v>111.551</c:v>
                </c:pt>
                <c:pt idx="556">
                  <c:v>111.751</c:v>
                </c:pt>
                <c:pt idx="557">
                  <c:v>111.952</c:v>
                </c:pt>
                <c:pt idx="558">
                  <c:v>112.152</c:v>
                </c:pt>
                <c:pt idx="559">
                  <c:v>112.352</c:v>
                </c:pt>
                <c:pt idx="560">
                  <c:v>112.554</c:v>
                </c:pt>
                <c:pt idx="561">
                  <c:v>112.755</c:v>
                </c:pt>
                <c:pt idx="562">
                  <c:v>112.95699999999999</c:v>
                </c:pt>
                <c:pt idx="563">
                  <c:v>113.158</c:v>
                </c:pt>
                <c:pt idx="564">
                  <c:v>113.36</c:v>
                </c:pt>
                <c:pt idx="565">
                  <c:v>113.56100000000001</c:v>
                </c:pt>
                <c:pt idx="566">
                  <c:v>113.761</c:v>
                </c:pt>
                <c:pt idx="567">
                  <c:v>113.96299999999999</c:v>
                </c:pt>
                <c:pt idx="568">
                  <c:v>114.163</c:v>
                </c:pt>
                <c:pt idx="569">
                  <c:v>114.36499999999999</c:v>
                </c:pt>
                <c:pt idx="570">
                  <c:v>114.565</c:v>
                </c:pt>
                <c:pt idx="571">
                  <c:v>114.765</c:v>
                </c:pt>
                <c:pt idx="572">
                  <c:v>114.967</c:v>
                </c:pt>
                <c:pt idx="573">
                  <c:v>115.16800000000001</c:v>
                </c:pt>
                <c:pt idx="574">
                  <c:v>115.369</c:v>
                </c:pt>
                <c:pt idx="575">
                  <c:v>115.569</c:v>
                </c:pt>
                <c:pt idx="576">
                  <c:v>115.76900000000001</c:v>
                </c:pt>
                <c:pt idx="577">
                  <c:v>115.97</c:v>
                </c:pt>
                <c:pt idx="578">
                  <c:v>116.17</c:v>
                </c:pt>
                <c:pt idx="579">
                  <c:v>116.37</c:v>
                </c:pt>
                <c:pt idx="580">
                  <c:v>116.571</c:v>
                </c:pt>
                <c:pt idx="581">
                  <c:v>116.77200000000001</c:v>
                </c:pt>
                <c:pt idx="582">
                  <c:v>116.973</c:v>
                </c:pt>
                <c:pt idx="583">
                  <c:v>117.175</c:v>
                </c:pt>
                <c:pt idx="584">
                  <c:v>117.376</c:v>
                </c:pt>
                <c:pt idx="585">
                  <c:v>117.577</c:v>
                </c:pt>
                <c:pt idx="586">
                  <c:v>117.777</c:v>
                </c:pt>
                <c:pt idx="587">
                  <c:v>117.977</c:v>
                </c:pt>
                <c:pt idx="588">
                  <c:v>118.178</c:v>
                </c:pt>
                <c:pt idx="589">
                  <c:v>118.378</c:v>
                </c:pt>
                <c:pt idx="590">
                  <c:v>118.578</c:v>
                </c:pt>
                <c:pt idx="591">
                  <c:v>118.779</c:v>
                </c:pt>
                <c:pt idx="592">
                  <c:v>118.979</c:v>
                </c:pt>
                <c:pt idx="593">
                  <c:v>119.179</c:v>
                </c:pt>
                <c:pt idx="594">
                  <c:v>119.38</c:v>
                </c:pt>
                <c:pt idx="595">
                  <c:v>119.58</c:v>
                </c:pt>
                <c:pt idx="596">
                  <c:v>119.78</c:v>
                </c:pt>
                <c:pt idx="597">
                  <c:v>119.982</c:v>
                </c:pt>
                <c:pt idx="598">
                  <c:v>120.18300000000001</c:v>
                </c:pt>
                <c:pt idx="599">
                  <c:v>120.383</c:v>
                </c:pt>
                <c:pt idx="600">
                  <c:v>120.58499999999999</c:v>
                </c:pt>
                <c:pt idx="601">
                  <c:v>120.786</c:v>
                </c:pt>
                <c:pt idx="602">
                  <c:v>120.98699999999999</c:v>
                </c:pt>
                <c:pt idx="603">
                  <c:v>121.187</c:v>
                </c:pt>
                <c:pt idx="604">
                  <c:v>121.387</c:v>
                </c:pt>
                <c:pt idx="605">
                  <c:v>121.58799999999999</c:v>
                </c:pt>
                <c:pt idx="606">
                  <c:v>121.788</c:v>
                </c:pt>
                <c:pt idx="607">
                  <c:v>121.988</c:v>
                </c:pt>
                <c:pt idx="608">
                  <c:v>122.18899999999999</c:v>
                </c:pt>
                <c:pt idx="609">
                  <c:v>122.389</c:v>
                </c:pt>
                <c:pt idx="610">
                  <c:v>122.589</c:v>
                </c:pt>
                <c:pt idx="611">
                  <c:v>122.79</c:v>
                </c:pt>
                <c:pt idx="612">
                  <c:v>122.99</c:v>
                </c:pt>
                <c:pt idx="613">
                  <c:v>123.19</c:v>
                </c:pt>
                <c:pt idx="614">
                  <c:v>123.39100000000001</c:v>
                </c:pt>
                <c:pt idx="615">
                  <c:v>123.592</c:v>
                </c:pt>
                <c:pt idx="616">
                  <c:v>123.79300000000001</c:v>
                </c:pt>
                <c:pt idx="617">
                  <c:v>123.995</c:v>
                </c:pt>
                <c:pt idx="618">
                  <c:v>124.196</c:v>
                </c:pt>
                <c:pt idx="619">
                  <c:v>124.398</c:v>
                </c:pt>
                <c:pt idx="620">
                  <c:v>124.599</c:v>
                </c:pt>
                <c:pt idx="621">
                  <c:v>124.801</c:v>
                </c:pt>
                <c:pt idx="622">
                  <c:v>125.002</c:v>
                </c:pt>
                <c:pt idx="623">
                  <c:v>125.202</c:v>
                </c:pt>
                <c:pt idx="624">
                  <c:v>125.402</c:v>
                </c:pt>
                <c:pt idx="625">
                  <c:v>125.60299999999999</c:v>
                </c:pt>
                <c:pt idx="626">
                  <c:v>125.803</c:v>
                </c:pt>
                <c:pt idx="627">
                  <c:v>126.005</c:v>
                </c:pt>
                <c:pt idx="628">
                  <c:v>126.20699999999999</c:v>
                </c:pt>
                <c:pt idx="629">
                  <c:v>126.408</c:v>
                </c:pt>
                <c:pt idx="630">
                  <c:v>126.60899999999999</c:v>
                </c:pt>
                <c:pt idx="631">
                  <c:v>126.81</c:v>
                </c:pt>
                <c:pt idx="632">
                  <c:v>127.011</c:v>
                </c:pt>
                <c:pt idx="633">
                  <c:v>127.21299999999999</c:v>
                </c:pt>
                <c:pt idx="634">
                  <c:v>127.414</c:v>
                </c:pt>
                <c:pt idx="635">
                  <c:v>127.61499999999999</c:v>
                </c:pt>
                <c:pt idx="636">
                  <c:v>127.816</c:v>
                </c:pt>
                <c:pt idx="637">
                  <c:v>128.01599999999999</c:v>
                </c:pt>
                <c:pt idx="638">
                  <c:v>128.21599999999998</c:v>
                </c:pt>
                <c:pt idx="639">
                  <c:v>128.41799999999998</c:v>
                </c:pt>
                <c:pt idx="640">
                  <c:v>128.61899999999997</c:v>
                </c:pt>
                <c:pt idx="641">
                  <c:v>128.81999999999996</c:v>
                </c:pt>
                <c:pt idx="642">
                  <c:v>129.01999999999998</c:v>
                </c:pt>
                <c:pt idx="643">
                  <c:v>129.22</c:v>
                </c:pt>
                <c:pt idx="644">
                  <c:v>129.422</c:v>
                </c:pt>
                <c:pt idx="645">
                  <c:v>129.62299999999999</c:v>
                </c:pt>
                <c:pt idx="646">
                  <c:v>129.82299999999998</c:v>
                </c:pt>
                <c:pt idx="647">
                  <c:v>130.02499999999998</c:v>
                </c:pt>
                <c:pt idx="648">
                  <c:v>130.22599999999997</c:v>
                </c:pt>
                <c:pt idx="649">
                  <c:v>130.42799999999997</c:v>
                </c:pt>
                <c:pt idx="650">
                  <c:v>130.62899999999996</c:v>
                </c:pt>
                <c:pt idx="651">
                  <c:v>130.82999999999996</c:v>
                </c:pt>
                <c:pt idx="652">
                  <c:v>131.02999999999994</c:v>
                </c:pt>
                <c:pt idx="653">
                  <c:v>131.22999999999993</c:v>
                </c:pt>
                <c:pt idx="654">
                  <c:v>131.43099999999995</c:v>
                </c:pt>
                <c:pt idx="655">
                  <c:v>131.63099999999994</c:v>
                </c:pt>
                <c:pt idx="656">
                  <c:v>131.83099999999993</c:v>
                </c:pt>
                <c:pt idx="657">
                  <c:v>132.03199999999995</c:v>
                </c:pt>
                <c:pt idx="658">
                  <c:v>132.23199999999994</c:v>
                </c:pt>
                <c:pt idx="659">
                  <c:v>132.43299999999994</c:v>
                </c:pt>
                <c:pt idx="660">
                  <c:v>132.63399999999993</c:v>
                </c:pt>
                <c:pt idx="661">
                  <c:v>132.83499999999995</c:v>
                </c:pt>
                <c:pt idx="662">
                  <c:v>133.03499999999994</c:v>
                </c:pt>
                <c:pt idx="663">
                  <c:v>133.23699999999994</c:v>
                </c:pt>
                <c:pt idx="664">
                  <c:v>133.43799999999993</c:v>
                </c:pt>
                <c:pt idx="665">
                  <c:v>133.63899999999995</c:v>
                </c:pt>
                <c:pt idx="666">
                  <c:v>133.83899999999994</c:v>
                </c:pt>
                <c:pt idx="667">
                  <c:v>134.03899999999993</c:v>
                </c:pt>
                <c:pt idx="668">
                  <c:v>134.23999999999995</c:v>
                </c:pt>
                <c:pt idx="669">
                  <c:v>134.43999999999994</c:v>
                </c:pt>
                <c:pt idx="670">
                  <c:v>134.63999999999993</c:v>
                </c:pt>
                <c:pt idx="671">
                  <c:v>134.84099999999995</c:v>
                </c:pt>
                <c:pt idx="672">
                  <c:v>135.04099999999994</c:v>
                </c:pt>
                <c:pt idx="673">
                  <c:v>135.24099999999993</c:v>
                </c:pt>
                <c:pt idx="674">
                  <c:v>135.44199999999995</c:v>
                </c:pt>
                <c:pt idx="675">
                  <c:v>135.64299999999994</c:v>
                </c:pt>
                <c:pt idx="676">
                  <c:v>135.84399999999994</c:v>
                </c:pt>
                <c:pt idx="677">
                  <c:v>136.04599999999994</c:v>
                </c:pt>
                <c:pt idx="678">
                  <c:v>136.24699999999993</c:v>
                </c:pt>
                <c:pt idx="679">
                  <c:v>136.44799999999995</c:v>
                </c:pt>
                <c:pt idx="680">
                  <c:v>136.64799999999994</c:v>
                </c:pt>
                <c:pt idx="681">
                  <c:v>136.84799999999993</c:v>
                </c:pt>
                <c:pt idx="682">
                  <c:v>137.04999999999995</c:v>
                </c:pt>
                <c:pt idx="683">
                  <c:v>137.25099999999995</c:v>
                </c:pt>
                <c:pt idx="684">
                  <c:v>137.45199999999994</c:v>
                </c:pt>
                <c:pt idx="685">
                  <c:v>137.65199999999993</c:v>
                </c:pt>
                <c:pt idx="686">
                  <c:v>137.85199999999995</c:v>
                </c:pt>
                <c:pt idx="687">
                  <c:v>138.05399999999995</c:v>
                </c:pt>
                <c:pt idx="688">
                  <c:v>138.25499999999994</c:v>
                </c:pt>
                <c:pt idx="689">
                  <c:v>138.45499999999996</c:v>
                </c:pt>
                <c:pt idx="690">
                  <c:v>138.65599999999995</c:v>
                </c:pt>
                <c:pt idx="691">
                  <c:v>138.85599999999994</c:v>
                </c:pt>
                <c:pt idx="692">
                  <c:v>139.05599999999995</c:v>
                </c:pt>
                <c:pt idx="693">
                  <c:v>139.25699999999995</c:v>
                </c:pt>
                <c:pt idx="694">
                  <c:v>139.45699999999994</c:v>
                </c:pt>
                <c:pt idx="695">
                  <c:v>139.65699999999995</c:v>
                </c:pt>
                <c:pt idx="696">
                  <c:v>139.85899999999995</c:v>
                </c:pt>
                <c:pt idx="697">
                  <c:v>140.05999999999995</c:v>
                </c:pt>
                <c:pt idx="698">
                  <c:v>140.26199999999994</c:v>
                </c:pt>
                <c:pt idx="699">
                  <c:v>140.46299999999994</c:v>
                </c:pt>
                <c:pt idx="700">
                  <c:v>140.66399999999993</c:v>
                </c:pt>
                <c:pt idx="701">
                  <c:v>140.86399999999995</c:v>
                </c:pt>
                <c:pt idx="702">
                  <c:v>141.06399999999994</c:v>
                </c:pt>
                <c:pt idx="703">
                  <c:v>141.26399999999995</c:v>
                </c:pt>
                <c:pt idx="704">
                  <c:v>141.46499999999995</c:v>
                </c:pt>
                <c:pt idx="705">
                  <c:v>141.66499999999994</c:v>
                </c:pt>
                <c:pt idx="706">
                  <c:v>141.86499999999995</c:v>
                </c:pt>
                <c:pt idx="707">
                  <c:v>142.06699999999995</c:v>
                </c:pt>
                <c:pt idx="708">
                  <c:v>142.26799999999994</c:v>
                </c:pt>
                <c:pt idx="709">
                  <c:v>142.46899999999994</c:v>
                </c:pt>
                <c:pt idx="710">
                  <c:v>142.66899999999995</c:v>
                </c:pt>
                <c:pt idx="711">
                  <c:v>142.86899999999994</c:v>
                </c:pt>
                <c:pt idx="712">
                  <c:v>143.06999999999994</c:v>
                </c:pt>
                <c:pt idx="713">
                  <c:v>143.26999999999995</c:v>
                </c:pt>
                <c:pt idx="714">
                  <c:v>143.46999999999994</c:v>
                </c:pt>
                <c:pt idx="715">
                  <c:v>143.67099999999994</c:v>
                </c:pt>
                <c:pt idx="716">
                  <c:v>143.87099999999995</c:v>
                </c:pt>
                <c:pt idx="717">
                  <c:v>144.07099999999994</c:v>
                </c:pt>
                <c:pt idx="718">
                  <c:v>144.27299999999994</c:v>
                </c:pt>
                <c:pt idx="719">
                  <c:v>144.47399999999993</c:v>
                </c:pt>
                <c:pt idx="720">
                  <c:v>144.67399999999995</c:v>
                </c:pt>
                <c:pt idx="721">
                  <c:v>144.87599999999995</c:v>
                </c:pt>
                <c:pt idx="722">
                  <c:v>145.07699999999994</c:v>
                </c:pt>
                <c:pt idx="723">
                  <c:v>145.27799999999993</c:v>
                </c:pt>
                <c:pt idx="724">
                  <c:v>145.47799999999995</c:v>
                </c:pt>
                <c:pt idx="725">
                  <c:v>145.67799999999994</c:v>
                </c:pt>
                <c:pt idx="726">
                  <c:v>145.87999999999994</c:v>
                </c:pt>
                <c:pt idx="727">
                  <c:v>146.08099999999993</c:v>
                </c:pt>
                <c:pt idx="728">
                  <c:v>146.28199999999995</c:v>
                </c:pt>
                <c:pt idx="729">
                  <c:v>146.48199999999994</c:v>
                </c:pt>
                <c:pt idx="730">
                  <c:v>146.68199999999993</c:v>
                </c:pt>
                <c:pt idx="731">
                  <c:v>146.88299999999995</c:v>
                </c:pt>
                <c:pt idx="732">
                  <c:v>147.08299999999994</c:v>
                </c:pt>
                <c:pt idx="733">
                  <c:v>147.28299999999993</c:v>
                </c:pt>
                <c:pt idx="734">
                  <c:v>147.48299999999995</c:v>
                </c:pt>
                <c:pt idx="735">
                  <c:v>147.68399999999994</c:v>
                </c:pt>
                <c:pt idx="736">
                  <c:v>147.88399999999993</c:v>
                </c:pt>
                <c:pt idx="737">
                  <c:v>148.08399999999995</c:v>
                </c:pt>
                <c:pt idx="738">
                  <c:v>148.28499999999994</c:v>
                </c:pt>
                <c:pt idx="739">
                  <c:v>148.48499999999993</c:v>
                </c:pt>
                <c:pt idx="740">
                  <c:v>148.68499999999995</c:v>
                </c:pt>
                <c:pt idx="741">
                  <c:v>148.88599999999994</c:v>
                </c:pt>
                <c:pt idx="742">
                  <c:v>149.08599999999996</c:v>
                </c:pt>
                <c:pt idx="743">
                  <c:v>149.28599999999994</c:v>
                </c:pt>
                <c:pt idx="744">
                  <c:v>149.48699999999994</c:v>
                </c:pt>
                <c:pt idx="745">
                  <c:v>149.68699999999995</c:v>
                </c:pt>
                <c:pt idx="746">
                  <c:v>149.88699999999994</c:v>
                </c:pt>
                <c:pt idx="747">
                  <c:v>150.08899999999994</c:v>
                </c:pt>
                <c:pt idx="748">
                  <c:v>150.28999999999994</c:v>
                </c:pt>
                <c:pt idx="749">
                  <c:v>150.49099999999993</c:v>
                </c:pt>
                <c:pt idx="750">
                  <c:v>150.69099999999995</c:v>
                </c:pt>
                <c:pt idx="751">
                  <c:v>150.89099999999993</c:v>
                </c:pt>
                <c:pt idx="752">
                  <c:v>151.09099999999995</c:v>
                </c:pt>
                <c:pt idx="753">
                  <c:v>151.29199999999994</c:v>
                </c:pt>
                <c:pt idx="754">
                  <c:v>151.49199999999993</c:v>
                </c:pt>
                <c:pt idx="755">
                  <c:v>151.69199999999995</c:v>
                </c:pt>
                <c:pt idx="756">
                  <c:v>151.89399999999995</c:v>
                </c:pt>
                <c:pt idx="757">
                  <c:v>152.09499999999994</c:v>
                </c:pt>
                <c:pt idx="758">
                  <c:v>152.29699999999994</c:v>
                </c:pt>
                <c:pt idx="759">
                  <c:v>152.49799999999993</c:v>
                </c:pt>
                <c:pt idx="760">
                  <c:v>152.69899999999996</c:v>
                </c:pt>
                <c:pt idx="761">
                  <c:v>152.89899999999994</c:v>
                </c:pt>
                <c:pt idx="762">
                  <c:v>153.09899999999993</c:v>
                </c:pt>
                <c:pt idx="763">
                  <c:v>153.29999999999995</c:v>
                </c:pt>
                <c:pt idx="764">
                  <c:v>153.49999999999994</c:v>
                </c:pt>
                <c:pt idx="765">
                  <c:v>153.70099999999994</c:v>
                </c:pt>
                <c:pt idx="766">
                  <c:v>153.90199999999993</c:v>
                </c:pt>
                <c:pt idx="767">
                  <c:v>154.10299999999995</c:v>
                </c:pt>
                <c:pt idx="768">
                  <c:v>154.30299999999994</c:v>
                </c:pt>
                <c:pt idx="769">
                  <c:v>154.50399999999993</c:v>
                </c:pt>
                <c:pt idx="770">
                  <c:v>154.70399999999995</c:v>
                </c:pt>
                <c:pt idx="771">
                  <c:v>154.90399999999994</c:v>
                </c:pt>
                <c:pt idx="772">
                  <c:v>155.10599999999994</c:v>
                </c:pt>
                <c:pt idx="773">
                  <c:v>155.30699999999993</c:v>
                </c:pt>
                <c:pt idx="774">
                  <c:v>155.50799999999995</c:v>
                </c:pt>
                <c:pt idx="775">
                  <c:v>155.70799999999994</c:v>
                </c:pt>
                <c:pt idx="776">
                  <c:v>155.90799999999993</c:v>
                </c:pt>
                <c:pt idx="777">
                  <c:v>156.10899999999995</c:v>
                </c:pt>
                <c:pt idx="778">
                  <c:v>156.30899999999994</c:v>
                </c:pt>
                <c:pt idx="779">
                  <c:v>156.50899999999993</c:v>
                </c:pt>
                <c:pt idx="780">
                  <c:v>156.70999999999995</c:v>
                </c:pt>
                <c:pt idx="781">
                  <c:v>156.90999999999994</c:v>
                </c:pt>
                <c:pt idx="782">
                  <c:v>157.10999999999993</c:v>
                </c:pt>
                <c:pt idx="783">
                  <c:v>157.30999999999995</c:v>
                </c:pt>
                <c:pt idx="784">
                  <c:v>157.51199999999994</c:v>
                </c:pt>
                <c:pt idx="785">
                  <c:v>157.71299999999994</c:v>
                </c:pt>
                <c:pt idx="786">
                  <c:v>157.91399999999993</c:v>
                </c:pt>
                <c:pt idx="787">
                  <c:v>158.11399999999995</c:v>
                </c:pt>
                <c:pt idx="788">
                  <c:v>158.31399999999994</c:v>
                </c:pt>
                <c:pt idx="789">
                  <c:v>158.51499999999993</c:v>
                </c:pt>
                <c:pt idx="790">
                  <c:v>158.71499999999995</c:v>
                </c:pt>
                <c:pt idx="791">
                  <c:v>158.91499999999994</c:v>
                </c:pt>
                <c:pt idx="792">
                  <c:v>159.11599999999993</c:v>
                </c:pt>
                <c:pt idx="793">
                  <c:v>159.31599999999995</c:v>
                </c:pt>
                <c:pt idx="794">
                  <c:v>159.51599999999993</c:v>
                </c:pt>
                <c:pt idx="795">
                  <c:v>159.71799999999993</c:v>
                </c:pt>
                <c:pt idx="796">
                  <c:v>159.91899999999995</c:v>
                </c:pt>
                <c:pt idx="797">
                  <c:v>160.11999999999995</c:v>
                </c:pt>
                <c:pt idx="798">
                  <c:v>160.31999999999994</c:v>
                </c:pt>
                <c:pt idx="799">
                  <c:v>160.51999999999995</c:v>
                </c:pt>
                <c:pt idx="800">
                  <c:v>160.71999999999994</c:v>
                </c:pt>
                <c:pt idx="801">
                  <c:v>160.92199999999994</c:v>
                </c:pt>
                <c:pt idx="802">
                  <c:v>161.12299999999993</c:v>
                </c:pt>
                <c:pt idx="803">
                  <c:v>161.32399999999996</c:v>
                </c:pt>
                <c:pt idx="804">
                  <c:v>161.52399999999994</c:v>
                </c:pt>
                <c:pt idx="805">
                  <c:v>161.72399999999993</c:v>
                </c:pt>
                <c:pt idx="806">
                  <c:v>161.92499999999995</c:v>
                </c:pt>
                <c:pt idx="807">
                  <c:v>162.12499999999994</c:v>
                </c:pt>
                <c:pt idx="808">
                  <c:v>162.32499999999993</c:v>
                </c:pt>
                <c:pt idx="809">
                  <c:v>162.52599999999995</c:v>
                </c:pt>
                <c:pt idx="810">
                  <c:v>162.72599999999994</c:v>
                </c:pt>
                <c:pt idx="811">
                  <c:v>162.92599999999993</c:v>
                </c:pt>
                <c:pt idx="812">
                  <c:v>163.12799999999993</c:v>
                </c:pt>
                <c:pt idx="813">
                  <c:v>163.32899999999995</c:v>
                </c:pt>
                <c:pt idx="814">
                  <c:v>163.52899999999994</c:v>
                </c:pt>
                <c:pt idx="815">
                  <c:v>163.72999999999993</c:v>
                </c:pt>
                <c:pt idx="816">
                  <c:v>163.92999999999995</c:v>
                </c:pt>
                <c:pt idx="817">
                  <c:v>164.12999999999994</c:v>
                </c:pt>
                <c:pt idx="818">
                  <c:v>164.33099999999993</c:v>
                </c:pt>
                <c:pt idx="819">
                  <c:v>164.53099999999995</c:v>
                </c:pt>
                <c:pt idx="820">
                  <c:v>164.73199999999994</c:v>
                </c:pt>
                <c:pt idx="821">
                  <c:v>164.93199999999993</c:v>
                </c:pt>
                <c:pt idx="822">
                  <c:v>165.13199999999995</c:v>
                </c:pt>
                <c:pt idx="823">
                  <c:v>165.33199999999994</c:v>
                </c:pt>
                <c:pt idx="824">
                  <c:v>165.53299999999993</c:v>
                </c:pt>
                <c:pt idx="825">
                  <c:v>165.73299999999995</c:v>
                </c:pt>
                <c:pt idx="826">
                  <c:v>165.93299999999994</c:v>
                </c:pt>
                <c:pt idx="827">
                  <c:v>166.13399999999993</c:v>
                </c:pt>
                <c:pt idx="828">
                  <c:v>166.33399999999995</c:v>
                </c:pt>
                <c:pt idx="829">
                  <c:v>166.53399999999993</c:v>
                </c:pt>
                <c:pt idx="830">
                  <c:v>166.73499999999993</c:v>
                </c:pt>
                <c:pt idx="831">
                  <c:v>166.93499999999995</c:v>
                </c:pt>
                <c:pt idx="832">
                  <c:v>167.13499999999993</c:v>
                </c:pt>
                <c:pt idx="833">
                  <c:v>167.33699999999993</c:v>
                </c:pt>
                <c:pt idx="834">
                  <c:v>167.53699999999995</c:v>
                </c:pt>
                <c:pt idx="835">
                  <c:v>167.73799999999994</c:v>
                </c:pt>
                <c:pt idx="836">
                  <c:v>167.93999999999994</c:v>
                </c:pt>
                <c:pt idx="837">
                  <c:v>168.14099999999993</c:v>
                </c:pt>
                <c:pt idx="838">
                  <c:v>168.34299999999993</c:v>
                </c:pt>
                <c:pt idx="839">
                  <c:v>168.54399999999995</c:v>
                </c:pt>
                <c:pt idx="840">
                  <c:v>168.74499999999995</c:v>
                </c:pt>
                <c:pt idx="841">
                  <c:v>168.94499999999994</c:v>
                </c:pt>
                <c:pt idx="842">
                  <c:v>169.14499999999995</c:v>
                </c:pt>
                <c:pt idx="843">
                  <c:v>169.34599999999995</c:v>
                </c:pt>
                <c:pt idx="844">
                  <c:v>169.54599999999994</c:v>
                </c:pt>
                <c:pt idx="845">
                  <c:v>169.74599999999995</c:v>
                </c:pt>
                <c:pt idx="846">
                  <c:v>169.94699999999995</c:v>
                </c:pt>
                <c:pt idx="847">
                  <c:v>170.14799999999994</c:v>
                </c:pt>
                <c:pt idx="848">
                  <c:v>170.34899999999993</c:v>
                </c:pt>
                <c:pt idx="849">
                  <c:v>170.55099999999993</c:v>
                </c:pt>
                <c:pt idx="850">
                  <c:v>170.75199999999995</c:v>
                </c:pt>
                <c:pt idx="851">
                  <c:v>170.95299999999995</c:v>
                </c:pt>
                <c:pt idx="852">
                  <c:v>171.15299999999993</c:v>
                </c:pt>
                <c:pt idx="853">
                  <c:v>171.35299999999995</c:v>
                </c:pt>
                <c:pt idx="854">
                  <c:v>171.55399999999995</c:v>
                </c:pt>
                <c:pt idx="855">
                  <c:v>171.75399999999993</c:v>
                </c:pt>
                <c:pt idx="856">
                  <c:v>171.95399999999995</c:v>
                </c:pt>
                <c:pt idx="857">
                  <c:v>172.15499999999994</c:v>
                </c:pt>
                <c:pt idx="858">
                  <c:v>172.35499999999993</c:v>
                </c:pt>
                <c:pt idx="859">
                  <c:v>172.55499999999995</c:v>
                </c:pt>
                <c:pt idx="860">
                  <c:v>172.75599999999994</c:v>
                </c:pt>
                <c:pt idx="861">
                  <c:v>172.95599999999993</c:v>
                </c:pt>
                <c:pt idx="862">
                  <c:v>173.15699999999995</c:v>
                </c:pt>
                <c:pt idx="863">
                  <c:v>173.35799999999995</c:v>
                </c:pt>
                <c:pt idx="864">
                  <c:v>173.55899999999994</c:v>
                </c:pt>
                <c:pt idx="865">
                  <c:v>173.75899999999993</c:v>
                </c:pt>
                <c:pt idx="866">
                  <c:v>173.95999999999995</c:v>
                </c:pt>
                <c:pt idx="867">
                  <c:v>174.15999999999994</c:v>
                </c:pt>
                <c:pt idx="868">
                  <c:v>174.35999999999993</c:v>
                </c:pt>
                <c:pt idx="869">
                  <c:v>174.56099999999995</c:v>
                </c:pt>
                <c:pt idx="870">
                  <c:v>174.76099999999994</c:v>
                </c:pt>
                <c:pt idx="871">
                  <c:v>174.96099999999996</c:v>
                </c:pt>
                <c:pt idx="872">
                  <c:v>175.16199999999995</c:v>
                </c:pt>
                <c:pt idx="873">
                  <c:v>175.36199999999994</c:v>
                </c:pt>
                <c:pt idx="874">
                  <c:v>175.56199999999995</c:v>
                </c:pt>
                <c:pt idx="875">
                  <c:v>175.76399999999995</c:v>
                </c:pt>
                <c:pt idx="876">
                  <c:v>175.96499999999995</c:v>
                </c:pt>
                <c:pt idx="877">
                  <c:v>176.16599999999994</c:v>
                </c:pt>
                <c:pt idx="878">
                  <c:v>176.36699999999993</c:v>
                </c:pt>
                <c:pt idx="879">
                  <c:v>176.56899999999993</c:v>
                </c:pt>
                <c:pt idx="880">
                  <c:v>176.76899999999995</c:v>
                </c:pt>
                <c:pt idx="881">
                  <c:v>176.96899999999994</c:v>
                </c:pt>
                <c:pt idx="882">
                  <c:v>177.16899999999995</c:v>
                </c:pt>
                <c:pt idx="883">
                  <c:v>177.36999999999995</c:v>
                </c:pt>
                <c:pt idx="884">
                  <c:v>177.56999999999994</c:v>
                </c:pt>
                <c:pt idx="885">
                  <c:v>177.76999999999995</c:v>
                </c:pt>
                <c:pt idx="886">
                  <c:v>177.97199999999995</c:v>
                </c:pt>
                <c:pt idx="887">
                  <c:v>178.17299999999994</c:v>
                </c:pt>
                <c:pt idx="888">
                  <c:v>178.37399999999994</c:v>
                </c:pt>
                <c:pt idx="889">
                  <c:v>178.57399999999996</c:v>
                </c:pt>
                <c:pt idx="890">
                  <c:v>178.77399999999994</c:v>
                </c:pt>
                <c:pt idx="891">
                  <c:v>178.97499999999994</c:v>
                </c:pt>
                <c:pt idx="892">
                  <c:v>179.17499999999995</c:v>
                </c:pt>
                <c:pt idx="893">
                  <c:v>179.37499999999994</c:v>
                </c:pt>
                <c:pt idx="894">
                  <c:v>179.57599999999994</c:v>
                </c:pt>
                <c:pt idx="895">
                  <c:v>179.77599999999995</c:v>
                </c:pt>
                <c:pt idx="896">
                  <c:v>179.97599999999994</c:v>
                </c:pt>
                <c:pt idx="897">
                  <c:v>179.97599999999994</c:v>
                </c:pt>
              </c:numCache>
            </c:numRef>
          </c:xVal>
          <c:yVal>
            <c:numRef>
              <c:f>'10% bat moving'!$A$1:$A$1000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2</c:v>
                </c:pt>
                <c:pt idx="69">
                  <c:v>3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3</c:v>
                </c:pt>
                <c:pt idx="116">
                  <c:v>3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0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3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3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3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3</c:v>
                </c:pt>
                <c:pt idx="199">
                  <c:v>4</c:v>
                </c:pt>
                <c:pt idx="200">
                  <c:v>2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3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3</c:v>
                </c:pt>
                <c:pt idx="227">
                  <c:v>1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3</c:v>
                </c:pt>
                <c:pt idx="282">
                  <c:v>2</c:v>
                </c:pt>
                <c:pt idx="283">
                  <c:v>2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3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3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3</c:v>
                </c:pt>
                <c:pt idx="306">
                  <c:v>1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1</c:v>
                </c:pt>
                <c:pt idx="312">
                  <c:v>2</c:v>
                </c:pt>
                <c:pt idx="313">
                  <c:v>1</c:v>
                </c:pt>
                <c:pt idx="314">
                  <c:v>1</c:v>
                </c:pt>
                <c:pt idx="315">
                  <c:v>3</c:v>
                </c:pt>
                <c:pt idx="316">
                  <c:v>1</c:v>
                </c:pt>
                <c:pt idx="317">
                  <c:v>3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1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1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1</c:v>
                </c:pt>
                <c:pt idx="337">
                  <c:v>1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3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1</c:v>
                </c:pt>
                <c:pt idx="347">
                  <c:v>3</c:v>
                </c:pt>
                <c:pt idx="348">
                  <c:v>1</c:v>
                </c:pt>
                <c:pt idx="349">
                  <c:v>2</c:v>
                </c:pt>
                <c:pt idx="350">
                  <c:v>2</c:v>
                </c:pt>
                <c:pt idx="351">
                  <c:v>3</c:v>
                </c:pt>
                <c:pt idx="352">
                  <c:v>2</c:v>
                </c:pt>
                <c:pt idx="353">
                  <c:v>3</c:v>
                </c:pt>
                <c:pt idx="354">
                  <c:v>1</c:v>
                </c:pt>
                <c:pt idx="355">
                  <c:v>3</c:v>
                </c:pt>
                <c:pt idx="356">
                  <c:v>1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1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1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1</c:v>
                </c:pt>
                <c:pt idx="382">
                  <c:v>2</c:v>
                </c:pt>
                <c:pt idx="383">
                  <c:v>1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3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1</c:v>
                </c:pt>
                <c:pt idx="397">
                  <c:v>3</c:v>
                </c:pt>
                <c:pt idx="398">
                  <c:v>2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1</c:v>
                </c:pt>
                <c:pt idx="405">
                  <c:v>1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1</c:v>
                </c:pt>
                <c:pt idx="414">
                  <c:v>2</c:v>
                </c:pt>
                <c:pt idx="415">
                  <c:v>1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3</c:v>
                </c:pt>
                <c:pt idx="421">
                  <c:v>1</c:v>
                </c:pt>
                <c:pt idx="422">
                  <c:v>2</c:v>
                </c:pt>
                <c:pt idx="423">
                  <c:v>1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1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3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3</c:v>
                </c:pt>
                <c:pt idx="445">
                  <c:v>2</c:v>
                </c:pt>
                <c:pt idx="446">
                  <c:v>3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3</c:v>
                </c:pt>
                <c:pt idx="451">
                  <c:v>1</c:v>
                </c:pt>
                <c:pt idx="452">
                  <c:v>2</c:v>
                </c:pt>
                <c:pt idx="453">
                  <c:v>1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3</c:v>
                </c:pt>
                <c:pt idx="465">
                  <c:v>2</c:v>
                </c:pt>
                <c:pt idx="466">
                  <c:v>2</c:v>
                </c:pt>
                <c:pt idx="467">
                  <c:v>3</c:v>
                </c:pt>
                <c:pt idx="468">
                  <c:v>1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2</c:v>
                </c:pt>
                <c:pt idx="473">
                  <c:v>4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1</c:v>
                </c:pt>
                <c:pt idx="494">
                  <c:v>2</c:v>
                </c:pt>
                <c:pt idx="495">
                  <c:v>3</c:v>
                </c:pt>
                <c:pt idx="496">
                  <c:v>1</c:v>
                </c:pt>
                <c:pt idx="497">
                  <c:v>7</c:v>
                </c:pt>
                <c:pt idx="498">
                  <c:v>1</c:v>
                </c:pt>
                <c:pt idx="499">
                  <c:v>3</c:v>
                </c:pt>
                <c:pt idx="500">
                  <c:v>1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1</c:v>
                </c:pt>
                <c:pt idx="506">
                  <c:v>2</c:v>
                </c:pt>
                <c:pt idx="507">
                  <c:v>2</c:v>
                </c:pt>
                <c:pt idx="508">
                  <c:v>3</c:v>
                </c:pt>
                <c:pt idx="509">
                  <c:v>2</c:v>
                </c:pt>
                <c:pt idx="510">
                  <c:v>5</c:v>
                </c:pt>
                <c:pt idx="511">
                  <c:v>3</c:v>
                </c:pt>
                <c:pt idx="512">
                  <c:v>2</c:v>
                </c:pt>
                <c:pt idx="513">
                  <c:v>2</c:v>
                </c:pt>
                <c:pt idx="514">
                  <c:v>3</c:v>
                </c:pt>
                <c:pt idx="515">
                  <c:v>1</c:v>
                </c:pt>
                <c:pt idx="516">
                  <c:v>2</c:v>
                </c:pt>
                <c:pt idx="517">
                  <c:v>2</c:v>
                </c:pt>
                <c:pt idx="518">
                  <c:v>3</c:v>
                </c:pt>
                <c:pt idx="519">
                  <c:v>2</c:v>
                </c:pt>
                <c:pt idx="520">
                  <c:v>2</c:v>
                </c:pt>
                <c:pt idx="521">
                  <c:v>1</c:v>
                </c:pt>
                <c:pt idx="522">
                  <c:v>2</c:v>
                </c:pt>
                <c:pt idx="523">
                  <c:v>1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1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3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1</c:v>
                </c:pt>
                <c:pt idx="550">
                  <c:v>2</c:v>
                </c:pt>
                <c:pt idx="551">
                  <c:v>2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3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5</c:v>
                </c:pt>
                <c:pt idx="567">
                  <c:v>1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3</c:v>
                </c:pt>
                <c:pt idx="577">
                  <c:v>1</c:v>
                </c:pt>
                <c:pt idx="578">
                  <c:v>2</c:v>
                </c:pt>
                <c:pt idx="579">
                  <c:v>2</c:v>
                </c:pt>
                <c:pt idx="580">
                  <c:v>1</c:v>
                </c:pt>
                <c:pt idx="581">
                  <c:v>1</c:v>
                </c:pt>
                <c:pt idx="582">
                  <c:v>2</c:v>
                </c:pt>
                <c:pt idx="583">
                  <c:v>1</c:v>
                </c:pt>
                <c:pt idx="584">
                  <c:v>3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3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1</c:v>
                </c:pt>
                <c:pt idx="598">
                  <c:v>2</c:v>
                </c:pt>
                <c:pt idx="599">
                  <c:v>3</c:v>
                </c:pt>
                <c:pt idx="600">
                  <c:v>1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9</c:v>
                </c:pt>
                <c:pt idx="615">
                  <c:v>1</c:v>
                </c:pt>
                <c:pt idx="616">
                  <c:v>2</c:v>
                </c:pt>
                <c:pt idx="617">
                  <c:v>1</c:v>
                </c:pt>
                <c:pt idx="618">
                  <c:v>2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2</c:v>
                </c:pt>
                <c:pt idx="623">
                  <c:v>2</c:v>
                </c:pt>
                <c:pt idx="624">
                  <c:v>1</c:v>
                </c:pt>
                <c:pt idx="625">
                  <c:v>2</c:v>
                </c:pt>
                <c:pt idx="626">
                  <c:v>2</c:v>
                </c:pt>
                <c:pt idx="627">
                  <c:v>1</c:v>
                </c:pt>
                <c:pt idx="628">
                  <c:v>2</c:v>
                </c:pt>
                <c:pt idx="629">
                  <c:v>1</c:v>
                </c:pt>
                <c:pt idx="630">
                  <c:v>2</c:v>
                </c:pt>
                <c:pt idx="631">
                  <c:v>1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2</c:v>
                </c:pt>
                <c:pt idx="637">
                  <c:v>3</c:v>
                </c:pt>
                <c:pt idx="638">
                  <c:v>2</c:v>
                </c:pt>
                <c:pt idx="639">
                  <c:v>1</c:v>
                </c:pt>
                <c:pt idx="640">
                  <c:v>2</c:v>
                </c:pt>
                <c:pt idx="641">
                  <c:v>2</c:v>
                </c:pt>
                <c:pt idx="642">
                  <c:v>3</c:v>
                </c:pt>
                <c:pt idx="643">
                  <c:v>2</c:v>
                </c:pt>
                <c:pt idx="644">
                  <c:v>1</c:v>
                </c:pt>
                <c:pt idx="645">
                  <c:v>2</c:v>
                </c:pt>
                <c:pt idx="646">
                  <c:v>3</c:v>
                </c:pt>
                <c:pt idx="647">
                  <c:v>1</c:v>
                </c:pt>
                <c:pt idx="648">
                  <c:v>3</c:v>
                </c:pt>
                <c:pt idx="649">
                  <c:v>1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2</c:v>
                </c:pt>
                <c:pt idx="663">
                  <c:v>1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3</c:v>
                </c:pt>
                <c:pt idx="670">
                  <c:v>3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1</c:v>
                </c:pt>
                <c:pt idx="676">
                  <c:v>2</c:v>
                </c:pt>
                <c:pt idx="677">
                  <c:v>1</c:v>
                </c:pt>
                <c:pt idx="678">
                  <c:v>3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1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1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3</c:v>
                </c:pt>
                <c:pt idx="704">
                  <c:v>1</c:v>
                </c:pt>
                <c:pt idx="705">
                  <c:v>2</c:v>
                </c:pt>
                <c:pt idx="706">
                  <c:v>2</c:v>
                </c:pt>
                <c:pt idx="707">
                  <c:v>1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1</c:v>
                </c:pt>
                <c:pt idx="719">
                  <c:v>2</c:v>
                </c:pt>
                <c:pt idx="720">
                  <c:v>2</c:v>
                </c:pt>
                <c:pt idx="721">
                  <c:v>1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1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3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15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1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8</c:v>
                </c:pt>
                <c:pt idx="754">
                  <c:v>2</c:v>
                </c:pt>
                <c:pt idx="755">
                  <c:v>3</c:v>
                </c:pt>
                <c:pt idx="756">
                  <c:v>1</c:v>
                </c:pt>
                <c:pt idx="757">
                  <c:v>2</c:v>
                </c:pt>
                <c:pt idx="758">
                  <c:v>1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3</c:v>
                </c:pt>
                <c:pt idx="765">
                  <c:v>2</c:v>
                </c:pt>
                <c:pt idx="766">
                  <c:v>1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1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3</c:v>
                </c:pt>
                <c:pt idx="780">
                  <c:v>1</c:v>
                </c:pt>
                <c:pt idx="781">
                  <c:v>2</c:v>
                </c:pt>
                <c:pt idx="782">
                  <c:v>3</c:v>
                </c:pt>
                <c:pt idx="783">
                  <c:v>3</c:v>
                </c:pt>
                <c:pt idx="784">
                  <c:v>1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1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3</c:v>
                </c:pt>
                <c:pt idx="800">
                  <c:v>3</c:v>
                </c:pt>
                <c:pt idx="801">
                  <c:v>1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1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3</c:v>
                </c:pt>
                <c:pt idx="823">
                  <c:v>3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1</c:v>
                </c:pt>
                <c:pt idx="834">
                  <c:v>2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1</c:v>
                </c:pt>
                <c:pt idx="839">
                  <c:v>2</c:v>
                </c:pt>
                <c:pt idx="840">
                  <c:v>2</c:v>
                </c:pt>
                <c:pt idx="841">
                  <c:v>15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1</c:v>
                </c:pt>
                <c:pt idx="848">
                  <c:v>2</c:v>
                </c:pt>
                <c:pt idx="849">
                  <c:v>1</c:v>
                </c:pt>
                <c:pt idx="850">
                  <c:v>3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3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1</c:v>
                </c:pt>
                <c:pt idx="876">
                  <c:v>2</c:v>
                </c:pt>
                <c:pt idx="877">
                  <c:v>1</c:v>
                </c:pt>
                <c:pt idx="878">
                  <c:v>1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5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1</c:v>
                </c:pt>
                <c:pt idx="887">
                  <c:v>3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0.80300000000000005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</c:v>
                </c:pt>
                <c:pt idx="7">
                  <c:v>1.6080000000000001</c:v>
                </c:pt>
                <c:pt idx="8">
                  <c:v>1.8080000000000001</c:v>
                </c:pt>
                <c:pt idx="9">
                  <c:v>2.0089999999999999</c:v>
                </c:pt>
                <c:pt idx="10">
                  <c:v>2.2090000000000001</c:v>
                </c:pt>
                <c:pt idx="11">
                  <c:v>2.41</c:v>
                </c:pt>
                <c:pt idx="12">
                  <c:v>2.6110000000000002</c:v>
                </c:pt>
                <c:pt idx="13">
                  <c:v>2.8119999999999998</c:v>
                </c:pt>
                <c:pt idx="14">
                  <c:v>3.012</c:v>
                </c:pt>
                <c:pt idx="15">
                  <c:v>3.2120000000000002</c:v>
                </c:pt>
                <c:pt idx="16">
                  <c:v>3.4129999999999998</c:v>
                </c:pt>
                <c:pt idx="17">
                  <c:v>3.613</c:v>
                </c:pt>
                <c:pt idx="18">
                  <c:v>3.8130000000000002</c:v>
                </c:pt>
                <c:pt idx="19">
                  <c:v>4.0140000000000002</c:v>
                </c:pt>
                <c:pt idx="20">
                  <c:v>4.2140000000000004</c:v>
                </c:pt>
                <c:pt idx="21">
                  <c:v>4.4139999999999997</c:v>
                </c:pt>
                <c:pt idx="22">
                  <c:v>4.6150000000000002</c:v>
                </c:pt>
                <c:pt idx="23">
                  <c:v>4.8150000000000004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5.6159999999999997</c:v>
                </c:pt>
                <c:pt idx="28">
                  <c:v>5.8170000000000002</c:v>
                </c:pt>
                <c:pt idx="29">
                  <c:v>6.0179999999999998</c:v>
                </c:pt>
                <c:pt idx="30">
                  <c:v>6.2190000000000003</c:v>
                </c:pt>
                <c:pt idx="31">
                  <c:v>6.4210000000000003</c:v>
                </c:pt>
                <c:pt idx="32">
                  <c:v>6.6219999999999999</c:v>
                </c:pt>
                <c:pt idx="33">
                  <c:v>6.8239999999999998</c:v>
                </c:pt>
                <c:pt idx="34">
                  <c:v>7.0250000000000004</c:v>
                </c:pt>
                <c:pt idx="35">
                  <c:v>7.226</c:v>
                </c:pt>
                <c:pt idx="36">
                  <c:v>7.4260000000000002</c:v>
                </c:pt>
                <c:pt idx="37">
                  <c:v>7.6260000000000003</c:v>
                </c:pt>
                <c:pt idx="38">
                  <c:v>7.8280000000000003</c:v>
                </c:pt>
                <c:pt idx="39">
                  <c:v>8.0289999999999999</c:v>
                </c:pt>
                <c:pt idx="40">
                  <c:v>8.23</c:v>
                </c:pt>
                <c:pt idx="41">
                  <c:v>8.43</c:v>
                </c:pt>
                <c:pt idx="42">
                  <c:v>8.6300000000000008</c:v>
                </c:pt>
                <c:pt idx="43">
                  <c:v>8.83</c:v>
                </c:pt>
                <c:pt idx="44">
                  <c:v>9.032</c:v>
                </c:pt>
                <c:pt idx="45">
                  <c:v>9.234</c:v>
                </c:pt>
                <c:pt idx="46">
                  <c:v>9.4339999999999993</c:v>
                </c:pt>
                <c:pt idx="47">
                  <c:v>9.6340000000000003</c:v>
                </c:pt>
                <c:pt idx="48">
                  <c:v>9.8339999999999996</c:v>
                </c:pt>
                <c:pt idx="49">
                  <c:v>10.035</c:v>
                </c:pt>
                <c:pt idx="50">
                  <c:v>10.234999999999999</c:v>
                </c:pt>
                <c:pt idx="51">
                  <c:v>10.435</c:v>
                </c:pt>
                <c:pt idx="52">
                  <c:v>10.635999999999999</c:v>
                </c:pt>
                <c:pt idx="53">
                  <c:v>10.836</c:v>
                </c:pt>
                <c:pt idx="54">
                  <c:v>11.036</c:v>
                </c:pt>
                <c:pt idx="55">
                  <c:v>11.237</c:v>
                </c:pt>
                <c:pt idx="56">
                  <c:v>11.436999999999999</c:v>
                </c:pt>
                <c:pt idx="57">
                  <c:v>11.637</c:v>
                </c:pt>
                <c:pt idx="58">
                  <c:v>11.837999999999999</c:v>
                </c:pt>
                <c:pt idx="59">
                  <c:v>12.038</c:v>
                </c:pt>
                <c:pt idx="60">
                  <c:v>12.238</c:v>
                </c:pt>
                <c:pt idx="61">
                  <c:v>12.439</c:v>
                </c:pt>
                <c:pt idx="62">
                  <c:v>12.638999999999999</c:v>
                </c:pt>
                <c:pt idx="63">
                  <c:v>12.839</c:v>
                </c:pt>
                <c:pt idx="64">
                  <c:v>13.039</c:v>
                </c:pt>
                <c:pt idx="65">
                  <c:v>13.24</c:v>
                </c:pt>
                <c:pt idx="66">
                  <c:v>13.44</c:v>
                </c:pt>
                <c:pt idx="67">
                  <c:v>13.64</c:v>
                </c:pt>
                <c:pt idx="68">
                  <c:v>13.840999999999999</c:v>
                </c:pt>
                <c:pt idx="69">
                  <c:v>14.041</c:v>
                </c:pt>
                <c:pt idx="70">
                  <c:v>14.241</c:v>
                </c:pt>
                <c:pt idx="71">
                  <c:v>14.443</c:v>
                </c:pt>
                <c:pt idx="72">
                  <c:v>14.644</c:v>
                </c:pt>
                <c:pt idx="73">
                  <c:v>14.845000000000001</c:v>
                </c:pt>
                <c:pt idx="74">
                  <c:v>15.045</c:v>
                </c:pt>
                <c:pt idx="75">
                  <c:v>15.244999999999999</c:v>
                </c:pt>
                <c:pt idx="76">
                  <c:v>15.446</c:v>
                </c:pt>
                <c:pt idx="77">
                  <c:v>15.646000000000001</c:v>
                </c:pt>
                <c:pt idx="78">
                  <c:v>15.846</c:v>
                </c:pt>
                <c:pt idx="79">
                  <c:v>16.047000000000001</c:v>
                </c:pt>
                <c:pt idx="80">
                  <c:v>16.247</c:v>
                </c:pt>
                <c:pt idx="81">
                  <c:v>16.446999999999999</c:v>
                </c:pt>
                <c:pt idx="82">
                  <c:v>16.646999999999998</c:v>
                </c:pt>
                <c:pt idx="83">
                  <c:v>16.847999999999999</c:v>
                </c:pt>
                <c:pt idx="84">
                  <c:v>17.047999999999998</c:v>
                </c:pt>
                <c:pt idx="85">
                  <c:v>17.248000000000001</c:v>
                </c:pt>
                <c:pt idx="86">
                  <c:v>17.45</c:v>
                </c:pt>
                <c:pt idx="87">
                  <c:v>17.651</c:v>
                </c:pt>
                <c:pt idx="88">
                  <c:v>17.852</c:v>
                </c:pt>
                <c:pt idx="89">
                  <c:v>18.052</c:v>
                </c:pt>
                <c:pt idx="90">
                  <c:v>18.253</c:v>
                </c:pt>
                <c:pt idx="91">
                  <c:v>18.452999999999999</c:v>
                </c:pt>
                <c:pt idx="92">
                  <c:v>18.652999999999999</c:v>
                </c:pt>
                <c:pt idx="93">
                  <c:v>18.853000000000002</c:v>
                </c:pt>
                <c:pt idx="94">
                  <c:v>19.053999999999998</c:v>
                </c:pt>
                <c:pt idx="95">
                  <c:v>19.254000000000001</c:v>
                </c:pt>
                <c:pt idx="96">
                  <c:v>19.454000000000001</c:v>
                </c:pt>
                <c:pt idx="97">
                  <c:v>19.655000000000001</c:v>
                </c:pt>
                <c:pt idx="98">
                  <c:v>19.855</c:v>
                </c:pt>
                <c:pt idx="99">
                  <c:v>20.055</c:v>
                </c:pt>
                <c:pt idx="100">
                  <c:v>20.256</c:v>
                </c:pt>
                <c:pt idx="101">
                  <c:v>20.456</c:v>
                </c:pt>
                <c:pt idx="102">
                  <c:v>20.655999999999999</c:v>
                </c:pt>
                <c:pt idx="103">
                  <c:v>20.856000000000002</c:v>
                </c:pt>
                <c:pt idx="104">
                  <c:v>21.058</c:v>
                </c:pt>
                <c:pt idx="105">
                  <c:v>21.259</c:v>
                </c:pt>
                <c:pt idx="106">
                  <c:v>21.460999999999999</c:v>
                </c:pt>
                <c:pt idx="107">
                  <c:v>21.661999999999999</c:v>
                </c:pt>
                <c:pt idx="108">
                  <c:v>21.864000000000001</c:v>
                </c:pt>
                <c:pt idx="109">
                  <c:v>22.065000000000001</c:v>
                </c:pt>
                <c:pt idx="110">
                  <c:v>22.265999999999998</c:v>
                </c:pt>
                <c:pt idx="111">
                  <c:v>22.466000000000001</c:v>
                </c:pt>
                <c:pt idx="112">
                  <c:v>22.666</c:v>
                </c:pt>
                <c:pt idx="113">
                  <c:v>22.867000000000001</c:v>
                </c:pt>
                <c:pt idx="114">
                  <c:v>23.067</c:v>
                </c:pt>
                <c:pt idx="115">
                  <c:v>23.266999999999999</c:v>
                </c:pt>
                <c:pt idx="116">
                  <c:v>23.466999999999999</c:v>
                </c:pt>
                <c:pt idx="117">
                  <c:v>23.669</c:v>
                </c:pt>
                <c:pt idx="118">
                  <c:v>23.870999999999999</c:v>
                </c:pt>
                <c:pt idx="119">
                  <c:v>24.071000000000002</c:v>
                </c:pt>
                <c:pt idx="120">
                  <c:v>24.271000000000001</c:v>
                </c:pt>
                <c:pt idx="121">
                  <c:v>24.472000000000001</c:v>
                </c:pt>
                <c:pt idx="122">
                  <c:v>24.672999999999998</c:v>
                </c:pt>
                <c:pt idx="123">
                  <c:v>24.873999999999999</c:v>
                </c:pt>
                <c:pt idx="124">
                  <c:v>25.074999999999999</c:v>
                </c:pt>
                <c:pt idx="125">
                  <c:v>25.274999999999999</c:v>
                </c:pt>
                <c:pt idx="126">
                  <c:v>25.475000000000001</c:v>
                </c:pt>
                <c:pt idx="127">
                  <c:v>25.675999999999998</c:v>
                </c:pt>
                <c:pt idx="128">
                  <c:v>25.876000000000001</c:v>
                </c:pt>
                <c:pt idx="129">
                  <c:v>26.076000000000001</c:v>
                </c:pt>
                <c:pt idx="130">
                  <c:v>26.276</c:v>
                </c:pt>
                <c:pt idx="131">
                  <c:v>26.477</c:v>
                </c:pt>
                <c:pt idx="132">
                  <c:v>26.677</c:v>
                </c:pt>
                <c:pt idx="133">
                  <c:v>26.878</c:v>
                </c:pt>
                <c:pt idx="134">
                  <c:v>27.079000000000001</c:v>
                </c:pt>
                <c:pt idx="135">
                  <c:v>27.28</c:v>
                </c:pt>
                <c:pt idx="136">
                  <c:v>27.481000000000002</c:v>
                </c:pt>
                <c:pt idx="137">
                  <c:v>27.681000000000001</c:v>
                </c:pt>
                <c:pt idx="138">
                  <c:v>27.881</c:v>
                </c:pt>
                <c:pt idx="139">
                  <c:v>28.082000000000001</c:v>
                </c:pt>
                <c:pt idx="140">
                  <c:v>28.282</c:v>
                </c:pt>
                <c:pt idx="141">
                  <c:v>28.481999999999999</c:v>
                </c:pt>
                <c:pt idx="142">
                  <c:v>28.683</c:v>
                </c:pt>
                <c:pt idx="143">
                  <c:v>28.882999999999999</c:v>
                </c:pt>
                <c:pt idx="144">
                  <c:v>29.084</c:v>
                </c:pt>
                <c:pt idx="145">
                  <c:v>29.285</c:v>
                </c:pt>
                <c:pt idx="146">
                  <c:v>29.486000000000001</c:v>
                </c:pt>
                <c:pt idx="147">
                  <c:v>29.686</c:v>
                </c:pt>
                <c:pt idx="148">
                  <c:v>29.888000000000002</c:v>
                </c:pt>
                <c:pt idx="149">
                  <c:v>30.088999999999999</c:v>
                </c:pt>
                <c:pt idx="150">
                  <c:v>30.291</c:v>
                </c:pt>
                <c:pt idx="151">
                  <c:v>30.492000000000001</c:v>
                </c:pt>
                <c:pt idx="152">
                  <c:v>30.693000000000001</c:v>
                </c:pt>
                <c:pt idx="153">
                  <c:v>30.893000000000001</c:v>
                </c:pt>
                <c:pt idx="154">
                  <c:v>31.093</c:v>
                </c:pt>
                <c:pt idx="155">
                  <c:v>31.294</c:v>
                </c:pt>
                <c:pt idx="156">
                  <c:v>31.494</c:v>
                </c:pt>
                <c:pt idx="157">
                  <c:v>31.693999999999999</c:v>
                </c:pt>
                <c:pt idx="158">
                  <c:v>31.895</c:v>
                </c:pt>
                <c:pt idx="159">
                  <c:v>32.094999999999999</c:v>
                </c:pt>
                <c:pt idx="160">
                  <c:v>32.295000000000002</c:v>
                </c:pt>
                <c:pt idx="161">
                  <c:v>32.496000000000002</c:v>
                </c:pt>
                <c:pt idx="162">
                  <c:v>32.696000000000005</c:v>
                </c:pt>
                <c:pt idx="163">
                  <c:v>32.896000000000001</c:v>
                </c:pt>
                <c:pt idx="164">
                  <c:v>33.097000000000001</c:v>
                </c:pt>
                <c:pt idx="165">
                  <c:v>33.296999999999997</c:v>
                </c:pt>
                <c:pt idx="166">
                  <c:v>33.497</c:v>
                </c:pt>
                <c:pt idx="167">
                  <c:v>33.697000000000003</c:v>
                </c:pt>
                <c:pt idx="168">
                  <c:v>33.899000000000001</c:v>
                </c:pt>
                <c:pt idx="169">
                  <c:v>34.1</c:v>
                </c:pt>
                <c:pt idx="170">
                  <c:v>34.301000000000002</c:v>
                </c:pt>
                <c:pt idx="171">
                  <c:v>34.500999999999998</c:v>
                </c:pt>
                <c:pt idx="172">
                  <c:v>34.701000000000001</c:v>
                </c:pt>
                <c:pt idx="173">
                  <c:v>34.902000000000001</c:v>
                </c:pt>
                <c:pt idx="174">
                  <c:v>35.101999999999997</c:v>
                </c:pt>
                <c:pt idx="175">
                  <c:v>35.302</c:v>
                </c:pt>
                <c:pt idx="176">
                  <c:v>35.503</c:v>
                </c:pt>
                <c:pt idx="177">
                  <c:v>35.703000000000003</c:v>
                </c:pt>
                <c:pt idx="178">
                  <c:v>35.902999999999999</c:v>
                </c:pt>
                <c:pt idx="179">
                  <c:v>36.103999999999999</c:v>
                </c:pt>
                <c:pt idx="180">
                  <c:v>36.304000000000002</c:v>
                </c:pt>
                <c:pt idx="181">
                  <c:v>36.503999999999998</c:v>
                </c:pt>
                <c:pt idx="182">
                  <c:v>36.704000000000001</c:v>
                </c:pt>
                <c:pt idx="183">
                  <c:v>36.905000000000001</c:v>
                </c:pt>
                <c:pt idx="184">
                  <c:v>37.104999999999997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37.707999999999998</c:v>
                </c:pt>
                <c:pt idx="188">
                  <c:v>37.909999999999997</c:v>
                </c:pt>
                <c:pt idx="189">
                  <c:v>38.110999999999997</c:v>
                </c:pt>
                <c:pt idx="190">
                  <c:v>38.311999999999998</c:v>
                </c:pt>
                <c:pt idx="191">
                  <c:v>38.512</c:v>
                </c:pt>
                <c:pt idx="192">
                  <c:v>38.712000000000003</c:v>
                </c:pt>
                <c:pt idx="193">
                  <c:v>38.914000000000001</c:v>
                </c:pt>
                <c:pt idx="194">
                  <c:v>39.115000000000002</c:v>
                </c:pt>
                <c:pt idx="195">
                  <c:v>39.314999999999998</c:v>
                </c:pt>
                <c:pt idx="196">
                  <c:v>39.515999999999998</c:v>
                </c:pt>
                <c:pt idx="197">
                  <c:v>39.716000000000001</c:v>
                </c:pt>
                <c:pt idx="198">
                  <c:v>39.915999999999997</c:v>
                </c:pt>
                <c:pt idx="199">
                  <c:v>40.116999999999997</c:v>
                </c:pt>
                <c:pt idx="200">
                  <c:v>40.317</c:v>
                </c:pt>
                <c:pt idx="201">
                  <c:v>40.518000000000001</c:v>
                </c:pt>
                <c:pt idx="202">
                  <c:v>40.719000000000001</c:v>
                </c:pt>
                <c:pt idx="203">
                  <c:v>40.92</c:v>
                </c:pt>
                <c:pt idx="204">
                  <c:v>41.121000000000002</c:v>
                </c:pt>
                <c:pt idx="205">
                  <c:v>41.320999999999998</c:v>
                </c:pt>
                <c:pt idx="206">
                  <c:v>41.521000000000001</c:v>
                </c:pt>
                <c:pt idx="207">
                  <c:v>41.722000000000001</c:v>
                </c:pt>
                <c:pt idx="208">
                  <c:v>41.921999999999997</c:v>
                </c:pt>
                <c:pt idx="209">
                  <c:v>42.122</c:v>
                </c:pt>
                <c:pt idx="210">
                  <c:v>42.323</c:v>
                </c:pt>
                <c:pt idx="211">
                  <c:v>42.524000000000001</c:v>
                </c:pt>
                <c:pt idx="212">
                  <c:v>42.725000000000001</c:v>
                </c:pt>
                <c:pt idx="213">
                  <c:v>42.927</c:v>
                </c:pt>
                <c:pt idx="214">
                  <c:v>43.128</c:v>
                </c:pt>
                <c:pt idx="215">
                  <c:v>43.329000000000001</c:v>
                </c:pt>
                <c:pt idx="216">
                  <c:v>43.529000000000003</c:v>
                </c:pt>
                <c:pt idx="217">
                  <c:v>43.728999999999999</c:v>
                </c:pt>
                <c:pt idx="218">
                  <c:v>43.93</c:v>
                </c:pt>
                <c:pt idx="219">
                  <c:v>44.13</c:v>
                </c:pt>
                <c:pt idx="220">
                  <c:v>44.33</c:v>
                </c:pt>
                <c:pt idx="221">
                  <c:v>44.530999999999999</c:v>
                </c:pt>
                <c:pt idx="222">
                  <c:v>44.731000000000002</c:v>
                </c:pt>
                <c:pt idx="223">
                  <c:v>44.930999999999997</c:v>
                </c:pt>
                <c:pt idx="224">
                  <c:v>45.133000000000003</c:v>
                </c:pt>
                <c:pt idx="225">
                  <c:v>45.334000000000003</c:v>
                </c:pt>
                <c:pt idx="226">
                  <c:v>45.533999999999999</c:v>
                </c:pt>
                <c:pt idx="227">
                  <c:v>45.734000000000002</c:v>
                </c:pt>
                <c:pt idx="228">
                  <c:v>45.935000000000002</c:v>
                </c:pt>
                <c:pt idx="229">
                  <c:v>46.134999999999998</c:v>
                </c:pt>
                <c:pt idx="230">
                  <c:v>46.335999999999999</c:v>
                </c:pt>
                <c:pt idx="231">
                  <c:v>46.536000000000001</c:v>
                </c:pt>
                <c:pt idx="232">
                  <c:v>46.735999999999997</c:v>
                </c:pt>
                <c:pt idx="233">
                  <c:v>46.936999999999998</c:v>
                </c:pt>
                <c:pt idx="234">
                  <c:v>47.137</c:v>
                </c:pt>
                <c:pt idx="235">
                  <c:v>47.337000000000003</c:v>
                </c:pt>
                <c:pt idx="236">
                  <c:v>47.537999999999997</c:v>
                </c:pt>
                <c:pt idx="237">
                  <c:v>47.738</c:v>
                </c:pt>
                <c:pt idx="238">
                  <c:v>47.938000000000002</c:v>
                </c:pt>
                <c:pt idx="239">
                  <c:v>48.14</c:v>
                </c:pt>
                <c:pt idx="240">
                  <c:v>48.341000000000001</c:v>
                </c:pt>
                <c:pt idx="241">
                  <c:v>48.542000000000002</c:v>
                </c:pt>
                <c:pt idx="242">
                  <c:v>48.741999999999997</c:v>
                </c:pt>
                <c:pt idx="243">
                  <c:v>48.942</c:v>
                </c:pt>
                <c:pt idx="244">
                  <c:v>49.143000000000001</c:v>
                </c:pt>
                <c:pt idx="245">
                  <c:v>49.343000000000004</c:v>
                </c:pt>
                <c:pt idx="246">
                  <c:v>49.542999999999999</c:v>
                </c:pt>
                <c:pt idx="247">
                  <c:v>49.743000000000002</c:v>
                </c:pt>
                <c:pt idx="248">
                  <c:v>49.944000000000003</c:v>
                </c:pt>
                <c:pt idx="249">
                  <c:v>50.143999999999998</c:v>
                </c:pt>
                <c:pt idx="250">
                  <c:v>50.344999999999999</c:v>
                </c:pt>
                <c:pt idx="251">
                  <c:v>50.545999999999999</c:v>
                </c:pt>
                <c:pt idx="252">
                  <c:v>50.747</c:v>
                </c:pt>
                <c:pt idx="253">
                  <c:v>50.948</c:v>
                </c:pt>
                <c:pt idx="254">
                  <c:v>51.148000000000003</c:v>
                </c:pt>
                <c:pt idx="255">
                  <c:v>51.347999999999999</c:v>
                </c:pt>
                <c:pt idx="256">
                  <c:v>51.548999999999999</c:v>
                </c:pt>
                <c:pt idx="257">
                  <c:v>51.749000000000002</c:v>
                </c:pt>
                <c:pt idx="258">
                  <c:v>51.948999999999998</c:v>
                </c:pt>
                <c:pt idx="259">
                  <c:v>52.15</c:v>
                </c:pt>
                <c:pt idx="260">
                  <c:v>52.35</c:v>
                </c:pt>
                <c:pt idx="261">
                  <c:v>52.55</c:v>
                </c:pt>
                <c:pt idx="262">
                  <c:v>52.750999999999998</c:v>
                </c:pt>
                <c:pt idx="263">
                  <c:v>52.951000000000001</c:v>
                </c:pt>
                <c:pt idx="264">
                  <c:v>53.151000000000003</c:v>
                </c:pt>
                <c:pt idx="265">
                  <c:v>53.350999999999999</c:v>
                </c:pt>
                <c:pt idx="266">
                  <c:v>53.552</c:v>
                </c:pt>
                <c:pt idx="267">
                  <c:v>53.753</c:v>
                </c:pt>
                <c:pt idx="268">
                  <c:v>53.956000000000003</c:v>
                </c:pt>
                <c:pt idx="269">
                  <c:v>54.158000000000001</c:v>
                </c:pt>
                <c:pt idx="270">
                  <c:v>54.357999999999997</c:v>
                </c:pt>
                <c:pt idx="271">
                  <c:v>54.558</c:v>
                </c:pt>
                <c:pt idx="272">
                  <c:v>54.758000000000003</c:v>
                </c:pt>
                <c:pt idx="273">
                  <c:v>54.959000000000003</c:v>
                </c:pt>
                <c:pt idx="274">
                  <c:v>55.158999999999999</c:v>
                </c:pt>
                <c:pt idx="275">
                  <c:v>55.359000000000002</c:v>
                </c:pt>
                <c:pt idx="276">
                  <c:v>55.56</c:v>
                </c:pt>
                <c:pt idx="277">
                  <c:v>55.76</c:v>
                </c:pt>
                <c:pt idx="278">
                  <c:v>55.96</c:v>
                </c:pt>
                <c:pt idx="279">
                  <c:v>56.161000000000001</c:v>
                </c:pt>
                <c:pt idx="280">
                  <c:v>56.362000000000002</c:v>
                </c:pt>
                <c:pt idx="281">
                  <c:v>56.563000000000002</c:v>
                </c:pt>
                <c:pt idx="282">
                  <c:v>56.764000000000003</c:v>
                </c:pt>
                <c:pt idx="283">
                  <c:v>56.963999999999999</c:v>
                </c:pt>
                <c:pt idx="284">
                  <c:v>57.164000000000001</c:v>
                </c:pt>
                <c:pt idx="285">
                  <c:v>57.366</c:v>
                </c:pt>
                <c:pt idx="286">
                  <c:v>57.567</c:v>
                </c:pt>
                <c:pt idx="287">
                  <c:v>57.768999999999998</c:v>
                </c:pt>
                <c:pt idx="288">
                  <c:v>57.97</c:v>
                </c:pt>
                <c:pt idx="289">
                  <c:v>58.170999999999999</c:v>
                </c:pt>
                <c:pt idx="290">
                  <c:v>58.372</c:v>
                </c:pt>
                <c:pt idx="291">
                  <c:v>58.573</c:v>
                </c:pt>
                <c:pt idx="292">
                  <c:v>58.774999999999999</c:v>
                </c:pt>
                <c:pt idx="293">
                  <c:v>58.975999999999999</c:v>
                </c:pt>
                <c:pt idx="294">
                  <c:v>59.177</c:v>
                </c:pt>
                <c:pt idx="295">
                  <c:v>59.377000000000002</c:v>
                </c:pt>
                <c:pt idx="296">
                  <c:v>59.576999999999998</c:v>
                </c:pt>
                <c:pt idx="297">
                  <c:v>59.777999999999999</c:v>
                </c:pt>
                <c:pt idx="298">
                  <c:v>59.978000000000002</c:v>
                </c:pt>
                <c:pt idx="299">
                  <c:v>60.177999999999997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60.781999999999996</c:v>
                </c:pt>
                <c:pt idx="303">
                  <c:v>60.981999999999999</c:v>
                </c:pt>
                <c:pt idx="304">
                  <c:v>61.182000000000002</c:v>
                </c:pt>
                <c:pt idx="305">
                  <c:v>61.381999999999998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61.985999999999997</c:v>
                </c:pt>
                <c:pt idx="309">
                  <c:v>62.186</c:v>
                </c:pt>
                <c:pt idx="310">
                  <c:v>62.386000000000003</c:v>
                </c:pt>
                <c:pt idx="311">
                  <c:v>62.588000000000001</c:v>
                </c:pt>
                <c:pt idx="312">
                  <c:v>62.789000000000001</c:v>
                </c:pt>
                <c:pt idx="313">
                  <c:v>62.99</c:v>
                </c:pt>
                <c:pt idx="314">
                  <c:v>63.191000000000003</c:v>
                </c:pt>
                <c:pt idx="315">
                  <c:v>63.392000000000003</c:v>
                </c:pt>
                <c:pt idx="316">
                  <c:v>63.594000000000001</c:v>
                </c:pt>
                <c:pt idx="317">
                  <c:v>63.795000000000002</c:v>
                </c:pt>
                <c:pt idx="318">
                  <c:v>63.997</c:v>
                </c:pt>
                <c:pt idx="319">
                  <c:v>64.197999999999993</c:v>
                </c:pt>
                <c:pt idx="320">
                  <c:v>64.399999999999991</c:v>
                </c:pt>
                <c:pt idx="321">
                  <c:v>64.600999999999999</c:v>
                </c:pt>
                <c:pt idx="322">
                  <c:v>64.802000000000007</c:v>
                </c:pt>
                <c:pt idx="323">
                  <c:v>65.00200000000001</c:v>
                </c:pt>
                <c:pt idx="324">
                  <c:v>65.202000000000012</c:v>
                </c:pt>
                <c:pt idx="325">
                  <c:v>65.404000000000011</c:v>
                </c:pt>
                <c:pt idx="326">
                  <c:v>65.605000000000004</c:v>
                </c:pt>
                <c:pt idx="327">
                  <c:v>65.805000000000007</c:v>
                </c:pt>
                <c:pt idx="328">
                  <c:v>66.006</c:v>
                </c:pt>
                <c:pt idx="329">
                  <c:v>66.206000000000003</c:v>
                </c:pt>
                <c:pt idx="330">
                  <c:v>66.406000000000006</c:v>
                </c:pt>
                <c:pt idx="331">
                  <c:v>66.608000000000004</c:v>
                </c:pt>
                <c:pt idx="332">
                  <c:v>66.808999999999997</c:v>
                </c:pt>
                <c:pt idx="333">
                  <c:v>67.010000000000005</c:v>
                </c:pt>
                <c:pt idx="334">
                  <c:v>67.209999999999994</c:v>
                </c:pt>
                <c:pt idx="335">
                  <c:v>67.41</c:v>
                </c:pt>
                <c:pt idx="336">
                  <c:v>67.611000000000004</c:v>
                </c:pt>
                <c:pt idx="337">
                  <c:v>67.811000000000007</c:v>
                </c:pt>
                <c:pt idx="338">
                  <c:v>68.010999999999996</c:v>
                </c:pt>
                <c:pt idx="339">
                  <c:v>68.212000000000003</c:v>
                </c:pt>
                <c:pt idx="340">
                  <c:v>68.412000000000006</c:v>
                </c:pt>
                <c:pt idx="341">
                  <c:v>68.611999999999995</c:v>
                </c:pt>
                <c:pt idx="342">
                  <c:v>68.811999999999998</c:v>
                </c:pt>
                <c:pt idx="343">
                  <c:v>69.013000000000005</c:v>
                </c:pt>
                <c:pt idx="344">
                  <c:v>69.212999999999994</c:v>
                </c:pt>
                <c:pt idx="345">
                  <c:v>69.412999999999997</c:v>
                </c:pt>
                <c:pt idx="346">
                  <c:v>69.614999999999995</c:v>
                </c:pt>
                <c:pt idx="347">
                  <c:v>69.816000000000003</c:v>
                </c:pt>
                <c:pt idx="348">
                  <c:v>70.018000000000001</c:v>
                </c:pt>
                <c:pt idx="349">
                  <c:v>70.218999999999994</c:v>
                </c:pt>
                <c:pt idx="350">
                  <c:v>70.42</c:v>
                </c:pt>
                <c:pt idx="351">
                  <c:v>70.62</c:v>
                </c:pt>
                <c:pt idx="352">
                  <c:v>70.819999999999993</c:v>
                </c:pt>
                <c:pt idx="353">
                  <c:v>71.021000000000001</c:v>
                </c:pt>
                <c:pt idx="354">
                  <c:v>71.221999999999994</c:v>
                </c:pt>
                <c:pt idx="355">
                  <c:v>71.423000000000002</c:v>
                </c:pt>
                <c:pt idx="356">
                  <c:v>71.625</c:v>
                </c:pt>
                <c:pt idx="357">
                  <c:v>71.825999999999993</c:v>
                </c:pt>
                <c:pt idx="358">
                  <c:v>72.027000000000001</c:v>
                </c:pt>
                <c:pt idx="359">
                  <c:v>72.227000000000004</c:v>
                </c:pt>
                <c:pt idx="360">
                  <c:v>72.427000000000007</c:v>
                </c:pt>
                <c:pt idx="361">
                  <c:v>72.629000000000005</c:v>
                </c:pt>
                <c:pt idx="362">
                  <c:v>72.83</c:v>
                </c:pt>
                <c:pt idx="363">
                  <c:v>73.031000000000006</c:v>
                </c:pt>
                <c:pt idx="364">
                  <c:v>73.230999999999995</c:v>
                </c:pt>
                <c:pt idx="365">
                  <c:v>73.430999999999997</c:v>
                </c:pt>
                <c:pt idx="366">
                  <c:v>73.632000000000005</c:v>
                </c:pt>
                <c:pt idx="367">
                  <c:v>73.831999999999994</c:v>
                </c:pt>
                <c:pt idx="368">
                  <c:v>74.031999999999996</c:v>
                </c:pt>
                <c:pt idx="369">
                  <c:v>74.233000000000004</c:v>
                </c:pt>
                <c:pt idx="370">
                  <c:v>74.433000000000007</c:v>
                </c:pt>
                <c:pt idx="371">
                  <c:v>74.632999999999996</c:v>
                </c:pt>
                <c:pt idx="372">
                  <c:v>74.834000000000003</c:v>
                </c:pt>
                <c:pt idx="373">
                  <c:v>75.034999999999997</c:v>
                </c:pt>
                <c:pt idx="374">
                  <c:v>75.236000000000004</c:v>
                </c:pt>
                <c:pt idx="375">
                  <c:v>75.436999999999998</c:v>
                </c:pt>
                <c:pt idx="376">
                  <c:v>75.637</c:v>
                </c:pt>
                <c:pt idx="377">
                  <c:v>75.837000000000003</c:v>
                </c:pt>
                <c:pt idx="378">
                  <c:v>76.037999999999997</c:v>
                </c:pt>
                <c:pt idx="379">
                  <c:v>76.238</c:v>
                </c:pt>
                <c:pt idx="380">
                  <c:v>76.438000000000002</c:v>
                </c:pt>
                <c:pt idx="381">
                  <c:v>76.64</c:v>
                </c:pt>
                <c:pt idx="382">
                  <c:v>76.840999999999994</c:v>
                </c:pt>
                <c:pt idx="383">
                  <c:v>77.042000000000002</c:v>
                </c:pt>
                <c:pt idx="384">
                  <c:v>77.242000000000004</c:v>
                </c:pt>
                <c:pt idx="385">
                  <c:v>77.441999999999993</c:v>
                </c:pt>
                <c:pt idx="386">
                  <c:v>77.643000000000001</c:v>
                </c:pt>
                <c:pt idx="387">
                  <c:v>77.843000000000004</c:v>
                </c:pt>
                <c:pt idx="388">
                  <c:v>78.043000000000006</c:v>
                </c:pt>
                <c:pt idx="389">
                  <c:v>78.242999999999995</c:v>
                </c:pt>
                <c:pt idx="390">
                  <c:v>78.444000000000003</c:v>
                </c:pt>
                <c:pt idx="391">
                  <c:v>78.644000000000005</c:v>
                </c:pt>
                <c:pt idx="392">
                  <c:v>78.843999999999994</c:v>
                </c:pt>
                <c:pt idx="393">
                  <c:v>79.045000000000002</c:v>
                </c:pt>
                <c:pt idx="394">
                  <c:v>79.245000000000005</c:v>
                </c:pt>
                <c:pt idx="395">
                  <c:v>79.445999999999998</c:v>
                </c:pt>
                <c:pt idx="396">
                  <c:v>79.647000000000006</c:v>
                </c:pt>
                <c:pt idx="397">
                  <c:v>79.847999999999999</c:v>
                </c:pt>
                <c:pt idx="398">
                  <c:v>80.049000000000007</c:v>
                </c:pt>
                <c:pt idx="399">
                  <c:v>80.248999999999995</c:v>
                </c:pt>
                <c:pt idx="400">
                  <c:v>80.45</c:v>
                </c:pt>
                <c:pt idx="401">
                  <c:v>80.650000000000006</c:v>
                </c:pt>
                <c:pt idx="402">
                  <c:v>80.849999999999994</c:v>
                </c:pt>
                <c:pt idx="403">
                  <c:v>81.05</c:v>
                </c:pt>
                <c:pt idx="404">
                  <c:v>81.251000000000005</c:v>
                </c:pt>
                <c:pt idx="405">
                  <c:v>81.451999999999998</c:v>
                </c:pt>
                <c:pt idx="406">
                  <c:v>81.653000000000006</c:v>
                </c:pt>
                <c:pt idx="407">
                  <c:v>81.853999999999999</c:v>
                </c:pt>
                <c:pt idx="408">
                  <c:v>82.054000000000002</c:v>
                </c:pt>
                <c:pt idx="409">
                  <c:v>82.254000000000005</c:v>
                </c:pt>
                <c:pt idx="410">
                  <c:v>82.456000000000003</c:v>
                </c:pt>
                <c:pt idx="411">
                  <c:v>82.656999999999996</c:v>
                </c:pt>
                <c:pt idx="412">
                  <c:v>82.858000000000004</c:v>
                </c:pt>
                <c:pt idx="413">
                  <c:v>83.058000000000007</c:v>
                </c:pt>
                <c:pt idx="414">
                  <c:v>83.257999999999996</c:v>
                </c:pt>
                <c:pt idx="415">
                  <c:v>83.46</c:v>
                </c:pt>
                <c:pt idx="416">
                  <c:v>83.661000000000001</c:v>
                </c:pt>
                <c:pt idx="417">
                  <c:v>83.861999999999995</c:v>
                </c:pt>
                <c:pt idx="418">
                  <c:v>84.061999999999998</c:v>
                </c:pt>
                <c:pt idx="419">
                  <c:v>84.262</c:v>
                </c:pt>
                <c:pt idx="420">
                  <c:v>84.462000000000003</c:v>
                </c:pt>
                <c:pt idx="421">
                  <c:v>84.664000000000001</c:v>
                </c:pt>
                <c:pt idx="422">
                  <c:v>84.864999999999995</c:v>
                </c:pt>
                <c:pt idx="423">
                  <c:v>85.066999999999993</c:v>
                </c:pt>
                <c:pt idx="424">
                  <c:v>85.268000000000001</c:v>
                </c:pt>
                <c:pt idx="425">
                  <c:v>85.468999999999994</c:v>
                </c:pt>
                <c:pt idx="426">
                  <c:v>85.668999999999997</c:v>
                </c:pt>
                <c:pt idx="427">
                  <c:v>85.869</c:v>
                </c:pt>
                <c:pt idx="428">
                  <c:v>86.07</c:v>
                </c:pt>
                <c:pt idx="429">
                  <c:v>86.27</c:v>
                </c:pt>
                <c:pt idx="430">
                  <c:v>86.47</c:v>
                </c:pt>
                <c:pt idx="431">
                  <c:v>86.671000000000006</c:v>
                </c:pt>
                <c:pt idx="432">
                  <c:v>86.870999999999995</c:v>
                </c:pt>
                <c:pt idx="433">
                  <c:v>87.070999999999998</c:v>
                </c:pt>
                <c:pt idx="434">
                  <c:v>87.272000000000006</c:v>
                </c:pt>
                <c:pt idx="435">
                  <c:v>87.471999999999994</c:v>
                </c:pt>
                <c:pt idx="436">
                  <c:v>87.671999999999997</c:v>
                </c:pt>
                <c:pt idx="437">
                  <c:v>87.872</c:v>
                </c:pt>
                <c:pt idx="438">
                  <c:v>88.073999999999998</c:v>
                </c:pt>
                <c:pt idx="439">
                  <c:v>88.275000000000006</c:v>
                </c:pt>
                <c:pt idx="440">
                  <c:v>88.477000000000004</c:v>
                </c:pt>
                <c:pt idx="441">
                  <c:v>88.677999999999997</c:v>
                </c:pt>
                <c:pt idx="442">
                  <c:v>88.879000000000005</c:v>
                </c:pt>
                <c:pt idx="443">
                  <c:v>89.078999999999994</c:v>
                </c:pt>
                <c:pt idx="444">
                  <c:v>89.278999999999996</c:v>
                </c:pt>
                <c:pt idx="445">
                  <c:v>89.48</c:v>
                </c:pt>
                <c:pt idx="446">
                  <c:v>89.68</c:v>
                </c:pt>
                <c:pt idx="447">
                  <c:v>89.88</c:v>
                </c:pt>
                <c:pt idx="448">
                  <c:v>90.081999999999994</c:v>
                </c:pt>
                <c:pt idx="449">
                  <c:v>90.283000000000001</c:v>
                </c:pt>
                <c:pt idx="450">
                  <c:v>90.483000000000004</c:v>
                </c:pt>
                <c:pt idx="451">
                  <c:v>90.685000000000002</c:v>
                </c:pt>
                <c:pt idx="452">
                  <c:v>90.885999999999996</c:v>
                </c:pt>
                <c:pt idx="453">
                  <c:v>91.087999999999994</c:v>
                </c:pt>
                <c:pt idx="454">
                  <c:v>91.289000000000001</c:v>
                </c:pt>
                <c:pt idx="455">
                  <c:v>91.49</c:v>
                </c:pt>
                <c:pt idx="456">
                  <c:v>91.69</c:v>
                </c:pt>
                <c:pt idx="457">
                  <c:v>91.89</c:v>
                </c:pt>
                <c:pt idx="458">
                  <c:v>92.090999999999994</c:v>
                </c:pt>
                <c:pt idx="459">
                  <c:v>92.290999999999997</c:v>
                </c:pt>
                <c:pt idx="460">
                  <c:v>92.491</c:v>
                </c:pt>
                <c:pt idx="461">
                  <c:v>92.691999999999993</c:v>
                </c:pt>
                <c:pt idx="462">
                  <c:v>92.891999999999996</c:v>
                </c:pt>
                <c:pt idx="463">
                  <c:v>93.091999999999999</c:v>
                </c:pt>
                <c:pt idx="464">
                  <c:v>93.292000000000002</c:v>
                </c:pt>
                <c:pt idx="465">
                  <c:v>93.492999999999995</c:v>
                </c:pt>
                <c:pt idx="466">
                  <c:v>93.692999999999998</c:v>
                </c:pt>
                <c:pt idx="467">
                  <c:v>93.893000000000001</c:v>
                </c:pt>
                <c:pt idx="468">
                  <c:v>94.094999999999999</c:v>
                </c:pt>
                <c:pt idx="469">
                  <c:v>94.296000000000006</c:v>
                </c:pt>
                <c:pt idx="470">
                  <c:v>94.497</c:v>
                </c:pt>
                <c:pt idx="471">
                  <c:v>94.697000000000003</c:v>
                </c:pt>
                <c:pt idx="472">
                  <c:v>94.897000000000006</c:v>
                </c:pt>
                <c:pt idx="473">
                  <c:v>95.097999999999999</c:v>
                </c:pt>
                <c:pt idx="474">
                  <c:v>95.298000000000002</c:v>
                </c:pt>
                <c:pt idx="475">
                  <c:v>95.498000000000005</c:v>
                </c:pt>
                <c:pt idx="476">
                  <c:v>95.698999999999998</c:v>
                </c:pt>
                <c:pt idx="477">
                  <c:v>95.899000000000001</c:v>
                </c:pt>
                <c:pt idx="478">
                  <c:v>96.099000000000004</c:v>
                </c:pt>
                <c:pt idx="479">
                  <c:v>96.3</c:v>
                </c:pt>
                <c:pt idx="480">
                  <c:v>96.5</c:v>
                </c:pt>
                <c:pt idx="481">
                  <c:v>96.7</c:v>
                </c:pt>
                <c:pt idx="482">
                  <c:v>96.900999999999996</c:v>
                </c:pt>
                <c:pt idx="483">
                  <c:v>97.100999999999999</c:v>
                </c:pt>
                <c:pt idx="484">
                  <c:v>97.301000000000002</c:v>
                </c:pt>
                <c:pt idx="485">
                  <c:v>97.501000000000005</c:v>
                </c:pt>
                <c:pt idx="486">
                  <c:v>97.703000000000003</c:v>
                </c:pt>
                <c:pt idx="487">
                  <c:v>97.905000000000001</c:v>
                </c:pt>
                <c:pt idx="488">
                  <c:v>98.105999999999995</c:v>
                </c:pt>
                <c:pt idx="489">
                  <c:v>98.307000000000002</c:v>
                </c:pt>
                <c:pt idx="490">
                  <c:v>98.507999999999996</c:v>
                </c:pt>
                <c:pt idx="491">
                  <c:v>98.707999999999998</c:v>
                </c:pt>
                <c:pt idx="492">
                  <c:v>98.909000000000006</c:v>
                </c:pt>
                <c:pt idx="493">
                  <c:v>99.11</c:v>
                </c:pt>
                <c:pt idx="494">
                  <c:v>99.311000000000007</c:v>
                </c:pt>
                <c:pt idx="495">
                  <c:v>99.510999999999996</c:v>
                </c:pt>
                <c:pt idx="496">
                  <c:v>99.712999999999994</c:v>
                </c:pt>
                <c:pt idx="497">
                  <c:v>99.914000000000001</c:v>
                </c:pt>
                <c:pt idx="498">
                  <c:v>100.116</c:v>
                </c:pt>
                <c:pt idx="499">
                  <c:v>100.31699999999999</c:v>
                </c:pt>
                <c:pt idx="500">
                  <c:v>100.51900000000001</c:v>
                </c:pt>
                <c:pt idx="501">
                  <c:v>100.72</c:v>
                </c:pt>
                <c:pt idx="502">
                  <c:v>100.92100000000001</c:v>
                </c:pt>
                <c:pt idx="503">
                  <c:v>101.121</c:v>
                </c:pt>
                <c:pt idx="504">
                  <c:v>101.321</c:v>
                </c:pt>
                <c:pt idx="505">
                  <c:v>101.52200000000001</c:v>
                </c:pt>
                <c:pt idx="506">
                  <c:v>101.72199999999999</c:v>
                </c:pt>
                <c:pt idx="507">
                  <c:v>101.922</c:v>
                </c:pt>
                <c:pt idx="508">
                  <c:v>102.122</c:v>
                </c:pt>
                <c:pt idx="509">
                  <c:v>102.32299999999999</c:v>
                </c:pt>
                <c:pt idx="510">
                  <c:v>102.523</c:v>
                </c:pt>
                <c:pt idx="511">
                  <c:v>102.723</c:v>
                </c:pt>
                <c:pt idx="512">
                  <c:v>102.92400000000001</c:v>
                </c:pt>
                <c:pt idx="513">
                  <c:v>103.124</c:v>
                </c:pt>
                <c:pt idx="514">
                  <c:v>103.324</c:v>
                </c:pt>
                <c:pt idx="515">
                  <c:v>103.526</c:v>
                </c:pt>
                <c:pt idx="516">
                  <c:v>103.727</c:v>
                </c:pt>
                <c:pt idx="517">
                  <c:v>103.928</c:v>
                </c:pt>
                <c:pt idx="518">
                  <c:v>104.128</c:v>
                </c:pt>
                <c:pt idx="519">
                  <c:v>104.328</c:v>
                </c:pt>
                <c:pt idx="520">
                  <c:v>104.529</c:v>
                </c:pt>
                <c:pt idx="521">
                  <c:v>104.729</c:v>
                </c:pt>
                <c:pt idx="522">
                  <c:v>104.929</c:v>
                </c:pt>
                <c:pt idx="523">
                  <c:v>105.13</c:v>
                </c:pt>
                <c:pt idx="524">
                  <c:v>105.331</c:v>
                </c:pt>
                <c:pt idx="525">
                  <c:v>105.532</c:v>
                </c:pt>
                <c:pt idx="526">
                  <c:v>105.733</c:v>
                </c:pt>
                <c:pt idx="527">
                  <c:v>105.93300000000001</c:v>
                </c:pt>
                <c:pt idx="528">
                  <c:v>106.133</c:v>
                </c:pt>
                <c:pt idx="529">
                  <c:v>106.33499999999999</c:v>
                </c:pt>
                <c:pt idx="530">
                  <c:v>106.536</c:v>
                </c:pt>
                <c:pt idx="531">
                  <c:v>106.73699999999999</c:v>
                </c:pt>
                <c:pt idx="532">
                  <c:v>106.937</c:v>
                </c:pt>
                <c:pt idx="533">
                  <c:v>107.137</c:v>
                </c:pt>
                <c:pt idx="534">
                  <c:v>107.33799999999999</c:v>
                </c:pt>
                <c:pt idx="535">
                  <c:v>107.538</c:v>
                </c:pt>
                <c:pt idx="536">
                  <c:v>107.738</c:v>
                </c:pt>
                <c:pt idx="537">
                  <c:v>107.93899999999999</c:v>
                </c:pt>
                <c:pt idx="538">
                  <c:v>108.139</c:v>
                </c:pt>
                <c:pt idx="539">
                  <c:v>108.339</c:v>
                </c:pt>
                <c:pt idx="540">
                  <c:v>108.54</c:v>
                </c:pt>
                <c:pt idx="541">
                  <c:v>108.74</c:v>
                </c:pt>
                <c:pt idx="542">
                  <c:v>108.94</c:v>
                </c:pt>
                <c:pt idx="543">
                  <c:v>109.14</c:v>
                </c:pt>
                <c:pt idx="544">
                  <c:v>109.34099999999999</c:v>
                </c:pt>
                <c:pt idx="545">
                  <c:v>109.541</c:v>
                </c:pt>
                <c:pt idx="546">
                  <c:v>109.741</c:v>
                </c:pt>
                <c:pt idx="547">
                  <c:v>109.943</c:v>
                </c:pt>
                <c:pt idx="548">
                  <c:v>110.14400000000001</c:v>
                </c:pt>
                <c:pt idx="549">
                  <c:v>110.346</c:v>
                </c:pt>
                <c:pt idx="550">
                  <c:v>110.547</c:v>
                </c:pt>
                <c:pt idx="551">
                  <c:v>110.748</c:v>
                </c:pt>
                <c:pt idx="552">
                  <c:v>110.949</c:v>
                </c:pt>
                <c:pt idx="553">
                  <c:v>111.151</c:v>
                </c:pt>
                <c:pt idx="554">
                  <c:v>111.351</c:v>
                </c:pt>
                <c:pt idx="555">
                  <c:v>111.551</c:v>
                </c:pt>
                <c:pt idx="556">
                  <c:v>111.751</c:v>
                </c:pt>
                <c:pt idx="557">
                  <c:v>111.952</c:v>
                </c:pt>
                <c:pt idx="558">
                  <c:v>112.152</c:v>
                </c:pt>
                <c:pt idx="559">
                  <c:v>112.352</c:v>
                </c:pt>
                <c:pt idx="560">
                  <c:v>112.554</c:v>
                </c:pt>
                <c:pt idx="561">
                  <c:v>112.755</c:v>
                </c:pt>
                <c:pt idx="562">
                  <c:v>112.95699999999999</c:v>
                </c:pt>
                <c:pt idx="563">
                  <c:v>113.158</c:v>
                </c:pt>
                <c:pt idx="564">
                  <c:v>113.36</c:v>
                </c:pt>
                <c:pt idx="565">
                  <c:v>113.56100000000001</c:v>
                </c:pt>
                <c:pt idx="566">
                  <c:v>113.761</c:v>
                </c:pt>
                <c:pt idx="567">
                  <c:v>113.96299999999999</c:v>
                </c:pt>
                <c:pt idx="568">
                  <c:v>114.163</c:v>
                </c:pt>
                <c:pt idx="569">
                  <c:v>114.36499999999999</c:v>
                </c:pt>
                <c:pt idx="570">
                  <c:v>114.565</c:v>
                </c:pt>
                <c:pt idx="571">
                  <c:v>114.765</c:v>
                </c:pt>
                <c:pt idx="572">
                  <c:v>114.967</c:v>
                </c:pt>
                <c:pt idx="573">
                  <c:v>115.16800000000001</c:v>
                </c:pt>
                <c:pt idx="574">
                  <c:v>115.369</c:v>
                </c:pt>
                <c:pt idx="575">
                  <c:v>115.569</c:v>
                </c:pt>
                <c:pt idx="576">
                  <c:v>115.76900000000001</c:v>
                </c:pt>
                <c:pt idx="577">
                  <c:v>115.97</c:v>
                </c:pt>
                <c:pt idx="578">
                  <c:v>116.17</c:v>
                </c:pt>
                <c:pt idx="579">
                  <c:v>116.37</c:v>
                </c:pt>
                <c:pt idx="580">
                  <c:v>116.571</c:v>
                </c:pt>
                <c:pt idx="581">
                  <c:v>116.77200000000001</c:v>
                </c:pt>
                <c:pt idx="582">
                  <c:v>116.973</c:v>
                </c:pt>
                <c:pt idx="583">
                  <c:v>117.175</c:v>
                </c:pt>
                <c:pt idx="584">
                  <c:v>117.376</c:v>
                </c:pt>
                <c:pt idx="585">
                  <c:v>117.577</c:v>
                </c:pt>
                <c:pt idx="586">
                  <c:v>117.777</c:v>
                </c:pt>
                <c:pt idx="587">
                  <c:v>117.977</c:v>
                </c:pt>
                <c:pt idx="588">
                  <c:v>118.178</c:v>
                </c:pt>
                <c:pt idx="589">
                  <c:v>118.378</c:v>
                </c:pt>
                <c:pt idx="590">
                  <c:v>118.578</c:v>
                </c:pt>
                <c:pt idx="591">
                  <c:v>118.779</c:v>
                </c:pt>
                <c:pt idx="592">
                  <c:v>118.979</c:v>
                </c:pt>
                <c:pt idx="593">
                  <c:v>119.179</c:v>
                </c:pt>
                <c:pt idx="594">
                  <c:v>119.38</c:v>
                </c:pt>
                <c:pt idx="595">
                  <c:v>119.58</c:v>
                </c:pt>
                <c:pt idx="596">
                  <c:v>119.78</c:v>
                </c:pt>
                <c:pt idx="597">
                  <c:v>119.982</c:v>
                </c:pt>
                <c:pt idx="598">
                  <c:v>120.18300000000001</c:v>
                </c:pt>
                <c:pt idx="599">
                  <c:v>120.383</c:v>
                </c:pt>
                <c:pt idx="600">
                  <c:v>120.58499999999999</c:v>
                </c:pt>
                <c:pt idx="601">
                  <c:v>120.786</c:v>
                </c:pt>
                <c:pt idx="602">
                  <c:v>120.98699999999999</c:v>
                </c:pt>
                <c:pt idx="603">
                  <c:v>121.187</c:v>
                </c:pt>
                <c:pt idx="604">
                  <c:v>121.387</c:v>
                </c:pt>
                <c:pt idx="605">
                  <c:v>121.58799999999999</c:v>
                </c:pt>
                <c:pt idx="606">
                  <c:v>121.788</c:v>
                </c:pt>
                <c:pt idx="607">
                  <c:v>121.988</c:v>
                </c:pt>
                <c:pt idx="608">
                  <c:v>122.18899999999999</c:v>
                </c:pt>
                <c:pt idx="609">
                  <c:v>122.389</c:v>
                </c:pt>
                <c:pt idx="610">
                  <c:v>122.589</c:v>
                </c:pt>
                <c:pt idx="611">
                  <c:v>122.79</c:v>
                </c:pt>
                <c:pt idx="612">
                  <c:v>122.99</c:v>
                </c:pt>
                <c:pt idx="613">
                  <c:v>123.19</c:v>
                </c:pt>
                <c:pt idx="614">
                  <c:v>123.39100000000001</c:v>
                </c:pt>
                <c:pt idx="615">
                  <c:v>123.592</c:v>
                </c:pt>
                <c:pt idx="616">
                  <c:v>123.79300000000001</c:v>
                </c:pt>
                <c:pt idx="617">
                  <c:v>123.995</c:v>
                </c:pt>
                <c:pt idx="618">
                  <c:v>124.196</c:v>
                </c:pt>
                <c:pt idx="619">
                  <c:v>124.398</c:v>
                </c:pt>
                <c:pt idx="620">
                  <c:v>124.599</c:v>
                </c:pt>
                <c:pt idx="621">
                  <c:v>124.801</c:v>
                </c:pt>
                <c:pt idx="622">
                  <c:v>125.002</c:v>
                </c:pt>
                <c:pt idx="623">
                  <c:v>125.202</c:v>
                </c:pt>
                <c:pt idx="624">
                  <c:v>125.402</c:v>
                </c:pt>
                <c:pt idx="625">
                  <c:v>125.60299999999999</c:v>
                </c:pt>
                <c:pt idx="626">
                  <c:v>125.803</c:v>
                </c:pt>
                <c:pt idx="627">
                  <c:v>126.005</c:v>
                </c:pt>
                <c:pt idx="628">
                  <c:v>126.20699999999999</c:v>
                </c:pt>
                <c:pt idx="629">
                  <c:v>126.408</c:v>
                </c:pt>
                <c:pt idx="630">
                  <c:v>126.60899999999999</c:v>
                </c:pt>
                <c:pt idx="631">
                  <c:v>126.81</c:v>
                </c:pt>
                <c:pt idx="632">
                  <c:v>127.011</c:v>
                </c:pt>
                <c:pt idx="633">
                  <c:v>127.21299999999999</c:v>
                </c:pt>
                <c:pt idx="634">
                  <c:v>127.414</c:v>
                </c:pt>
                <c:pt idx="635">
                  <c:v>127.61499999999999</c:v>
                </c:pt>
                <c:pt idx="636">
                  <c:v>127.816</c:v>
                </c:pt>
                <c:pt idx="637">
                  <c:v>128.01599999999999</c:v>
                </c:pt>
                <c:pt idx="638">
                  <c:v>128.21599999999998</c:v>
                </c:pt>
                <c:pt idx="639">
                  <c:v>128.41799999999998</c:v>
                </c:pt>
                <c:pt idx="640">
                  <c:v>128.61899999999997</c:v>
                </c:pt>
                <c:pt idx="641">
                  <c:v>128.81999999999996</c:v>
                </c:pt>
                <c:pt idx="642">
                  <c:v>129.01999999999998</c:v>
                </c:pt>
                <c:pt idx="643">
                  <c:v>129.22</c:v>
                </c:pt>
                <c:pt idx="644">
                  <c:v>129.422</c:v>
                </c:pt>
                <c:pt idx="645">
                  <c:v>129.62299999999999</c:v>
                </c:pt>
                <c:pt idx="646">
                  <c:v>129.82299999999998</c:v>
                </c:pt>
                <c:pt idx="647">
                  <c:v>130.02499999999998</c:v>
                </c:pt>
                <c:pt idx="648">
                  <c:v>130.22599999999997</c:v>
                </c:pt>
                <c:pt idx="649">
                  <c:v>130.42799999999997</c:v>
                </c:pt>
                <c:pt idx="650">
                  <c:v>130.62899999999996</c:v>
                </c:pt>
                <c:pt idx="651">
                  <c:v>130.82999999999996</c:v>
                </c:pt>
                <c:pt idx="652">
                  <c:v>131.02999999999994</c:v>
                </c:pt>
                <c:pt idx="653">
                  <c:v>131.22999999999993</c:v>
                </c:pt>
                <c:pt idx="654">
                  <c:v>131.43099999999995</c:v>
                </c:pt>
                <c:pt idx="655">
                  <c:v>131.63099999999994</c:v>
                </c:pt>
                <c:pt idx="656">
                  <c:v>131.83099999999993</c:v>
                </c:pt>
                <c:pt idx="657">
                  <c:v>132.03199999999995</c:v>
                </c:pt>
                <c:pt idx="658">
                  <c:v>132.23199999999994</c:v>
                </c:pt>
                <c:pt idx="659">
                  <c:v>132.43299999999994</c:v>
                </c:pt>
                <c:pt idx="660">
                  <c:v>132.63399999999993</c:v>
                </c:pt>
                <c:pt idx="661">
                  <c:v>132.83499999999995</c:v>
                </c:pt>
                <c:pt idx="662">
                  <c:v>133.03499999999994</c:v>
                </c:pt>
                <c:pt idx="663">
                  <c:v>133.23699999999994</c:v>
                </c:pt>
                <c:pt idx="664">
                  <c:v>133.43799999999993</c:v>
                </c:pt>
                <c:pt idx="665">
                  <c:v>133.63899999999995</c:v>
                </c:pt>
                <c:pt idx="666">
                  <c:v>133.83899999999994</c:v>
                </c:pt>
                <c:pt idx="667">
                  <c:v>134.03899999999993</c:v>
                </c:pt>
                <c:pt idx="668">
                  <c:v>134.23999999999995</c:v>
                </c:pt>
                <c:pt idx="669">
                  <c:v>134.43999999999994</c:v>
                </c:pt>
                <c:pt idx="670">
                  <c:v>134.63999999999993</c:v>
                </c:pt>
                <c:pt idx="671">
                  <c:v>134.84099999999995</c:v>
                </c:pt>
                <c:pt idx="672">
                  <c:v>135.04099999999994</c:v>
                </c:pt>
                <c:pt idx="673">
                  <c:v>135.24099999999993</c:v>
                </c:pt>
                <c:pt idx="674">
                  <c:v>135.44199999999995</c:v>
                </c:pt>
                <c:pt idx="675">
                  <c:v>135.64299999999994</c:v>
                </c:pt>
                <c:pt idx="676">
                  <c:v>135.84399999999994</c:v>
                </c:pt>
                <c:pt idx="677">
                  <c:v>136.04599999999994</c:v>
                </c:pt>
                <c:pt idx="678">
                  <c:v>136.24699999999993</c:v>
                </c:pt>
                <c:pt idx="679">
                  <c:v>136.44799999999995</c:v>
                </c:pt>
                <c:pt idx="680">
                  <c:v>136.64799999999994</c:v>
                </c:pt>
                <c:pt idx="681">
                  <c:v>136.84799999999993</c:v>
                </c:pt>
                <c:pt idx="682">
                  <c:v>137.04999999999995</c:v>
                </c:pt>
                <c:pt idx="683">
                  <c:v>137.25099999999995</c:v>
                </c:pt>
                <c:pt idx="684">
                  <c:v>137.45199999999994</c:v>
                </c:pt>
                <c:pt idx="685">
                  <c:v>137.65199999999993</c:v>
                </c:pt>
                <c:pt idx="686">
                  <c:v>137.85199999999995</c:v>
                </c:pt>
                <c:pt idx="687">
                  <c:v>138.05399999999995</c:v>
                </c:pt>
                <c:pt idx="688">
                  <c:v>138.25499999999994</c:v>
                </c:pt>
                <c:pt idx="689">
                  <c:v>138.45499999999996</c:v>
                </c:pt>
                <c:pt idx="690">
                  <c:v>138.65599999999995</c:v>
                </c:pt>
                <c:pt idx="691">
                  <c:v>138.85599999999994</c:v>
                </c:pt>
                <c:pt idx="692">
                  <c:v>139.05599999999995</c:v>
                </c:pt>
                <c:pt idx="693">
                  <c:v>139.25699999999995</c:v>
                </c:pt>
                <c:pt idx="694">
                  <c:v>139.45699999999994</c:v>
                </c:pt>
                <c:pt idx="695">
                  <c:v>139.65699999999995</c:v>
                </c:pt>
                <c:pt idx="696">
                  <c:v>139.85899999999995</c:v>
                </c:pt>
                <c:pt idx="697">
                  <c:v>140.05999999999995</c:v>
                </c:pt>
                <c:pt idx="698">
                  <c:v>140.26199999999994</c:v>
                </c:pt>
                <c:pt idx="699">
                  <c:v>140.46299999999994</c:v>
                </c:pt>
                <c:pt idx="700">
                  <c:v>140.66399999999993</c:v>
                </c:pt>
                <c:pt idx="701">
                  <c:v>140.86399999999995</c:v>
                </c:pt>
                <c:pt idx="702">
                  <c:v>141.06399999999994</c:v>
                </c:pt>
                <c:pt idx="703">
                  <c:v>141.26399999999995</c:v>
                </c:pt>
                <c:pt idx="704">
                  <c:v>141.46499999999995</c:v>
                </c:pt>
                <c:pt idx="705">
                  <c:v>141.66499999999994</c:v>
                </c:pt>
                <c:pt idx="706">
                  <c:v>141.86499999999995</c:v>
                </c:pt>
                <c:pt idx="707">
                  <c:v>142.06699999999995</c:v>
                </c:pt>
                <c:pt idx="708">
                  <c:v>142.26799999999994</c:v>
                </c:pt>
                <c:pt idx="709">
                  <c:v>142.46899999999994</c:v>
                </c:pt>
                <c:pt idx="710">
                  <c:v>142.66899999999995</c:v>
                </c:pt>
                <c:pt idx="711">
                  <c:v>142.86899999999994</c:v>
                </c:pt>
                <c:pt idx="712">
                  <c:v>143.06999999999994</c:v>
                </c:pt>
                <c:pt idx="713">
                  <c:v>143.26999999999995</c:v>
                </c:pt>
                <c:pt idx="714">
                  <c:v>143.46999999999994</c:v>
                </c:pt>
                <c:pt idx="715">
                  <c:v>143.67099999999994</c:v>
                </c:pt>
                <c:pt idx="716">
                  <c:v>143.87099999999995</c:v>
                </c:pt>
                <c:pt idx="717">
                  <c:v>144.07099999999994</c:v>
                </c:pt>
                <c:pt idx="718">
                  <c:v>144.27299999999994</c:v>
                </c:pt>
                <c:pt idx="719">
                  <c:v>144.47399999999993</c:v>
                </c:pt>
                <c:pt idx="720">
                  <c:v>144.67399999999995</c:v>
                </c:pt>
                <c:pt idx="721">
                  <c:v>144.87599999999995</c:v>
                </c:pt>
                <c:pt idx="722">
                  <c:v>145.07699999999994</c:v>
                </c:pt>
                <c:pt idx="723">
                  <c:v>145.27799999999993</c:v>
                </c:pt>
                <c:pt idx="724">
                  <c:v>145.47799999999995</c:v>
                </c:pt>
                <c:pt idx="725">
                  <c:v>145.67799999999994</c:v>
                </c:pt>
                <c:pt idx="726">
                  <c:v>145.87999999999994</c:v>
                </c:pt>
                <c:pt idx="727">
                  <c:v>146.08099999999993</c:v>
                </c:pt>
                <c:pt idx="728">
                  <c:v>146.28199999999995</c:v>
                </c:pt>
                <c:pt idx="729">
                  <c:v>146.48199999999994</c:v>
                </c:pt>
                <c:pt idx="730">
                  <c:v>146.68199999999993</c:v>
                </c:pt>
                <c:pt idx="731">
                  <c:v>146.88299999999995</c:v>
                </c:pt>
                <c:pt idx="732">
                  <c:v>147.08299999999994</c:v>
                </c:pt>
                <c:pt idx="733">
                  <c:v>147.28299999999993</c:v>
                </c:pt>
                <c:pt idx="734">
                  <c:v>147.48299999999995</c:v>
                </c:pt>
                <c:pt idx="735">
                  <c:v>147.68399999999994</c:v>
                </c:pt>
                <c:pt idx="736">
                  <c:v>147.88399999999993</c:v>
                </c:pt>
                <c:pt idx="737">
                  <c:v>148.08399999999995</c:v>
                </c:pt>
                <c:pt idx="738">
                  <c:v>148.28499999999994</c:v>
                </c:pt>
                <c:pt idx="739">
                  <c:v>148.48499999999993</c:v>
                </c:pt>
                <c:pt idx="740">
                  <c:v>148.68499999999995</c:v>
                </c:pt>
                <c:pt idx="741">
                  <c:v>148.88599999999994</c:v>
                </c:pt>
                <c:pt idx="742">
                  <c:v>149.08599999999996</c:v>
                </c:pt>
                <c:pt idx="743">
                  <c:v>149.28599999999994</c:v>
                </c:pt>
                <c:pt idx="744">
                  <c:v>149.48699999999994</c:v>
                </c:pt>
                <c:pt idx="745">
                  <c:v>149.68699999999995</c:v>
                </c:pt>
                <c:pt idx="746">
                  <c:v>149.88699999999994</c:v>
                </c:pt>
                <c:pt idx="747">
                  <c:v>150.08899999999994</c:v>
                </c:pt>
                <c:pt idx="748">
                  <c:v>150.28999999999994</c:v>
                </c:pt>
                <c:pt idx="749">
                  <c:v>150.49099999999993</c:v>
                </c:pt>
                <c:pt idx="750">
                  <c:v>150.69099999999995</c:v>
                </c:pt>
                <c:pt idx="751">
                  <c:v>150.89099999999993</c:v>
                </c:pt>
                <c:pt idx="752">
                  <c:v>151.09099999999995</c:v>
                </c:pt>
                <c:pt idx="753">
                  <c:v>151.29199999999994</c:v>
                </c:pt>
                <c:pt idx="754">
                  <c:v>151.49199999999993</c:v>
                </c:pt>
                <c:pt idx="755">
                  <c:v>151.69199999999995</c:v>
                </c:pt>
                <c:pt idx="756">
                  <c:v>151.89399999999995</c:v>
                </c:pt>
                <c:pt idx="757">
                  <c:v>152.09499999999994</c:v>
                </c:pt>
                <c:pt idx="758">
                  <c:v>152.29699999999994</c:v>
                </c:pt>
                <c:pt idx="759">
                  <c:v>152.49799999999993</c:v>
                </c:pt>
                <c:pt idx="760">
                  <c:v>152.69899999999996</c:v>
                </c:pt>
                <c:pt idx="761">
                  <c:v>152.89899999999994</c:v>
                </c:pt>
                <c:pt idx="762">
                  <c:v>153.09899999999993</c:v>
                </c:pt>
                <c:pt idx="763">
                  <c:v>153.29999999999995</c:v>
                </c:pt>
                <c:pt idx="764">
                  <c:v>153.49999999999994</c:v>
                </c:pt>
                <c:pt idx="765">
                  <c:v>153.70099999999994</c:v>
                </c:pt>
                <c:pt idx="766">
                  <c:v>153.90199999999993</c:v>
                </c:pt>
                <c:pt idx="767">
                  <c:v>154.10299999999995</c:v>
                </c:pt>
                <c:pt idx="768">
                  <c:v>154.30299999999994</c:v>
                </c:pt>
                <c:pt idx="769">
                  <c:v>154.50399999999993</c:v>
                </c:pt>
                <c:pt idx="770">
                  <c:v>154.70399999999995</c:v>
                </c:pt>
                <c:pt idx="771">
                  <c:v>154.90399999999994</c:v>
                </c:pt>
                <c:pt idx="772">
                  <c:v>155.10599999999994</c:v>
                </c:pt>
                <c:pt idx="773">
                  <c:v>155.30699999999993</c:v>
                </c:pt>
                <c:pt idx="774">
                  <c:v>155.50799999999995</c:v>
                </c:pt>
                <c:pt idx="775">
                  <c:v>155.70799999999994</c:v>
                </c:pt>
                <c:pt idx="776">
                  <c:v>155.90799999999993</c:v>
                </c:pt>
                <c:pt idx="777">
                  <c:v>156.10899999999995</c:v>
                </c:pt>
                <c:pt idx="778">
                  <c:v>156.30899999999994</c:v>
                </c:pt>
                <c:pt idx="779">
                  <c:v>156.50899999999993</c:v>
                </c:pt>
                <c:pt idx="780">
                  <c:v>156.70999999999995</c:v>
                </c:pt>
                <c:pt idx="781">
                  <c:v>156.90999999999994</c:v>
                </c:pt>
                <c:pt idx="782">
                  <c:v>157.10999999999993</c:v>
                </c:pt>
                <c:pt idx="783">
                  <c:v>157.30999999999995</c:v>
                </c:pt>
                <c:pt idx="784">
                  <c:v>157.51199999999994</c:v>
                </c:pt>
                <c:pt idx="785">
                  <c:v>157.71299999999994</c:v>
                </c:pt>
                <c:pt idx="786">
                  <c:v>157.91399999999993</c:v>
                </c:pt>
                <c:pt idx="787">
                  <c:v>158.11399999999995</c:v>
                </c:pt>
                <c:pt idx="788">
                  <c:v>158.31399999999994</c:v>
                </c:pt>
                <c:pt idx="789">
                  <c:v>158.51499999999993</c:v>
                </c:pt>
                <c:pt idx="790">
                  <c:v>158.71499999999995</c:v>
                </c:pt>
                <c:pt idx="791">
                  <c:v>158.91499999999994</c:v>
                </c:pt>
                <c:pt idx="792">
                  <c:v>159.11599999999993</c:v>
                </c:pt>
                <c:pt idx="793">
                  <c:v>159.31599999999995</c:v>
                </c:pt>
                <c:pt idx="794">
                  <c:v>159.51599999999993</c:v>
                </c:pt>
                <c:pt idx="795">
                  <c:v>159.71799999999993</c:v>
                </c:pt>
                <c:pt idx="796">
                  <c:v>159.91899999999995</c:v>
                </c:pt>
                <c:pt idx="797">
                  <c:v>160.11999999999995</c:v>
                </c:pt>
                <c:pt idx="798">
                  <c:v>160.31999999999994</c:v>
                </c:pt>
                <c:pt idx="799">
                  <c:v>160.51999999999995</c:v>
                </c:pt>
                <c:pt idx="800">
                  <c:v>160.71999999999994</c:v>
                </c:pt>
                <c:pt idx="801">
                  <c:v>160.92199999999994</c:v>
                </c:pt>
                <c:pt idx="802">
                  <c:v>161.12299999999993</c:v>
                </c:pt>
                <c:pt idx="803">
                  <c:v>161.32399999999996</c:v>
                </c:pt>
                <c:pt idx="804">
                  <c:v>161.52399999999994</c:v>
                </c:pt>
                <c:pt idx="805">
                  <c:v>161.72399999999993</c:v>
                </c:pt>
                <c:pt idx="806">
                  <c:v>161.92499999999995</c:v>
                </c:pt>
                <c:pt idx="807">
                  <c:v>162.12499999999994</c:v>
                </c:pt>
                <c:pt idx="808">
                  <c:v>162.32499999999993</c:v>
                </c:pt>
                <c:pt idx="809">
                  <c:v>162.52599999999995</c:v>
                </c:pt>
                <c:pt idx="810">
                  <c:v>162.72599999999994</c:v>
                </c:pt>
                <c:pt idx="811">
                  <c:v>162.92599999999993</c:v>
                </c:pt>
                <c:pt idx="812">
                  <c:v>163.12799999999993</c:v>
                </c:pt>
                <c:pt idx="813">
                  <c:v>163.32899999999995</c:v>
                </c:pt>
                <c:pt idx="814">
                  <c:v>163.52899999999994</c:v>
                </c:pt>
                <c:pt idx="815">
                  <c:v>163.72999999999993</c:v>
                </c:pt>
                <c:pt idx="816">
                  <c:v>163.92999999999995</c:v>
                </c:pt>
                <c:pt idx="817">
                  <c:v>164.12999999999994</c:v>
                </c:pt>
                <c:pt idx="818">
                  <c:v>164.33099999999993</c:v>
                </c:pt>
                <c:pt idx="819">
                  <c:v>164.53099999999995</c:v>
                </c:pt>
                <c:pt idx="820">
                  <c:v>164.73199999999994</c:v>
                </c:pt>
                <c:pt idx="821">
                  <c:v>164.93199999999993</c:v>
                </c:pt>
                <c:pt idx="822">
                  <c:v>165.13199999999995</c:v>
                </c:pt>
                <c:pt idx="823">
                  <c:v>165.33199999999994</c:v>
                </c:pt>
                <c:pt idx="824">
                  <c:v>165.53299999999993</c:v>
                </c:pt>
                <c:pt idx="825">
                  <c:v>165.73299999999995</c:v>
                </c:pt>
                <c:pt idx="826">
                  <c:v>165.93299999999994</c:v>
                </c:pt>
                <c:pt idx="827">
                  <c:v>166.13399999999993</c:v>
                </c:pt>
                <c:pt idx="828">
                  <c:v>166.33399999999995</c:v>
                </c:pt>
                <c:pt idx="829">
                  <c:v>166.53399999999993</c:v>
                </c:pt>
                <c:pt idx="830">
                  <c:v>166.73499999999993</c:v>
                </c:pt>
                <c:pt idx="831">
                  <c:v>166.93499999999995</c:v>
                </c:pt>
                <c:pt idx="832">
                  <c:v>167.13499999999993</c:v>
                </c:pt>
                <c:pt idx="833">
                  <c:v>167.33699999999993</c:v>
                </c:pt>
                <c:pt idx="834">
                  <c:v>167.53699999999995</c:v>
                </c:pt>
                <c:pt idx="835">
                  <c:v>167.73799999999994</c:v>
                </c:pt>
                <c:pt idx="836">
                  <c:v>167.93999999999994</c:v>
                </c:pt>
                <c:pt idx="837">
                  <c:v>168.14099999999993</c:v>
                </c:pt>
                <c:pt idx="838">
                  <c:v>168.34299999999993</c:v>
                </c:pt>
                <c:pt idx="839">
                  <c:v>168.54399999999995</c:v>
                </c:pt>
                <c:pt idx="840">
                  <c:v>168.74499999999995</c:v>
                </c:pt>
                <c:pt idx="841">
                  <c:v>168.94499999999994</c:v>
                </c:pt>
                <c:pt idx="842">
                  <c:v>169.14499999999995</c:v>
                </c:pt>
                <c:pt idx="843">
                  <c:v>169.34599999999995</c:v>
                </c:pt>
                <c:pt idx="844">
                  <c:v>169.54599999999994</c:v>
                </c:pt>
                <c:pt idx="845">
                  <c:v>169.74599999999995</c:v>
                </c:pt>
                <c:pt idx="846">
                  <c:v>169.94699999999995</c:v>
                </c:pt>
                <c:pt idx="847">
                  <c:v>170.14799999999994</c:v>
                </c:pt>
                <c:pt idx="848">
                  <c:v>170.34899999999993</c:v>
                </c:pt>
                <c:pt idx="849">
                  <c:v>170.55099999999993</c:v>
                </c:pt>
                <c:pt idx="850">
                  <c:v>170.75199999999995</c:v>
                </c:pt>
                <c:pt idx="851">
                  <c:v>170.95299999999995</c:v>
                </c:pt>
                <c:pt idx="852">
                  <c:v>171.15299999999993</c:v>
                </c:pt>
                <c:pt idx="853">
                  <c:v>171.35299999999995</c:v>
                </c:pt>
                <c:pt idx="854">
                  <c:v>171.55399999999995</c:v>
                </c:pt>
                <c:pt idx="855">
                  <c:v>171.75399999999993</c:v>
                </c:pt>
                <c:pt idx="856">
                  <c:v>171.95399999999995</c:v>
                </c:pt>
                <c:pt idx="857">
                  <c:v>172.15499999999994</c:v>
                </c:pt>
                <c:pt idx="858">
                  <c:v>172.35499999999993</c:v>
                </c:pt>
                <c:pt idx="859">
                  <c:v>172.55499999999995</c:v>
                </c:pt>
                <c:pt idx="860">
                  <c:v>172.75599999999994</c:v>
                </c:pt>
                <c:pt idx="861">
                  <c:v>172.95599999999993</c:v>
                </c:pt>
                <c:pt idx="862">
                  <c:v>173.15699999999995</c:v>
                </c:pt>
                <c:pt idx="863">
                  <c:v>173.35799999999995</c:v>
                </c:pt>
                <c:pt idx="864">
                  <c:v>173.55899999999994</c:v>
                </c:pt>
                <c:pt idx="865">
                  <c:v>173.75899999999993</c:v>
                </c:pt>
                <c:pt idx="866">
                  <c:v>173.95999999999995</c:v>
                </c:pt>
                <c:pt idx="867">
                  <c:v>174.15999999999994</c:v>
                </c:pt>
                <c:pt idx="868">
                  <c:v>174.35999999999993</c:v>
                </c:pt>
                <c:pt idx="869">
                  <c:v>174.56099999999995</c:v>
                </c:pt>
                <c:pt idx="870">
                  <c:v>174.76099999999994</c:v>
                </c:pt>
                <c:pt idx="871">
                  <c:v>174.96099999999996</c:v>
                </c:pt>
                <c:pt idx="872">
                  <c:v>175.16199999999995</c:v>
                </c:pt>
                <c:pt idx="873">
                  <c:v>175.36199999999994</c:v>
                </c:pt>
                <c:pt idx="874">
                  <c:v>175.56199999999995</c:v>
                </c:pt>
                <c:pt idx="875">
                  <c:v>175.76399999999995</c:v>
                </c:pt>
                <c:pt idx="876">
                  <c:v>175.96499999999995</c:v>
                </c:pt>
                <c:pt idx="877">
                  <c:v>176.16599999999994</c:v>
                </c:pt>
                <c:pt idx="878">
                  <c:v>176.36699999999993</c:v>
                </c:pt>
                <c:pt idx="879">
                  <c:v>176.56899999999993</c:v>
                </c:pt>
                <c:pt idx="880">
                  <c:v>176.76899999999995</c:v>
                </c:pt>
                <c:pt idx="881">
                  <c:v>176.96899999999994</c:v>
                </c:pt>
                <c:pt idx="882">
                  <c:v>177.16899999999995</c:v>
                </c:pt>
                <c:pt idx="883">
                  <c:v>177.36999999999995</c:v>
                </c:pt>
                <c:pt idx="884">
                  <c:v>177.56999999999994</c:v>
                </c:pt>
                <c:pt idx="885">
                  <c:v>177.76999999999995</c:v>
                </c:pt>
                <c:pt idx="886">
                  <c:v>177.97199999999995</c:v>
                </c:pt>
                <c:pt idx="887">
                  <c:v>178.17299999999994</c:v>
                </c:pt>
                <c:pt idx="888">
                  <c:v>178.37399999999994</c:v>
                </c:pt>
                <c:pt idx="889">
                  <c:v>178.57399999999996</c:v>
                </c:pt>
                <c:pt idx="890">
                  <c:v>178.77399999999994</c:v>
                </c:pt>
                <c:pt idx="891">
                  <c:v>178.97499999999994</c:v>
                </c:pt>
                <c:pt idx="892">
                  <c:v>179.17499999999995</c:v>
                </c:pt>
                <c:pt idx="893">
                  <c:v>179.37499999999994</c:v>
                </c:pt>
                <c:pt idx="894">
                  <c:v>179.57599999999994</c:v>
                </c:pt>
                <c:pt idx="895">
                  <c:v>179.77599999999995</c:v>
                </c:pt>
                <c:pt idx="896">
                  <c:v>179.97599999999994</c:v>
                </c:pt>
                <c:pt idx="897">
                  <c:v>179.97599999999994</c:v>
                </c:pt>
              </c:numCache>
            </c:numRef>
          </c:xVal>
          <c:yVal>
            <c:numRef>
              <c:f>'10% bat moving'!$B$1:$B$1000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200</c:v>
                </c:pt>
                <c:pt idx="3">
                  <c:v>202</c:v>
                </c:pt>
                <c:pt idx="4">
                  <c:v>202</c:v>
                </c:pt>
                <c:pt idx="5">
                  <c:v>201</c:v>
                </c:pt>
                <c:pt idx="6">
                  <c:v>201</c:v>
                </c:pt>
                <c:pt idx="7">
                  <c:v>201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202</c:v>
                </c:pt>
                <c:pt idx="32">
                  <c:v>201</c:v>
                </c:pt>
                <c:pt idx="33">
                  <c:v>202</c:v>
                </c:pt>
                <c:pt idx="34">
                  <c:v>201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202</c:v>
                </c:pt>
                <c:pt idx="39">
                  <c:v>201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202</c:v>
                </c:pt>
                <c:pt idx="45">
                  <c:v>202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202</c:v>
                </c:pt>
                <c:pt idx="72">
                  <c:v>201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200</c:v>
                </c:pt>
                <c:pt idx="85">
                  <c:v>200</c:v>
                </c:pt>
                <c:pt idx="86">
                  <c:v>202</c:v>
                </c:pt>
                <c:pt idx="87">
                  <c:v>201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202</c:v>
                </c:pt>
                <c:pt idx="105">
                  <c:v>201</c:v>
                </c:pt>
                <c:pt idx="106">
                  <c:v>202</c:v>
                </c:pt>
                <c:pt idx="107">
                  <c:v>201</c:v>
                </c:pt>
                <c:pt idx="108">
                  <c:v>202</c:v>
                </c:pt>
                <c:pt idx="109">
                  <c:v>201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202</c:v>
                </c:pt>
                <c:pt idx="118">
                  <c:v>202</c:v>
                </c:pt>
                <c:pt idx="119">
                  <c:v>200</c:v>
                </c:pt>
                <c:pt idx="120">
                  <c:v>200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200</c:v>
                </c:pt>
                <c:pt idx="126">
                  <c:v>200</c:v>
                </c:pt>
                <c:pt idx="127">
                  <c:v>201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201</c:v>
                </c:pt>
                <c:pt idx="134">
                  <c:v>201</c:v>
                </c:pt>
                <c:pt idx="135">
                  <c:v>201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200</c:v>
                </c:pt>
                <c:pt idx="148">
                  <c:v>202</c:v>
                </c:pt>
                <c:pt idx="149">
                  <c:v>201</c:v>
                </c:pt>
                <c:pt idx="150">
                  <c:v>202</c:v>
                </c:pt>
                <c:pt idx="151">
                  <c:v>201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202</c:v>
                </c:pt>
                <c:pt idx="169">
                  <c:v>201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202</c:v>
                </c:pt>
                <c:pt idx="189">
                  <c:v>201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202</c:v>
                </c:pt>
                <c:pt idx="214">
                  <c:v>201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202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202</c:v>
                </c:pt>
                <c:pt idx="240">
                  <c:v>201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201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201</c:v>
                </c:pt>
                <c:pt idx="267">
                  <c:v>201</c:v>
                </c:pt>
                <c:pt idx="268">
                  <c:v>203</c:v>
                </c:pt>
                <c:pt idx="269">
                  <c:v>202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202</c:v>
                </c:pt>
                <c:pt idx="286">
                  <c:v>201</c:v>
                </c:pt>
                <c:pt idx="287">
                  <c:v>202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202</c:v>
                </c:pt>
                <c:pt idx="293">
                  <c:v>201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202</c:v>
                </c:pt>
                <c:pt idx="301">
                  <c:v>201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202</c:v>
                </c:pt>
                <c:pt idx="307">
                  <c:v>201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202</c:v>
                </c:pt>
                <c:pt idx="312">
                  <c:v>201</c:v>
                </c:pt>
                <c:pt idx="313">
                  <c:v>201</c:v>
                </c:pt>
                <c:pt idx="314">
                  <c:v>201</c:v>
                </c:pt>
                <c:pt idx="315">
                  <c:v>201</c:v>
                </c:pt>
                <c:pt idx="316">
                  <c:v>202</c:v>
                </c:pt>
                <c:pt idx="317">
                  <c:v>201</c:v>
                </c:pt>
                <c:pt idx="318">
                  <c:v>202</c:v>
                </c:pt>
                <c:pt idx="319">
                  <c:v>201</c:v>
                </c:pt>
                <c:pt idx="320">
                  <c:v>202</c:v>
                </c:pt>
                <c:pt idx="321">
                  <c:v>201</c:v>
                </c:pt>
                <c:pt idx="322">
                  <c:v>201</c:v>
                </c:pt>
                <c:pt idx="323">
                  <c:v>200</c:v>
                </c:pt>
                <c:pt idx="324">
                  <c:v>200</c:v>
                </c:pt>
                <c:pt idx="325">
                  <c:v>202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202</c:v>
                </c:pt>
                <c:pt idx="332">
                  <c:v>201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201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202</c:v>
                </c:pt>
                <c:pt idx="347">
                  <c:v>201</c:v>
                </c:pt>
                <c:pt idx="348">
                  <c:v>202</c:v>
                </c:pt>
                <c:pt idx="349">
                  <c:v>201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201</c:v>
                </c:pt>
                <c:pt idx="355">
                  <c:v>201</c:v>
                </c:pt>
                <c:pt idx="356">
                  <c:v>202</c:v>
                </c:pt>
                <c:pt idx="357">
                  <c:v>201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202</c:v>
                </c:pt>
                <c:pt idx="362">
                  <c:v>201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201</c:v>
                </c:pt>
                <c:pt idx="374">
                  <c:v>201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201</c:v>
                </c:pt>
                <c:pt idx="379">
                  <c:v>200</c:v>
                </c:pt>
                <c:pt idx="380">
                  <c:v>200</c:v>
                </c:pt>
                <c:pt idx="381">
                  <c:v>202</c:v>
                </c:pt>
                <c:pt idx="382">
                  <c:v>201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201</c:v>
                </c:pt>
                <c:pt idx="396">
                  <c:v>201</c:v>
                </c:pt>
                <c:pt idx="397">
                  <c:v>201</c:v>
                </c:pt>
                <c:pt idx="398">
                  <c:v>201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200</c:v>
                </c:pt>
                <c:pt idx="403">
                  <c:v>200</c:v>
                </c:pt>
                <c:pt idx="404">
                  <c:v>201</c:v>
                </c:pt>
                <c:pt idx="405">
                  <c:v>201</c:v>
                </c:pt>
                <c:pt idx="406">
                  <c:v>201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202</c:v>
                </c:pt>
                <c:pt idx="411">
                  <c:v>201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202</c:v>
                </c:pt>
                <c:pt idx="416">
                  <c:v>201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202</c:v>
                </c:pt>
                <c:pt idx="422">
                  <c:v>201</c:v>
                </c:pt>
                <c:pt idx="423">
                  <c:v>202</c:v>
                </c:pt>
                <c:pt idx="424">
                  <c:v>201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202</c:v>
                </c:pt>
                <c:pt idx="439">
                  <c:v>201</c:v>
                </c:pt>
                <c:pt idx="440">
                  <c:v>202</c:v>
                </c:pt>
                <c:pt idx="441">
                  <c:v>201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200</c:v>
                </c:pt>
                <c:pt idx="447">
                  <c:v>200</c:v>
                </c:pt>
                <c:pt idx="448">
                  <c:v>202</c:v>
                </c:pt>
                <c:pt idx="449">
                  <c:v>201</c:v>
                </c:pt>
                <c:pt idx="450">
                  <c:v>200</c:v>
                </c:pt>
                <c:pt idx="451">
                  <c:v>202</c:v>
                </c:pt>
                <c:pt idx="452">
                  <c:v>201</c:v>
                </c:pt>
                <c:pt idx="453">
                  <c:v>202</c:v>
                </c:pt>
                <c:pt idx="454">
                  <c:v>201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202</c:v>
                </c:pt>
                <c:pt idx="469">
                  <c:v>201</c:v>
                </c:pt>
                <c:pt idx="470">
                  <c:v>201</c:v>
                </c:pt>
                <c:pt idx="471">
                  <c:v>200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202</c:v>
                </c:pt>
                <c:pt idx="487">
                  <c:v>202</c:v>
                </c:pt>
                <c:pt idx="488">
                  <c:v>201</c:v>
                </c:pt>
                <c:pt idx="489">
                  <c:v>201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201</c:v>
                </c:pt>
                <c:pt idx="494">
                  <c:v>201</c:v>
                </c:pt>
                <c:pt idx="495">
                  <c:v>200</c:v>
                </c:pt>
                <c:pt idx="496">
                  <c:v>202</c:v>
                </c:pt>
                <c:pt idx="497">
                  <c:v>201</c:v>
                </c:pt>
                <c:pt idx="498">
                  <c:v>202</c:v>
                </c:pt>
                <c:pt idx="499">
                  <c:v>201</c:v>
                </c:pt>
                <c:pt idx="500">
                  <c:v>202</c:v>
                </c:pt>
                <c:pt idx="501">
                  <c:v>201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200</c:v>
                </c:pt>
                <c:pt idx="509">
                  <c:v>201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200</c:v>
                </c:pt>
                <c:pt idx="514">
                  <c:v>200</c:v>
                </c:pt>
                <c:pt idx="515">
                  <c:v>202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201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201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202</c:v>
                </c:pt>
                <c:pt idx="548">
                  <c:v>201</c:v>
                </c:pt>
                <c:pt idx="549">
                  <c:v>202</c:v>
                </c:pt>
                <c:pt idx="550">
                  <c:v>201</c:v>
                </c:pt>
                <c:pt idx="551">
                  <c:v>201</c:v>
                </c:pt>
                <c:pt idx="552">
                  <c:v>201</c:v>
                </c:pt>
                <c:pt idx="553">
                  <c:v>202</c:v>
                </c:pt>
                <c:pt idx="554">
                  <c:v>200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202</c:v>
                </c:pt>
                <c:pt idx="561">
                  <c:v>201</c:v>
                </c:pt>
                <c:pt idx="562">
                  <c:v>202</c:v>
                </c:pt>
                <c:pt idx="563">
                  <c:v>201</c:v>
                </c:pt>
                <c:pt idx="564">
                  <c:v>202</c:v>
                </c:pt>
                <c:pt idx="565">
                  <c:v>201</c:v>
                </c:pt>
                <c:pt idx="566">
                  <c:v>200</c:v>
                </c:pt>
                <c:pt idx="567">
                  <c:v>202</c:v>
                </c:pt>
                <c:pt idx="568">
                  <c:v>200</c:v>
                </c:pt>
                <c:pt idx="569">
                  <c:v>202</c:v>
                </c:pt>
                <c:pt idx="570">
                  <c:v>200</c:v>
                </c:pt>
                <c:pt idx="571">
                  <c:v>200</c:v>
                </c:pt>
                <c:pt idx="572">
                  <c:v>202</c:v>
                </c:pt>
                <c:pt idx="573">
                  <c:v>201</c:v>
                </c:pt>
                <c:pt idx="574">
                  <c:v>201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201</c:v>
                </c:pt>
                <c:pt idx="582">
                  <c:v>201</c:v>
                </c:pt>
                <c:pt idx="583">
                  <c:v>202</c:v>
                </c:pt>
                <c:pt idx="584">
                  <c:v>201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202</c:v>
                </c:pt>
                <c:pt idx="598">
                  <c:v>201</c:v>
                </c:pt>
                <c:pt idx="599">
                  <c:v>200</c:v>
                </c:pt>
                <c:pt idx="600">
                  <c:v>202</c:v>
                </c:pt>
                <c:pt idx="601">
                  <c:v>201</c:v>
                </c:pt>
                <c:pt idx="602">
                  <c:v>201</c:v>
                </c:pt>
                <c:pt idx="603">
                  <c:v>200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201</c:v>
                </c:pt>
                <c:pt idx="616">
                  <c:v>201</c:v>
                </c:pt>
                <c:pt idx="617">
                  <c:v>202</c:v>
                </c:pt>
                <c:pt idx="618">
                  <c:v>201</c:v>
                </c:pt>
                <c:pt idx="619">
                  <c:v>202</c:v>
                </c:pt>
                <c:pt idx="620">
                  <c:v>201</c:v>
                </c:pt>
                <c:pt idx="621">
                  <c:v>202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202</c:v>
                </c:pt>
                <c:pt idx="628">
                  <c:v>202</c:v>
                </c:pt>
                <c:pt idx="629">
                  <c:v>201</c:v>
                </c:pt>
                <c:pt idx="630">
                  <c:v>201</c:v>
                </c:pt>
                <c:pt idx="631">
                  <c:v>201</c:v>
                </c:pt>
                <c:pt idx="632">
                  <c:v>201</c:v>
                </c:pt>
                <c:pt idx="633">
                  <c:v>202</c:v>
                </c:pt>
                <c:pt idx="634">
                  <c:v>201</c:v>
                </c:pt>
                <c:pt idx="635">
                  <c:v>201</c:v>
                </c:pt>
                <c:pt idx="636">
                  <c:v>201</c:v>
                </c:pt>
                <c:pt idx="637">
                  <c:v>200</c:v>
                </c:pt>
                <c:pt idx="638">
                  <c:v>200</c:v>
                </c:pt>
                <c:pt idx="639">
                  <c:v>202</c:v>
                </c:pt>
                <c:pt idx="640">
                  <c:v>201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202</c:v>
                </c:pt>
                <c:pt idx="645">
                  <c:v>201</c:v>
                </c:pt>
                <c:pt idx="646">
                  <c:v>200</c:v>
                </c:pt>
                <c:pt idx="647">
                  <c:v>202</c:v>
                </c:pt>
                <c:pt idx="648">
                  <c:v>201</c:v>
                </c:pt>
                <c:pt idx="649">
                  <c:v>202</c:v>
                </c:pt>
                <c:pt idx="650">
                  <c:v>201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200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201</c:v>
                </c:pt>
                <c:pt idx="661">
                  <c:v>201</c:v>
                </c:pt>
                <c:pt idx="662">
                  <c:v>200</c:v>
                </c:pt>
                <c:pt idx="663">
                  <c:v>202</c:v>
                </c:pt>
                <c:pt idx="664">
                  <c:v>201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201</c:v>
                </c:pt>
                <c:pt idx="676">
                  <c:v>201</c:v>
                </c:pt>
                <c:pt idx="677">
                  <c:v>202</c:v>
                </c:pt>
                <c:pt idx="678">
                  <c:v>201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202</c:v>
                </c:pt>
                <c:pt idx="683">
                  <c:v>201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202</c:v>
                </c:pt>
                <c:pt idx="688">
                  <c:v>201</c:v>
                </c:pt>
                <c:pt idx="689">
                  <c:v>200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202</c:v>
                </c:pt>
                <c:pt idx="697">
                  <c:v>201</c:v>
                </c:pt>
                <c:pt idx="698">
                  <c:v>202</c:v>
                </c:pt>
                <c:pt idx="699">
                  <c:v>201</c:v>
                </c:pt>
                <c:pt idx="700">
                  <c:v>201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202</c:v>
                </c:pt>
                <c:pt idx="708">
                  <c:v>201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202</c:v>
                </c:pt>
                <c:pt idx="719">
                  <c:v>201</c:v>
                </c:pt>
                <c:pt idx="720">
                  <c:v>200</c:v>
                </c:pt>
                <c:pt idx="721">
                  <c:v>202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202</c:v>
                </c:pt>
                <c:pt idx="727">
                  <c:v>201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202</c:v>
                </c:pt>
                <c:pt idx="748">
                  <c:v>201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200</c:v>
                </c:pt>
                <c:pt idx="755">
                  <c:v>200</c:v>
                </c:pt>
                <c:pt idx="756">
                  <c:v>202</c:v>
                </c:pt>
                <c:pt idx="757">
                  <c:v>201</c:v>
                </c:pt>
                <c:pt idx="758">
                  <c:v>202</c:v>
                </c:pt>
                <c:pt idx="759">
                  <c:v>201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201</c:v>
                </c:pt>
                <c:pt idx="766">
                  <c:v>201</c:v>
                </c:pt>
                <c:pt idx="767">
                  <c:v>201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202</c:v>
                </c:pt>
                <c:pt idx="773">
                  <c:v>201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202</c:v>
                </c:pt>
                <c:pt idx="785">
                  <c:v>201</c:v>
                </c:pt>
                <c:pt idx="786">
                  <c:v>201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202</c:v>
                </c:pt>
                <c:pt idx="796">
                  <c:v>201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202</c:v>
                </c:pt>
                <c:pt idx="802">
                  <c:v>201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202</c:v>
                </c:pt>
                <c:pt idx="813">
                  <c:v>201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202</c:v>
                </c:pt>
                <c:pt idx="834">
                  <c:v>200</c:v>
                </c:pt>
                <c:pt idx="835">
                  <c:v>201</c:v>
                </c:pt>
                <c:pt idx="836">
                  <c:v>202</c:v>
                </c:pt>
                <c:pt idx="837">
                  <c:v>201</c:v>
                </c:pt>
                <c:pt idx="838">
                  <c:v>202</c:v>
                </c:pt>
                <c:pt idx="839">
                  <c:v>201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201</c:v>
                </c:pt>
                <c:pt idx="849">
                  <c:v>202</c:v>
                </c:pt>
                <c:pt idx="850">
                  <c:v>201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201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202</c:v>
                </c:pt>
                <c:pt idx="876">
                  <c:v>201</c:v>
                </c:pt>
                <c:pt idx="877">
                  <c:v>201</c:v>
                </c:pt>
                <c:pt idx="878">
                  <c:v>201</c:v>
                </c:pt>
                <c:pt idx="879">
                  <c:v>202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202</c:v>
                </c:pt>
                <c:pt idx="887">
                  <c:v>201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moving'!$H$1:$H$1000</c:f>
              <c:numCache>
                <c:formatCode>General</c:formatCode>
                <c:ptCount val="1000"/>
                <c:pt idx="0">
                  <c:v>-89.974000000000004</c:v>
                </c:pt>
                <c:pt idx="1">
                  <c:v>-89.77300000000001</c:v>
                </c:pt>
                <c:pt idx="2">
                  <c:v>-89.573000000000008</c:v>
                </c:pt>
                <c:pt idx="3">
                  <c:v>-89.373000000000005</c:v>
                </c:pt>
                <c:pt idx="4">
                  <c:v>-89.173000000000002</c:v>
                </c:pt>
                <c:pt idx="5">
                  <c:v>-88.972000000000008</c:v>
                </c:pt>
                <c:pt idx="6">
                  <c:v>-88.772000000000006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-88.172000000000011</c:v>
                </c:pt>
                <c:pt idx="10">
                  <c:v>-87.971000000000004</c:v>
                </c:pt>
                <c:pt idx="11">
                  <c:v>-87.771000000000001</c:v>
                </c:pt>
                <c:pt idx="12">
                  <c:v>-87.571000000000012</c:v>
                </c:pt>
                <c:pt idx="13">
                  <c:v>-87.371000000000009</c:v>
                </c:pt>
                <c:pt idx="14">
                  <c:v>-87.171000000000006</c:v>
                </c:pt>
                <c:pt idx="15">
                  <c:v>-86.971000000000004</c:v>
                </c:pt>
                <c:pt idx="16">
                  <c:v>-86.77000000000001</c:v>
                </c:pt>
                <c:pt idx="17">
                  <c:v>-86.570000000000007</c:v>
                </c:pt>
                <c:pt idx="18">
                  <c:v>-86.37</c:v>
                </c:pt>
                <c:pt idx="19">
                  <c:v>-86.17</c:v>
                </c:pt>
                <c:pt idx="20">
                  <c:v>-85.970000000000013</c:v>
                </c:pt>
                <c:pt idx="21">
                  <c:v>-85.769000000000005</c:v>
                </c:pt>
                <c:pt idx="22">
                  <c:v>-85.569000000000003</c:v>
                </c:pt>
                <c:pt idx="23">
                  <c:v>-85.369</c:v>
                </c:pt>
                <c:pt idx="24">
                  <c:v>-85.169000000000011</c:v>
                </c:pt>
                <c:pt idx="25">
                  <c:v>-84.968000000000004</c:v>
                </c:pt>
                <c:pt idx="26">
                  <c:v>-84.768000000000001</c:v>
                </c:pt>
                <c:pt idx="27">
                  <c:v>-84.568000000000012</c:v>
                </c:pt>
                <c:pt idx="28">
                  <c:v>-84.368000000000009</c:v>
                </c:pt>
                <c:pt idx="29">
                  <c:v>-84.167000000000002</c:v>
                </c:pt>
                <c:pt idx="30">
                  <c:v>-83.967000000000013</c:v>
                </c:pt>
                <c:pt idx="31">
                  <c:v>-83.76700000000001</c:v>
                </c:pt>
                <c:pt idx="32">
                  <c:v>-83.567000000000007</c:v>
                </c:pt>
                <c:pt idx="33">
                  <c:v>-83.367000000000004</c:v>
                </c:pt>
                <c:pt idx="34">
                  <c:v>-83.167000000000002</c:v>
                </c:pt>
                <c:pt idx="35">
                  <c:v>-82.967000000000013</c:v>
                </c:pt>
                <c:pt idx="36">
                  <c:v>-82.765000000000001</c:v>
                </c:pt>
                <c:pt idx="37">
                  <c:v>-82.564000000000007</c:v>
                </c:pt>
                <c:pt idx="38">
                  <c:v>-82.364000000000004</c:v>
                </c:pt>
                <c:pt idx="39">
                  <c:v>-82.164000000000001</c:v>
                </c:pt>
                <c:pt idx="40">
                  <c:v>-81.963000000000008</c:v>
                </c:pt>
                <c:pt idx="41">
                  <c:v>-81.763000000000005</c:v>
                </c:pt>
                <c:pt idx="42">
                  <c:v>-81.563000000000002</c:v>
                </c:pt>
                <c:pt idx="43">
                  <c:v>-81.363</c:v>
                </c:pt>
                <c:pt idx="44">
                  <c:v>-81.163000000000011</c:v>
                </c:pt>
                <c:pt idx="45">
                  <c:v>-80.963000000000008</c:v>
                </c:pt>
                <c:pt idx="46">
                  <c:v>-80.762</c:v>
                </c:pt>
                <c:pt idx="47">
                  <c:v>-80.562000000000012</c:v>
                </c:pt>
                <c:pt idx="48">
                  <c:v>-80.362000000000009</c:v>
                </c:pt>
                <c:pt idx="49">
                  <c:v>-80.162000000000006</c:v>
                </c:pt>
                <c:pt idx="50">
                  <c:v>-79.962000000000003</c:v>
                </c:pt>
                <c:pt idx="51">
                  <c:v>-79.76100000000001</c:v>
                </c:pt>
                <c:pt idx="52">
                  <c:v>-79.561000000000007</c:v>
                </c:pt>
                <c:pt idx="53">
                  <c:v>-79.361000000000004</c:v>
                </c:pt>
                <c:pt idx="54">
                  <c:v>-79.161000000000001</c:v>
                </c:pt>
                <c:pt idx="55">
                  <c:v>-78.961000000000013</c:v>
                </c:pt>
                <c:pt idx="56">
                  <c:v>-78.760000000000005</c:v>
                </c:pt>
                <c:pt idx="57">
                  <c:v>-78.56</c:v>
                </c:pt>
                <c:pt idx="58">
                  <c:v>-78.360000000000014</c:v>
                </c:pt>
                <c:pt idx="59">
                  <c:v>-78.159000000000006</c:v>
                </c:pt>
                <c:pt idx="60">
                  <c:v>-77.957000000000008</c:v>
                </c:pt>
                <c:pt idx="61">
                  <c:v>-77.757000000000005</c:v>
                </c:pt>
                <c:pt idx="62">
                  <c:v>-77.557000000000002</c:v>
                </c:pt>
                <c:pt idx="63">
                  <c:v>-77.356999999999999</c:v>
                </c:pt>
                <c:pt idx="64">
                  <c:v>-77.157000000000011</c:v>
                </c:pt>
                <c:pt idx="65">
                  <c:v>-76.956000000000003</c:v>
                </c:pt>
                <c:pt idx="66">
                  <c:v>-76.75500000000001</c:v>
                </c:pt>
                <c:pt idx="67">
                  <c:v>-76.554000000000002</c:v>
                </c:pt>
                <c:pt idx="68">
                  <c:v>-76.353000000000009</c:v>
                </c:pt>
                <c:pt idx="69">
                  <c:v>-76.153000000000006</c:v>
                </c:pt>
                <c:pt idx="70">
                  <c:v>-75.953000000000003</c:v>
                </c:pt>
                <c:pt idx="71">
                  <c:v>-75.753000000000014</c:v>
                </c:pt>
                <c:pt idx="72">
                  <c:v>-75.553000000000011</c:v>
                </c:pt>
                <c:pt idx="73">
                  <c:v>-75.352000000000004</c:v>
                </c:pt>
                <c:pt idx="74">
                  <c:v>-75.152000000000001</c:v>
                </c:pt>
                <c:pt idx="75">
                  <c:v>-74.952000000000012</c:v>
                </c:pt>
                <c:pt idx="76">
                  <c:v>-74.751000000000005</c:v>
                </c:pt>
                <c:pt idx="77">
                  <c:v>-74.549000000000007</c:v>
                </c:pt>
                <c:pt idx="78">
                  <c:v>-74.349000000000004</c:v>
                </c:pt>
                <c:pt idx="79">
                  <c:v>-74.149000000000001</c:v>
                </c:pt>
                <c:pt idx="80">
                  <c:v>-73.949000000000012</c:v>
                </c:pt>
                <c:pt idx="81">
                  <c:v>-73.748000000000005</c:v>
                </c:pt>
                <c:pt idx="82">
                  <c:v>-73.548000000000002</c:v>
                </c:pt>
                <c:pt idx="83">
                  <c:v>-73.348000000000013</c:v>
                </c:pt>
                <c:pt idx="84">
                  <c:v>-73.14800000000001</c:v>
                </c:pt>
                <c:pt idx="85">
                  <c:v>-72.948000000000008</c:v>
                </c:pt>
                <c:pt idx="86">
                  <c:v>-72.748000000000005</c:v>
                </c:pt>
                <c:pt idx="87">
                  <c:v>-72.547000000000011</c:v>
                </c:pt>
                <c:pt idx="88">
                  <c:v>-72.347000000000008</c:v>
                </c:pt>
                <c:pt idx="89">
                  <c:v>-72.147000000000006</c:v>
                </c:pt>
                <c:pt idx="90">
                  <c:v>-71.947000000000003</c:v>
                </c:pt>
                <c:pt idx="91">
                  <c:v>-71.747000000000014</c:v>
                </c:pt>
                <c:pt idx="92">
                  <c:v>-71.546000000000006</c:v>
                </c:pt>
                <c:pt idx="93">
                  <c:v>-71.346000000000004</c:v>
                </c:pt>
                <c:pt idx="94">
                  <c:v>-71.146000000000015</c:v>
                </c:pt>
                <c:pt idx="95">
                  <c:v>-70.945999999999998</c:v>
                </c:pt>
                <c:pt idx="96">
                  <c:v>-70.746000000000009</c:v>
                </c:pt>
                <c:pt idx="97">
                  <c:v>-70.545000000000002</c:v>
                </c:pt>
                <c:pt idx="98">
                  <c:v>-70.344999999999999</c:v>
                </c:pt>
                <c:pt idx="99">
                  <c:v>-70.14500000000001</c:v>
                </c:pt>
                <c:pt idx="100">
                  <c:v>-69.945000000000007</c:v>
                </c:pt>
                <c:pt idx="101">
                  <c:v>-69.745000000000005</c:v>
                </c:pt>
                <c:pt idx="102">
                  <c:v>-69.544000000000011</c:v>
                </c:pt>
                <c:pt idx="103">
                  <c:v>-69.344000000000008</c:v>
                </c:pt>
                <c:pt idx="104">
                  <c:v>-69.144000000000005</c:v>
                </c:pt>
                <c:pt idx="105">
                  <c:v>-68.943000000000012</c:v>
                </c:pt>
                <c:pt idx="106">
                  <c:v>-68.741000000000014</c:v>
                </c:pt>
                <c:pt idx="107">
                  <c:v>-68.541000000000011</c:v>
                </c:pt>
                <c:pt idx="108">
                  <c:v>-68.341000000000008</c:v>
                </c:pt>
                <c:pt idx="109">
                  <c:v>-68.141000000000005</c:v>
                </c:pt>
                <c:pt idx="110">
                  <c:v>-67.94</c:v>
                </c:pt>
                <c:pt idx="111">
                  <c:v>-67.740000000000009</c:v>
                </c:pt>
                <c:pt idx="112">
                  <c:v>-67.540000000000006</c:v>
                </c:pt>
                <c:pt idx="113">
                  <c:v>-67.34</c:v>
                </c:pt>
                <c:pt idx="114">
                  <c:v>-67.140000000000015</c:v>
                </c:pt>
                <c:pt idx="115">
                  <c:v>-66.939000000000007</c:v>
                </c:pt>
                <c:pt idx="116">
                  <c:v>-66.739000000000004</c:v>
                </c:pt>
                <c:pt idx="117">
                  <c:v>-66.539000000000001</c:v>
                </c:pt>
                <c:pt idx="118">
                  <c:v>-66.338999999999999</c:v>
                </c:pt>
                <c:pt idx="119">
                  <c:v>-66.13900000000001</c:v>
                </c:pt>
                <c:pt idx="120">
                  <c:v>-65.939000000000007</c:v>
                </c:pt>
                <c:pt idx="121">
                  <c:v>-65.738</c:v>
                </c:pt>
                <c:pt idx="122">
                  <c:v>-65.538000000000011</c:v>
                </c:pt>
                <c:pt idx="123">
                  <c:v>-65.338000000000008</c:v>
                </c:pt>
                <c:pt idx="124">
                  <c:v>-65.138000000000005</c:v>
                </c:pt>
                <c:pt idx="125">
                  <c:v>-64.937000000000012</c:v>
                </c:pt>
                <c:pt idx="126">
                  <c:v>-64.737000000000009</c:v>
                </c:pt>
                <c:pt idx="127">
                  <c:v>-64.537000000000006</c:v>
                </c:pt>
                <c:pt idx="128">
                  <c:v>-64.337000000000003</c:v>
                </c:pt>
                <c:pt idx="129">
                  <c:v>-64.13600000000001</c:v>
                </c:pt>
                <c:pt idx="130">
                  <c:v>-63.936000000000007</c:v>
                </c:pt>
                <c:pt idx="131">
                  <c:v>-63.736000000000004</c:v>
                </c:pt>
                <c:pt idx="132">
                  <c:v>-63.536000000000001</c:v>
                </c:pt>
                <c:pt idx="133">
                  <c:v>-63.335000000000008</c:v>
                </c:pt>
                <c:pt idx="134">
                  <c:v>-63.135000000000005</c:v>
                </c:pt>
                <c:pt idx="135">
                  <c:v>-62.935000000000002</c:v>
                </c:pt>
                <c:pt idx="136">
                  <c:v>-62.734000000000009</c:v>
                </c:pt>
                <c:pt idx="137">
                  <c:v>-62.534000000000006</c:v>
                </c:pt>
                <c:pt idx="138">
                  <c:v>-62.334000000000003</c:v>
                </c:pt>
                <c:pt idx="139">
                  <c:v>-62.13300000000001</c:v>
                </c:pt>
                <c:pt idx="140">
                  <c:v>-61.932000000000002</c:v>
                </c:pt>
                <c:pt idx="141">
                  <c:v>-61.732000000000006</c:v>
                </c:pt>
                <c:pt idx="142">
                  <c:v>-61.532000000000011</c:v>
                </c:pt>
                <c:pt idx="143">
                  <c:v>-61.331000000000003</c:v>
                </c:pt>
                <c:pt idx="144">
                  <c:v>-61.131000000000007</c:v>
                </c:pt>
                <c:pt idx="145">
                  <c:v>-60.931000000000012</c:v>
                </c:pt>
                <c:pt idx="146">
                  <c:v>-60.731000000000009</c:v>
                </c:pt>
                <c:pt idx="147">
                  <c:v>-60.530000000000008</c:v>
                </c:pt>
                <c:pt idx="148">
                  <c:v>-60.330000000000005</c:v>
                </c:pt>
                <c:pt idx="149">
                  <c:v>-60.13000000000001</c:v>
                </c:pt>
                <c:pt idx="150">
                  <c:v>-59.929000000000002</c:v>
                </c:pt>
                <c:pt idx="151">
                  <c:v>-59.729000000000006</c:v>
                </c:pt>
                <c:pt idx="152">
                  <c:v>-59.529000000000011</c:v>
                </c:pt>
                <c:pt idx="153">
                  <c:v>-59.328000000000003</c:v>
                </c:pt>
                <c:pt idx="154">
                  <c:v>-59.128000000000007</c:v>
                </c:pt>
                <c:pt idx="155">
                  <c:v>-58.928000000000011</c:v>
                </c:pt>
                <c:pt idx="156">
                  <c:v>-58.727000000000004</c:v>
                </c:pt>
                <c:pt idx="157">
                  <c:v>-58.527000000000008</c:v>
                </c:pt>
                <c:pt idx="158">
                  <c:v>-58.327000000000005</c:v>
                </c:pt>
                <c:pt idx="159">
                  <c:v>-58.121000000000009</c:v>
                </c:pt>
                <c:pt idx="160">
                  <c:v>-57.920000000000009</c:v>
                </c:pt>
                <c:pt idx="161">
                  <c:v>-57.719000000000008</c:v>
                </c:pt>
                <c:pt idx="162">
                  <c:v>-57.519000000000005</c:v>
                </c:pt>
                <c:pt idx="163">
                  <c:v>-57.31900000000001</c:v>
                </c:pt>
                <c:pt idx="164">
                  <c:v>-57.118000000000009</c:v>
                </c:pt>
                <c:pt idx="165">
                  <c:v>-56.918000000000006</c:v>
                </c:pt>
                <c:pt idx="166">
                  <c:v>-56.718000000000004</c:v>
                </c:pt>
                <c:pt idx="167">
                  <c:v>-56.518000000000008</c:v>
                </c:pt>
                <c:pt idx="168">
                  <c:v>-56.317000000000007</c:v>
                </c:pt>
                <c:pt idx="169">
                  <c:v>-56.117000000000004</c:v>
                </c:pt>
                <c:pt idx="170">
                  <c:v>-55.917000000000009</c:v>
                </c:pt>
                <c:pt idx="171">
                  <c:v>-55.717000000000006</c:v>
                </c:pt>
                <c:pt idx="172">
                  <c:v>-55.51700000000001</c:v>
                </c:pt>
                <c:pt idx="173">
                  <c:v>-55.31600000000001</c:v>
                </c:pt>
                <c:pt idx="174">
                  <c:v>-55.116000000000007</c:v>
                </c:pt>
                <c:pt idx="175">
                  <c:v>-54.916000000000004</c:v>
                </c:pt>
                <c:pt idx="176">
                  <c:v>-54.715000000000003</c:v>
                </c:pt>
                <c:pt idx="177">
                  <c:v>-54.513000000000005</c:v>
                </c:pt>
                <c:pt idx="178">
                  <c:v>-54.313000000000009</c:v>
                </c:pt>
                <c:pt idx="179">
                  <c:v>-54.113000000000007</c:v>
                </c:pt>
                <c:pt idx="180">
                  <c:v>-53.913000000000004</c:v>
                </c:pt>
                <c:pt idx="181">
                  <c:v>-53.712000000000003</c:v>
                </c:pt>
                <c:pt idx="182">
                  <c:v>-53.512000000000008</c:v>
                </c:pt>
                <c:pt idx="183">
                  <c:v>-53.311000000000007</c:v>
                </c:pt>
                <c:pt idx="184">
                  <c:v>-53.111000000000004</c:v>
                </c:pt>
                <c:pt idx="185">
                  <c:v>-52.911000000000008</c:v>
                </c:pt>
                <c:pt idx="186">
                  <c:v>-52.711000000000006</c:v>
                </c:pt>
                <c:pt idx="187">
                  <c:v>-52.510000000000005</c:v>
                </c:pt>
                <c:pt idx="188">
                  <c:v>-52.310000000000009</c:v>
                </c:pt>
                <c:pt idx="189">
                  <c:v>-52.109000000000009</c:v>
                </c:pt>
                <c:pt idx="190">
                  <c:v>-51.909000000000006</c:v>
                </c:pt>
                <c:pt idx="191">
                  <c:v>-51.709000000000003</c:v>
                </c:pt>
                <c:pt idx="192">
                  <c:v>-51.50800000000001</c:v>
                </c:pt>
                <c:pt idx="193">
                  <c:v>-51.308000000000007</c:v>
                </c:pt>
                <c:pt idx="194">
                  <c:v>-51.107000000000006</c:v>
                </c:pt>
                <c:pt idx="195">
                  <c:v>-50.905000000000008</c:v>
                </c:pt>
                <c:pt idx="196">
                  <c:v>-50.705000000000005</c:v>
                </c:pt>
                <c:pt idx="197">
                  <c:v>-50.50500000000001</c:v>
                </c:pt>
                <c:pt idx="198">
                  <c:v>-50.304000000000009</c:v>
                </c:pt>
                <c:pt idx="199">
                  <c:v>-50.104000000000006</c:v>
                </c:pt>
                <c:pt idx="200">
                  <c:v>-49.904000000000003</c:v>
                </c:pt>
                <c:pt idx="201">
                  <c:v>-49.70300000000001</c:v>
                </c:pt>
                <c:pt idx="202">
                  <c:v>-49.503000000000007</c:v>
                </c:pt>
                <c:pt idx="203">
                  <c:v>-49.303000000000004</c:v>
                </c:pt>
                <c:pt idx="204">
                  <c:v>-49.102000000000004</c:v>
                </c:pt>
                <c:pt idx="205">
                  <c:v>-48.902000000000008</c:v>
                </c:pt>
                <c:pt idx="206">
                  <c:v>-48.701000000000008</c:v>
                </c:pt>
                <c:pt idx="207">
                  <c:v>-48.501000000000005</c:v>
                </c:pt>
                <c:pt idx="208">
                  <c:v>-48.301000000000009</c:v>
                </c:pt>
                <c:pt idx="209">
                  <c:v>-48.100000000000009</c:v>
                </c:pt>
                <c:pt idx="210">
                  <c:v>-47.899000000000008</c:v>
                </c:pt>
                <c:pt idx="211">
                  <c:v>-47.70000000000001</c:v>
                </c:pt>
                <c:pt idx="212">
                  <c:v>-47.499000000000009</c:v>
                </c:pt>
                <c:pt idx="213">
                  <c:v>-47.299000000000007</c:v>
                </c:pt>
                <c:pt idx="214">
                  <c:v>-47.099000000000004</c:v>
                </c:pt>
                <c:pt idx="215">
                  <c:v>-46.898000000000003</c:v>
                </c:pt>
                <c:pt idx="216">
                  <c:v>-46.698000000000008</c:v>
                </c:pt>
                <c:pt idx="217">
                  <c:v>-46.498000000000005</c:v>
                </c:pt>
                <c:pt idx="218">
                  <c:v>-46.297000000000004</c:v>
                </c:pt>
                <c:pt idx="219">
                  <c:v>-46.097000000000008</c:v>
                </c:pt>
                <c:pt idx="220">
                  <c:v>-45.897000000000006</c:v>
                </c:pt>
                <c:pt idx="221">
                  <c:v>-45.696000000000005</c:v>
                </c:pt>
                <c:pt idx="222">
                  <c:v>-45.496000000000009</c:v>
                </c:pt>
                <c:pt idx="223">
                  <c:v>-45.296000000000006</c:v>
                </c:pt>
                <c:pt idx="224">
                  <c:v>-45.095000000000006</c:v>
                </c:pt>
                <c:pt idx="225">
                  <c:v>-44.895000000000003</c:v>
                </c:pt>
                <c:pt idx="226">
                  <c:v>-44.695000000000007</c:v>
                </c:pt>
                <c:pt idx="227">
                  <c:v>-44.494000000000007</c:v>
                </c:pt>
                <c:pt idx="228">
                  <c:v>-44.294000000000004</c:v>
                </c:pt>
                <c:pt idx="229">
                  <c:v>-44.094000000000008</c:v>
                </c:pt>
                <c:pt idx="230">
                  <c:v>-43.893000000000008</c:v>
                </c:pt>
                <c:pt idx="231">
                  <c:v>-43.693000000000005</c:v>
                </c:pt>
                <c:pt idx="232">
                  <c:v>-43.492000000000004</c:v>
                </c:pt>
                <c:pt idx="233">
                  <c:v>-43.292000000000009</c:v>
                </c:pt>
                <c:pt idx="234">
                  <c:v>-43.092000000000006</c:v>
                </c:pt>
                <c:pt idx="235">
                  <c:v>-42.891000000000005</c:v>
                </c:pt>
                <c:pt idx="236">
                  <c:v>-42.69100000000001</c:v>
                </c:pt>
                <c:pt idx="237">
                  <c:v>-42.491000000000007</c:v>
                </c:pt>
                <c:pt idx="238">
                  <c:v>-42.290000000000006</c:v>
                </c:pt>
                <c:pt idx="239">
                  <c:v>-42.09</c:v>
                </c:pt>
                <c:pt idx="240">
                  <c:v>-41.890000000000008</c:v>
                </c:pt>
                <c:pt idx="241">
                  <c:v>-41.689000000000007</c:v>
                </c:pt>
                <c:pt idx="242">
                  <c:v>-41.489000000000004</c:v>
                </c:pt>
                <c:pt idx="243">
                  <c:v>-41.289000000000009</c:v>
                </c:pt>
                <c:pt idx="244">
                  <c:v>-41.088000000000008</c:v>
                </c:pt>
                <c:pt idx="245">
                  <c:v>-40.887000000000008</c:v>
                </c:pt>
                <c:pt idx="246">
                  <c:v>-40.688000000000009</c:v>
                </c:pt>
                <c:pt idx="247">
                  <c:v>-40.487000000000009</c:v>
                </c:pt>
                <c:pt idx="248">
                  <c:v>-40.287000000000006</c:v>
                </c:pt>
                <c:pt idx="249">
                  <c:v>-40.087000000000003</c:v>
                </c:pt>
                <c:pt idx="250">
                  <c:v>-39.88600000000001</c:v>
                </c:pt>
                <c:pt idx="251">
                  <c:v>-39.686000000000007</c:v>
                </c:pt>
                <c:pt idx="252">
                  <c:v>-39.486000000000004</c:v>
                </c:pt>
                <c:pt idx="253">
                  <c:v>-39.285000000000004</c:v>
                </c:pt>
                <c:pt idx="254">
                  <c:v>-39.085000000000008</c:v>
                </c:pt>
                <c:pt idx="255">
                  <c:v>-38.884000000000007</c:v>
                </c:pt>
                <c:pt idx="256">
                  <c:v>-38.684000000000005</c:v>
                </c:pt>
                <c:pt idx="257">
                  <c:v>-38.484000000000009</c:v>
                </c:pt>
                <c:pt idx="258">
                  <c:v>-38.283000000000008</c:v>
                </c:pt>
                <c:pt idx="259">
                  <c:v>-38.083000000000006</c:v>
                </c:pt>
                <c:pt idx="260">
                  <c:v>-37.88300000000001</c:v>
                </c:pt>
                <c:pt idx="261">
                  <c:v>-37.682000000000009</c:v>
                </c:pt>
                <c:pt idx="262">
                  <c:v>-37.482000000000006</c:v>
                </c:pt>
                <c:pt idx="263">
                  <c:v>-37.282000000000004</c:v>
                </c:pt>
                <c:pt idx="264">
                  <c:v>-37.081000000000003</c:v>
                </c:pt>
                <c:pt idx="265">
                  <c:v>-36.881000000000007</c:v>
                </c:pt>
                <c:pt idx="266">
                  <c:v>-36.681000000000004</c:v>
                </c:pt>
                <c:pt idx="267">
                  <c:v>-36.480000000000004</c:v>
                </c:pt>
                <c:pt idx="268">
                  <c:v>-36.279000000000003</c:v>
                </c:pt>
                <c:pt idx="269">
                  <c:v>-36.077000000000005</c:v>
                </c:pt>
                <c:pt idx="270">
                  <c:v>-35.87700000000001</c:v>
                </c:pt>
                <c:pt idx="271">
                  <c:v>-35.677000000000007</c:v>
                </c:pt>
                <c:pt idx="272">
                  <c:v>-35.476000000000006</c:v>
                </c:pt>
                <c:pt idx="273">
                  <c:v>-35.276000000000003</c:v>
                </c:pt>
                <c:pt idx="274">
                  <c:v>-35.07500000000001</c:v>
                </c:pt>
                <c:pt idx="275">
                  <c:v>-34.875000000000007</c:v>
                </c:pt>
                <c:pt idx="276">
                  <c:v>-34.675000000000004</c:v>
                </c:pt>
                <c:pt idx="277">
                  <c:v>-34.475000000000009</c:v>
                </c:pt>
                <c:pt idx="278">
                  <c:v>-34.274000000000008</c:v>
                </c:pt>
                <c:pt idx="279">
                  <c:v>-34.074000000000005</c:v>
                </c:pt>
                <c:pt idx="280">
                  <c:v>-33.874000000000009</c:v>
                </c:pt>
                <c:pt idx="281">
                  <c:v>-33.673000000000009</c:v>
                </c:pt>
                <c:pt idx="282">
                  <c:v>-33.473000000000006</c:v>
                </c:pt>
                <c:pt idx="283">
                  <c:v>-33.272000000000006</c:v>
                </c:pt>
                <c:pt idx="284">
                  <c:v>-33.071000000000005</c:v>
                </c:pt>
                <c:pt idx="285">
                  <c:v>-32.869000000000007</c:v>
                </c:pt>
                <c:pt idx="286">
                  <c:v>-32.669000000000004</c:v>
                </c:pt>
                <c:pt idx="287">
                  <c:v>-32.469000000000008</c:v>
                </c:pt>
                <c:pt idx="288">
                  <c:v>-32.268000000000008</c:v>
                </c:pt>
                <c:pt idx="289">
                  <c:v>-32.068000000000005</c:v>
                </c:pt>
                <c:pt idx="290">
                  <c:v>-31.867000000000004</c:v>
                </c:pt>
                <c:pt idx="291">
                  <c:v>-31.667000000000009</c:v>
                </c:pt>
                <c:pt idx="292">
                  <c:v>-31.467000000000006</c:v>
                </c:pt>
                <c:pt idx="293">
                  <c:v>-31.26700000000001</c:v>
                </c:pt>
                <c:pt idx="294">
                  <c:v>-31.06600000000001</c:v>
                </c:pt>
                <c:pt idx="295">
                  <c:v>-30.866000000000007</c:v>
                </c:pt>
                <c:pt idx="296">
                  <c:v>-30.666000000000004</c:v>
                </c:pt>
                <c:pt idx="297">
                  <c:v>-30.465000000000003</c:v>
                </c:pt>
                <c:pt idx="298">
                  <c:v>-30.265000000000008</c:v>
                </c:pt>
                <c:pt idx="299">
                  <c:v>-30.064000000000007</c:v>
                </c:pt>
                <c:pt idx="300">
                  <c:v>-29.864000000000004</c:v>
                </c:pt>
                <c:pt idx="301">
                  <c:v>-29.664000000000009</c:v>
                </c:pt>
                <c:pt idx="302">
                  <c:v>-29.463000000000008</c:v>
                </c:pt>
                <c:pt idx="303">
                  <c:v>-29.263000000000005</c:v>
                </c:pt>
                <c:pt idx="304">
                  <c:v>-29.063000000000009</c:v>
                </c:pt>
                <c:pt idx="305">
                  <c:v>-28.863000000000007</c:v>
                </c:pt>
                <c:pt idx="306">
                  <c:v>-28.662000000000006</c:v>
                </c:pt>
                <c:pt idx="307">
                  <c:v>-28.462000000000003</c:v>
                </c:pt>
                <c:pt idx="308">
                  <c:v>-28.26100000000001</c:v>
                </c:pt>
                <c:pt idx="309">
                  <c:v>-28.061000000000007</c:v>
                </c:pt>
                <c:pt idx="310">
                  <c:v>-27.861000000000004</c:v>
                </c:pt>
                <c:pt idx="311">
                  <c:v>-27.660000000000004</c:v>
                </c:pt>
                <c:pt idx="312">
                  <c:v>-27.460000000000008</c:v>
                </c:pt>
                <c:pt idx="313">
                  <c:v>-27.260000000000005</c:v>
                </c:pt>
                <c:pt idx="314">
                  <c:v>-27.059000000000005</c:v>
                </c:pt>
                <c:pt idx="315">
                  <c:v>-26.859000000000009</c:v>
                </c:pt>
                <c:pt idx="316">
                  <c:v>-26.659000000000006</c:v>
                </c:pt>
                <c:pt idx="317">
                  <c:v>-26.458000000000006</c:v>
                </c:pt>
                <c:pt idx="318">
                  <c:v>-26.25800000000001</c:v>
                </c:pt>
                <c:pt idx="319">
                  <c:v>-26.058000000000007</c:v>
                </c:pt>
                <c:pt idx="320">
                  <c:v>-25.857000000000014</c:v>
                </c:pt>
                <c:pt idx="321">
                  <c:v>-25.657000000000011</c:v>
                </c:pt>
                <c:pt idx="322">
                  <c:v>-25.456000000000017</c:v>
                </c:pt>
                <c:pt idx="323">
                  <c:v>-25.256000000000014</c:v>
                </c:pt>
                <c:pt idx="324">
                  <c:v>-25.056000000000012</c:v>
                </c:pt>
                <c:pt idx="325">
                  <c:v>-24.856000000000009</c:v>
                </c:pt>
                <c:pt idx="326">
                  <c:v>-24.655000000000001</c:v>
                </c:pt>
                <c:pt idx="327">
                  <c:v>-24.455000000000013</c:v>
                </c:pt>
                <c:pt idx="328">
                  <c:v>-24.25500000000001</c:v>
                </c:pt>
                <c:pt idx="329">
                  <c:v>-24.054000000000002</c:v>
                </c:pt>
                <c:pt idx="330">
                  <c:v>-23.854000000000013</c:v>
                </c:pt>
                <c:pt idx="331">
                  <c:v>-23.653000000000006</c:v>
                </c:pt>
                <c:pt idx="332">
                  <c:v>-23.453000000000003</c:v>
                </c:pt>
                <c:pt idx="333">
                  <c:v>-23.253</c:v>
                </c:pt>
                <c:pt idx="334">
                  <c:v>-23.052000000000007</c:v>
                </c:pt>
                <c:pt idx="335">
                  <c:v>-22.852000000000004</c:v>
                </c:pt>
                <c:pt idx="336">
                  <c:v>-22.652000000000001</c:v>
                </c:pt>
                <c:pt idx="337">
                  <c:v>-22.451000000000008</c:v>
                </c:pt>
                <c:pt idx="338">
                  <c:v>-22.251000000000005</c:v>
                </c:pt>
                <c:pt idx="339">
                  <c:v>-22.051000000000002</c:v>
                </c:pt>
                <c:pt idx="340">
                  <c:v>-21.850000000000009</c:v>
                </c:pt>
                <c:pt idx="341">
                  <c:v>-21.650000000000006</c:v>
                </c:pt>
                <c:pt idx="342">
                  <c:v>-21.450000000000003</c:v>
                </c:pt>
                <c:pt idx="343">
                  <c:v>-21.25</c:v>
                </c:pt>
                <c:pt idx="344">
                  <c:v>-21.049000000000007</c:v>
                </c:pt>
                <c:pt idx="345">
                  <c:v>-20.848000000000013</c:v>
                </c:pt>
                <c:pt idx="346">
                  <c:v>-20.64800000000001</c:v>
                </c:pt>
                <c:pt idx="347">
                  <c:v>-20.447000000000003</c:v>
                </c:pt>
                <c:pt idx="348">
                  <c:v>-20.247</c:v>
                </c:pt>
                <c:pt idx="349">
                  <c:v>-20.047000000000011</c:v>
                </c:pt>
                <c:pt idx="350">
                  <c:v>-19.847000000000008</c:v>
                </c:pt>
                <c:pt idx="351">
                  <c:v>-19.646000000000001</c:v>
                </c:pt>
                <c:pt idx="352">
                  <c:v>-19.446000000000012</c:v>
                </c:pt>
                <c:pt idx="353">
                  <c:v>-19.246000000000009</c:v>
                </c:pt>
                <c:pt idx="354">
                  <c:v>-19.045000000000002</c:v>
                </c:pt>
                <c:pt idx="355">
                  <c:v>-18.845000000000013</c:v>
                </c:pt>
                <c:pt idx="356">
                  <c:v>-18.64500000000001</c:v>
                </c:pt>
                <c:pt idx="357">
                  <c:v>-18.444000000000003</c:v>
                </c:pt>
                <c:pt idx="358">
                  <c:v>-18.244</c:v>
                </c:pt>
                <c:pt idx="359">
                  <c:v>-18.044000000000011</c:v>
                </c:pt>
                <c:pt idx="360">
                  <c:v>-17.844000000000008</c:v>
                </c:pt>
                <c:pt idx="361">
                  <c:v>-17.643000000000001</c:v>
                </c:pt>
                <c:pt idx="362">
                  <c:v>-17.443000000000012</c:v>
                </c:pt>
                <c:pt idx="363">
                  <c:v>-17.242000000000004</c:v>
                </c:pt>
                <c:pt idx="364">
                  <c:v>-17.042000000000002</c:v>
                </c:pt>
                <c:pt idx="365">
                  <c:v>-16.842000000000013</c:v>
                </c:pt>
                <c:pt idx="366">
                  <c:v>-16.641000000000005</c:v>
                </c:pt>
                <c:pt idx="367">
                  <c:v>-16.441000000000003</c:v>
                </c:pt>
                <c:pt idx="368">
                  <c:v>-16.240000000000009</c:v>
                </c:pt>
                <c:pt idx="369">
                  <c:v>-16.040000000000006</c:v>
                </c:pt>
                <c:pt idx="370">
                  <c:v>-15.839000000000013</c:v>
                </c:pt>
                <c:pt idx="371">
                  <c:v>-15.63900000000001</c:v>
                </c:pt>
                <c:pt idx="372">
                  <c:v>-15.439000000000007</c:v>
                </c:pt>
                <c:pt idx="373">
                  <c:v>-15.239000000000004</c:v>
                </c:pt>
                <c:pt idx="374">
                  <c:v>-15.038000000000011</c:v>
                </c:pt>
                <c:pt idx="375">
                  <c:v>-14.838000000000008</c:v>
                </c:pt>
                <c:pt idx="376">
                  <c:v>-14.638000000000005</c:v>
                </c:pt>
                <c:pt idx="377">
                  <c:v>-14.437000000000012</c:v>
                </c:pt>
                <c:pt idx="378">
                  <c:v>-14.237000000000009</c:v>
                </c:pt>
                <c:pt idx="379">
                  <c:v>-14.037000000000006</c:v>
                </c:pt>
                <c:pt idx="380">
                  <c:v>-13.836000000000013</c:v>
                </c:pt>
                <c:pt idx="381">
                  <c:v>-13.63600000000001</c:v>
                </c:pt>
                <c:pt idx="382">
                  <c:v>-13.436000000000007</c:v>
                </c:pt>
                <c:pt idx="383">
                  <c:v>-13.235000000000014</c:v>
                </c:pt>
                <c:pt idx="384">
                  <c:v>-13.035000000000011</c:v>
                </c:pt>
                <c:pt idx="385">
                  <c:v>-12.835000000000008</c:v>
                </c:pt>
                <c:pt idx="386">
                  <c:v>-12.634</c:v>
                </c:pt>
                <c:pt idx="387">
                  <c:v>-12.434000000000012</c:v>
                </c:pt>
                <c:pt idx="388">
                  <c:v>-12.230000000000004</c:v>
                </c:pt>
                <c:pt idx="389">
                  <c:v>-12.028000000000006</c:v>
                </c:pt>
                <c:pt idx="390">
                  <c:v>-11.828000000000003</c:v>
                </c:pt>
                <c:pt idx="391">
                  <c:v>-11.628</c:v>
                </c:pt>
                <c:pt idx="392">
                  <c:v>-11.428000000000011</c:v>
                </c:pt>
                <c:pt idx="393">
                  <c:v>-11.227000000000004</c:v>
                </c:pt>
                <c:pt idx="394">
                  <c:v>-11.027000000000001</c:v>
                </c:pt>
                <c:pt idx="395">
                  <c:v>-10.826000000000008</c:v>
                </c:pt>
                <c:pt idx="396">
                  <c:v>-10.626000000000005</c:v>
                </c:pt>
                <c:pt idx="397">
                  <c:v>-10.426000000000002</c:v>
                </c:pt>
                <c:pt idx="398">
                  <c:v>-10.225000000000009</c:v>
                </c:pt>
                <c:pt idx="399">
                  <c:v>-10.025000000000006</c:v>
                </c:pt>
                <c:pt idx="400">
                  <c:v>-9.8250000000000028</c:v>
                </c:pt>
                <c:pt idx="401">
                  <c:v>-9.6240000000000094</c:v>
                </c:pt>
                <c:pt idx="402">
                  <c:v>-9.4240000000000066</c:v>
                </c:pt>
                <c:pt idx="403">
                  <c:v>-9.2240000000000038</c:v>
                </c:pt>
                <c:pt idx="404">
                  <c:v>-9.0230000000000103</c:v>
                </c:pt>
                <c:pt idx="405">
                  <c:v>-8.8230000000000075</c:v>
                </c:pt>
                <c:pt idx="406">
                  <c:v>-8.6210000000000093</c:v>
                </c:pt>
                <c:pt idx="407">
                  <c:v>-8.4200000000000017</c:v>
                </c:pt>
                <c:pt idx="408">
                  <c:v>-8.2190000000000083</c:v>
                </c:pt>
                <c:pt idx="409">
                  <c:v>-8.0190000000000055</c:v>
                </c:pt>
                <c:pt idx="410">
                  <c:v>-7.8190000000000026</c:v>
                </c:pt>
                <c:pt idx="411">
                  <c:v>-7.6189999999999998</c:v>
                </c:pt>
                <c:pt idx="412">
                  <c:v>-7.4180000000000064</c:v>
                </c:pt>
                <c:pt idx="413">
                  <c:v>-7.217000000000013</c:v>
                </c:pt>
                <c:pt idx="414">
                  <c:v>-7.0170000000000101</c:v>
                </c:pt>
                <c:pt idx="415">
                  <c:v>-6.8170000000000073</c:v>
                </c:pt>
                <c:pt idx="416">
                  <c:v>-6.6170000000000044</c:v>
                </c:pt>
                <c:pt idx="417">
                  <c:v>-6.416000000000011</c:v>
                </c:pt>
                <c:pt idx="418">
                  <c:v>-6.2160000000000082</c:v>
                </c:pt>
                <c:pt idx="419">
                  <c:v>-6.0160000000000053</c:v>
                </c:pt>
                <c:pt idx="420">
                  <c:v>-5.8150000000000119</c:v>
                </c:pt>
                <c:pt idx="421">
                  <c:v>-5.6110000000000042</c:v>
                </c:pt>
                <c:pt idx="422">
                  <c:v>-5.4100000000000108</c:v>
                </c:pt>
                <c:pt idx="423">
                  <c:v>-5.210000000000008</c:v>
                </c:pt>
                <c:pt idx="424">
                  <c:v>-5.0090000000000003</c:v>
                </c:pt>
                <c:pt idx="425">
                  <c:v>-4.8090000000000117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-4.2080000000000126</c:v>
                </c:pt>
                <c:pt idx="429">
                  <c:v>-4.0080000000000098</c:v>
                </c:pt>
                <c:pt idx="430">
                  <c:v>-3.8070000000000022</c:v>
                </c:pt>
                <c:pt idx="431">
                  <c:v>-3.6070000000000135</c:v>
                </c:pt>
                <c:pt idx="432">
                  <c:v>-3.4070000000000107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-0.60200000000000387</c:v>
                </c:pt>
                <c:pt idx="447">
                  <c:v>-0.40100000000001046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0.40299999999999159</c:v>
                </c:pt>
                <c:pt idx="452">
                  <c:v>0.60299999999999443</c:v>
                </c:pt>
                <c:pt idx="453">
                  <c:v>0.80299999999999727</c:v>
                </c:pt>
                <c:pt idx="454">
                  <c:v>1.0030000000000001</c:v>
                </c:pt>
                <c:pt idx="455">
                  <c:v>1.2039999999999935</c:v>
                </c:pt>
                <c:pt idx="456">
                  <c:v>1.4039999999999964</c:v>
                </c:pt>
                <c:pt idx="457">
                  <c:v>1.6039999999999992</c:v>
                </c:pt>
                <c:pt idx="458">
                  <c:v>1.8049999999999926</c:v>
                </c:pt>
                <c:pt idx="459">
                  <c:v>2.0049999999999955</c:v>
                </c:pt>
                <c:pt idx="460">
                  <c:v>2.2049999999999983</c:v>
                </c:pt>
                <c:pt idx="461">
                  <c:v>2.4059999999999917</c:v>
                </c:pt>
                <c:pt idx="462">
                  <c:v>2.6059999999999945</c:v>
                </c:pt>
                <c:pt idx="463">
                  <c:v>2.8069999999999879</c:v>
                </c:pt>
                <c:pt idx="464">
                  <c:v>3.0069999999999908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3.6079999999999899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4.6099999999999994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5.4109999999999872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6.2119999999999891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7.2139999999999986</c:v>
                </c:pt>
                <c:pt idx="486">
                  <c:v>7.414999999999992</c:v>
                </c:pt>
                <c:pt idx="487">
                  <c:v>7.6149999999999949</c:v>
                </c:pt>
                <c:pt idx="488">
                  <c:v>7.8149999999999977</c:v>
                </c:pt>
                <c:pt idx="489">
                  <c:v>8.0159999999999911</c:v>
                </c:pt>
                <c:pt idx="490">
                  <c:v>8.2169999999999987</c:v>
                </c:pt>
                <c:pt idx="491">
                  <c:v>8.4169999999999874</c:v>
                </c:pt>
                <c:pt idx="492">
                  <c:v>8.6169999999999902</c:v>
                </c:pt>
                <c:pt idx="493">
                  <c:v>8.8169999999999931</c:v>
                </c:pt>
                <c:pt idx="494">
                  <c:v>9.0169999999999959</c:v>
                </c:pt>
                <c:pt idx="495">
                  <c:v>9.2179999999999893</c:v>
                </c:pt>
                <c:pt idx="496">
                  <c:v>9.4179999999999922</c:v>
                </c:pt>
                <c:pt idx="497">
                  <c:v>9.6189999999999998</c:v>
                </c:pt>
                <c:pt idx="498">
                  <c:v>9.8189999999999884</c:v>
                </c:pt>
                <c:pt idx="499">
                  <c:v>10.020999999999987</c:v>
                </c:pt>
                <c:pt idx="500">
                  <c:v>10.221999999999994</c:v>
                </c:pt>
                <c:pt idx="501">
                  <c:v>10.421999999999997</c:v>
                </c:pt>
                <c:pt idx="502">
                  <c:v>10.62299999999999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11.22399999999999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12.224999999999994</c:v>
                </c:pt>
                <c:pt idx="511">
                  <c:v>12.425999999999988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13.827999999999989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15.030999999999992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</c:v>
                </c:pt>
                <c:pt idx="528">
                  <c:v>15.831999999999994</c:v>
                </c:pt>
                <c:pt idx="529">
                  <c:v>16.032999999999987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16.632999999999996</c:v>
                </c:pt>
                <c:pt idx="533">
                  <c:v>16.833999999999989</c:v>
                </c:pt>
                <c:pt idx="534">
                  <c:v>17.033999999999992</c:v>
                </c:pt>
                <c:pt idx="535">
                  <c:v>17.233999999999995</c:v>
                </c:pt>
                <c:pt idx="536">
                  <c:v>17.434999999999988</c:v>
                </c:pt>
                <c:pt idx="537">
                  <c:v>17.634999999999991</c:v>
                </c:pt>
                <c:pt idx="538">
                  <c:v>17.834999999999994</c:v>
                </c:pt>
                <c:pt idx="539">
                  <c:v>18.035999999999987</c:v>
                </c:pt>
                <c:pt idx="540">
                  <c:v>18.236999999999995</c:v>
                </c:pt>
                <c:pt idx="541">
                  <c:v>18.438999999999993</c:v>
                </c:pt>
                <c:pt idx="542">
                  <c:v>18.638999999999996</c:v>
                </c:pt>
                <c:pt idx="543">
                  <c:v>18.838999999999999</c:v>
                </c:pt>
                <c:pt idx="544">
                  <c:v>19.039999999999992</c:v>
                </c:pt>
                <c:pt idx="545">
                  <c:v>19.239999999999995</c:v>
                </c:pt>
                <c:pt idx="546">
                  <c:v>19.439999999999998</c:v>
                </c:pt>
                <c:pt idx="547">
                  <c:v>19.640999999999991</c:v>
                </c:pt>
                <c:pt idx="548">
                  <c:v>19.840999999999994</c:v>
                </c:pt>
                <c:pt idx="549">
                  <c:v>20.040999999999997</c:v>
                </c:pt>
                <c:pt idx="550">
                  <c:v>20.241</c:v>
                </c:pt>
                <c:pt idx="551">
                  <c:v>20.441999999999993</c:v>
                </c:pt>
                <c:pt idx="552">
                  <c:v>20.641999999999996</c:v>
                </c:pt>
                <c:pt idx="553">
                  <c:v>20.842999999999989</c:v>
                </c:pt>
                <c:pt idx="554">
                  <c:v>21.042999999999992</c:v>
                </c:pt>
                <c:pt idx="555">
                  <c:v>21.244</c:v>
                </c:pt>
                <c:pt idx="556">
                  <c:v>21.443999999999988</c:v>
                </c:pt>
                <c:pt idx="557">
                  <c:v>21.644999999999996</c:v>
                </c:pt>
                <c:pt idx="558">
                  <c:v>21.844999999999999</c:v>
                </c:pt>
                <c:pt idx="559">
                  <c:v>22.044999999999987</c:v>
                </c:pt>
                <c:pt idx="560">
                  <c:v>22.24499999999999</c:v>
                </c:pt>
                <c:pt idx="561">
                  <c:v>22.445999999999998</c:v>
                </c:pt>
                <c:pt idx="562">
                  <c:v>22.645999999999987</c:v>
                </c:pt>
                <c:pt idx="563">
                  <c:v>22.845999999999989</c:v>
                </c:pt>
                <c:pt idx="564">
                  <c:v>23.046999999999997</c:v>
                </c:pt>
                <c:pt idx="565">
                  <c:v>23.247</c:v>
                </c:pt>
                <c:pt idx="566">
                  <c:v>23.446999999999989</c:v>
                </c:pt>
                <c:pt idx="567">
                  <c:v>23.647999999999996</c:v>
                </c:pt>
                <c:pt idx="568">
                  <c:v>23.847999999999999</c:v>
                </c:pt>
                <c:pt idx="569">
                  <c:v>24.047999999999988</c:v>
                </c:pt>
                <c:pt idx="570">
                  <c:v>24.248999999999995</c:v>
                </c:pt>
                <c:pt idx="571">
                  <c:v>24.448999999999998</c:v>
                </c:pt>
                <c:pt idx="572">
                  <c:v>24.649999999999991</c:v>
                </c:pt>
                <c:pt idx="573">
                  <c:v>24.849999999999994</c:v>
                </c:pt>
                <c:pt idx="574">
                  <c:v>25.049999999999997</c:v>
                </c:pt>
                <c:pt idx="575">
                  <c:v>25.250999999999991</c:v>
                </c:pt>
                <c:pt idx="576">
                  <c:v>25.452999999999989</c:v>
                </c:pt>
                <c:pt idx="577">
                  <c:v>25.652999999999992</c:v>
                </c:pt>
                <c:pt idx="578">
                  <c:v>25.852999999999994</c:v>
                </c:pt>
                <c:pt idx="579">
                  <c:v>26.054999999999993</c:v>
                </c:pt>
                <c:pt idx="580">
                  <c:v>26.254999999999995</c:v>
                </c:pt>
                <c:pt idx="581">
                  <c:v>26.454999999999998</c:v>
                </c:pt>
                <c:pt idx="582">
                  <c:v>26.654999999999987</c:v>
                </c:pt>
                <c:pt idx="583">
                  <c:v>26.85499999999999</c:v>
                </c:pt>
                <c:pt idx="584">
                  <c:v>27.055999999999997</c:v>
                </c:pt>
                <c:pt idx="585">
                  <c:v>27.256999999999991</c:v>
                </c:pt>
                <c:pt idx="586">
                  <c:v>27.456999999999994</c:v>
                </c:pt>
                <c:pt idx="587">
                  <c:v>27.656999999999996</c:v>
                </c:pt>
                <c:pt idx="588">
                  <c:v>27.85799999999999</c:v>
                </c:pt>
                <c:pt idx="589">
                  <c:v>28.057999999999993</c:v>
                </c:pt>
                <c:pt idx="590">
                  <c:v>28.257999999999996</c:v>
                </c:pt>
                <c:pt idx="591">
                  <c:v>28.458999999999989</c:v>
                </c:pt>
                <c:pt idx="592">
                  <c:v>28.658999999999992</c:v>
                </c:pt>
                <c:pt idx="593">
                  <c:v>28.858999999999995</c:v>
                </c:pt>
                <c:pt idx="594">
                  <c:v>29.059999999999988</c:v>
                </c:pt>
                <c:pt idx="595">
                  <c:v>29.259999999999991</c:v>
                </c:pt>
                <c:pt idx="596">
                  <c:v>29.459999999999994</c:v>
                </c:pt>
                <c:pt idx="597">
                  <c:v>29.660999999999987</c:v>
                </c:pt>
                <c:pt idx="598">
                  <c:v>29.86099999999999</c:v>
                </c:pt>
                <c:pt idx="599">
                  <c:v>30.060999999999993</c:v>
                </c:pt>
                <c:pt idx="600">
                  <c:v>30.262</c:v>
                </c:pt>
                <c:pt idx="601">
                  <c:v>30.461999999999989</c:v>
                </c:pt>
                <c:pt idx="602">
                  <c:v>30.661999999999992</c:v>
                </c:pt>
                <c:pt idx="603">
                  <c:v>30.863</c:v>
                </c:pt>
                <c:pt idx="604">
                  <c:v>31.062999999999988</c:v>
                </c:pt>
                <c:pt idx="605">
                  <c:v>31.263999999999996</c:v>
                </c:pt>
                <c:pt idx="606">
                  <c:v>31.463999999999999</c:v>
                </c:pt>
                <c:pt idx="607">
                  <c:v>31.664999999999992</c:v>
                </c:pt>
                <c:pt idx="608">
                  <c:v>31.864999999999995</c:v>
                </c:pt>
                <c:pt idx="609">
                  <c:v>32.064999999999998</c:v>
                </c:pt>
                <c:pt idx="610">
                  <c:v>32.264999999999986</c:v>
                </c:pt>
                <c:pt idx="611">
                  <c:v>32.465999999999994</c:v>
                </c:pt>
                <c:pt idx="612">
                  <c:v>32.665999999999997</c:v>
                </c:pt>
                <c:pt idx="613">
                  <c:v>32.86699999999999</c:v>
                </c:pt>
                <c:pt idx="614">
                  <c:v>33.066999999999993</c:v>
                </c:pt>
                <c:pt idx="615">
                  <c:v>33.266999999999996</c:v>
                </c:pt>
                <c:pt idx="616">
                  <c:v>33.467999999999989</c:v>
                </c:pt>
                <c:pt idx="617">
                  <c:v>33.668999999999997</c:v>
                </c:pt>
                <c:pt idx="618">
                  <c:v>33.86999999999999</c:v>
                </c:pt>
                <c:pt idx="619">
                  <c:v>34.070999999999998</c:v>
                </c:pt>
                <c:pt idx="620">
                  <c:v>34.270999999999987</c:v>
                </c:pt>
                <c:pt idx="621">
                  <c:v>34.471999999999994</c:v>
                </c:pt>
                <c:pt idx="622">
                  <c:v>34.671999999999997</c:v>
                </c:pt>
                <c:pt idx="623">
                  <c:v>34.872</c:v>
                </c:pt>
                <c:pt idx="624">
                  <c:v>35.072999999999993</c:v>
                </c:pt>
                <c:pt idx="625">
                  <c:v>35.272999999999996</c:v>
                </c:pt>
                <c:pt idx="626">
                  <c:v>35.472999999999999</c:v>
                </c:pt>
                <c:pt idx="627">
                  <c:v>35.673999999999992</c:v>
                </c:pt>
                <c:pt idx="628">
                  <c:v>35.873999999999995</c:v>
                </c:pt>
                <c:pt idx="629">
                  <c:v>36.073999999999998</c:v>
                </c:pt>
                <c:pt idx="630">
                  <c:v>36.274999999999991</c:v>
                </c:pt>
                <c:pt idx="631">
                  <c:v>36.474999999999994</c:v>
                </c:pt>
                <c:pt idx="632">
                  <c:v>36.674999999999997</c:v>
                </c:pt>
                <c:pt idx="633">
                  <c:v>36.875</c:v>
                </c:pt>
                <c:pt idx="634">
                  <c:v>37.075999999999993</c:v>
                </c:pt>
                <c:pt idx="635">
                  <c:v>37.275999999999996</c:v>
                </c:pt>
                <c:pt idx="636">
                  <c:v>37.475999999999999</c:v>
                </c:pt>
                <c:pt idx="637">
                  <c:v>37.676999999999992</c:v>
                </c:pt>
                <c:pt idx="638">
                  <c:v>37.876999999999981</c:v>
                </c:pt>
                <c:pt idx="639">
                  <c:v>38.07699999999997</c:v>
                </c:pt>
                <c:pt idx="640">
                  <c:v>38.276999999999958</c:v>
                </c:pt>
                <c:pt idx="641">
                  <c:v>38.477999999999952</c:v>
                </c:pt>
                <c:pt idx="642">
                  <c:v>38.67799999999994</c:v>
                </c:pt>
                <c:pt idx="643">
                  <c:v>38.877999999999929</c:v>
                </c:pt>
                <c:pt idx="644">
                  <c:v>39.078999999999922</c:v>
                </c:pt>
                <c:pt idx="645">
                  <c:v>39.278999999999911</c:v>
                </c:pt>
                <c:pt idx="646">
                  <c:v>39.4789999999999</c:v>
                </c:pt>
                <c:pt idx="647">
                  <c:v>39.678999999999917</c:v>
                </c:pt>
                <c:pt idx="648">
                  <c:v>39.87999999999991</c:v>
                </c:pt>
                <c:pt idx="649">
                  <c:v>40.079999999999899</c:v>
                </c:pt>
                <c:pt idx="650">
                  <c:v>40.279999999999916</c:v>
                </c:pt>
                <c:pt idx="651">
                  <c:v>40.479999999999933</c:v>
                </c:pt>
                <c:pt idx="652">
                  <c:v>40.680999999999926</c:v>
                </c:pt>
                <c:pt idx="653">
                  <c:v>40.880999999999915</c:v>
                </c:pt>
                <c:pt idx="654">
                  <c:v>41.080999999999932</c:v>
                </c:pt>
                <c:pt idx="655">
                  <c:v>41.281999999999925</c:v>
                </c:pt>
                <c:pt idx="656">
                  <c:v>41.481999999999942</c:v>
                </c:pt>
                <c:pt idx="657">
                  <c:v>41.681999999999931</c:v>
                </c:pt>
                <c:pt idx="658">
                  <c:v>41.882999999999925</c:v>
                </c:pt>
                <c:pt idx="659">
                  <c:v>42.082999999999942</c:v>
                </c:pt>
                <c:pt idx="660">
                  <c:v>42.283999999999935</c:v>
                </c:pt>
                <c:pt idx="661">
                  <c:v>42.483999999999924</c:v>
                </c:pt>
                <c:pt idx="662">
                  <c:v>42.684999999999945</c:v>
                </c:pt>
                <c:pt idx="663">
                  <c:v>42.886999999999944</c:v>
                </c:pt>
                <c:pt idx="664">
                  <c:v>43.087999999999937</c:v>
                </c:pt>
                <c:pt idx="665">
                  <c:v>43.287999999999926</c:v>
                </c:pt>
                <c:pt idx="666">
                  <c:v>43.487999999999943</c:v>
                </c:pt>
                <c:pt idx="667">
                  <c:v>43.687999999999931</c:v>
                </c:pt>
                <c:pt idx="668">
                  <c:v>43.888999999999925</c:v>
                </c:pt>
                <c:pt idx="669">
                  <c:v>44.088999999999942</c:v>
                </c:pt>
                <c:pt idx="670">
                  <c:v>44.289999999999935</c:v>
                </c:pt>
                <c:pt idx="671">
                  <c:v>44.489999999999924</c:v>
                </c:pt>
                <c:pt idx="672">
                  <c:v>44.689999999999941</c:v>
                </c:pt>
                <c:pt idx="673">
                  <c:v>44.88999999999993</c:v>
                </c:pt>
                <c:pt idx="674">
                  <c:v>45.090999999999923</c:v>
                </c:pt>
                <c:pt idx="675">
                  <c:v>45.291999999999945</c:v>
                </c:pt>
                <c:pt idx="676">
                  <c:v>45.491999999999933</c:v>
                </c:pt>
                <c:pt idx="677">
                  <c:v>45.691999999999922</c:v>
                </c:pt>
                <c:pt idx="678">
                  <c:v>45.891999999999939</c:v>
                </c:pt>
                <c:pt idx="679">
                  <c:v>46.091999999999928</c:v>
                </c:pt>
                <c:pt idx="680">
                  <c:v>46.292999999999921</c:v>
                </c:pt>
                <c:pt idx="681">
                  <c:v>46.492999999999938</c:v>
                </c:pt>
                <c:pt idx="682">
                  <c:v>46.693999999999932</c:v>
                </c:pt>
                <c:pt idx="683">
                  <c:v>46.893999999999949</c:v>
                </c:pt>
                <c:pt idx="684">
                  <c:v>47.093999999999937</c:v>
                </c:pt>
                <c:pt idx="685">
                  <c:v>47.293999999999926</c:v>
                </c:pt>
                <c:pt idx="686">
                  <c:v>47.494999999999948</c:v>
                </c:pt>
                <c:pt idx="687">
                  <c:v>47.694999999999936</c:v>
                </c:pt>
                <c:pt idx="688">
                  <c:v>47.89599999999993</c:v>
                </c:pt>
                <c:pt idx="689">
                  <c:v>48.095999999999947</c:v>
                </c:pt>
                <c:pt idx="690">
                  <c:v>48.295999999999935</c:v>
                </c:pt>
                <c:pt idx="691">
                  <c:v>48.496999999999929</c:v>
                </c:pt>
                <c:pt idx="692">
                  <c:v>48.696999999999946</c:v>
                </c:pt>
                <c:pt idx="693">
                  <c:v>48.896999999999935</c:v>
                </c:pt>
                <c:pt idx="694">
                  <c:v>49.097999999999928</c:v>
                </c:pt>
                <c:pt idx="695">
                  <c:v>49.297999999999945</c:v>
                </c:pt>
                <c:pt idx="696">
                  <c:v>49.497999999999934</c:v>
                </c:pt>
                <c:pt idx="697">
                  <c:v>49.698999999999927</c:v>
                </c:pt>
                <c:pt idx="698">
                  <c:v>49.898999999999944</c:v>
                </c:pt>
                <c:pt idx="699">
                  <c:v>50.099999999999937</c:v>
                </c:pt>
                <c:pt idx="700">
                  <c:v>50.299999999999926</c:v>
                </c:pt>
                <c:pt idx="701">
                  <c:v>50.500999999999948</c:v>
                </c:pt>
                <c:pt idx="702">
                  <c:v>50.700999999999937</c:v>
                </c:pt>
                <c:pt idx="703">
                  <c:v>50.900999999999925</c:v>
                </c:pt>
                <c:pt idx="704">
                  <c:v>51.100999999999942</c:v>
                </c:pt>
                <c:pt idx="705">
                  <c:v>51.301999999999936</c:v>
                </c:pt>
                <c:pt idx="706">
                  <c:v>51.501999999999924</c:v>
                </c:pt>
                <c:pt idx="707">
                  <c:v>51.702999999999946</c:v>
                </c:pt>
                <c:pt idx="708">
                  <c:v>51.902999999999935</c:v>
                </c:pt>
                <c:pt idx="709">
                  <c:v>52.102999999999923</c:v>
                </c:pt>
                <c:pt idx="710">
                  <c:v>52.30299999999994</c:v>
                </c:pt>
                <c:pt idx="711">
                  <c:v>52.503999999999934</c:v>
                </c:pt>
                <c:pt idx="712">
                  <c:v>52.703999999999922</c:v>
                </c:pt>
                <c:pt idx="713">
                  <c:v>52.904999999999944</c:v>
                </c:pt>
                <c:pt idx="714">
                  <c:v>53.104999999999933</c:v>
                </c:pt>
                <c:pt idx="715">
                  <c:v>53.304999999999922</c:v>
                </c:pt>
                <c:pt idx="716">
                  <c:v>53.505999999999943</c:v>
                </c:pt>
                <c:pt idx="717">
                  <c:v>53.705999999999932</c:v>
                </c:pt>
                <c:pt idx="718">
                  <c:v>53.905999999999949</c:v>
                </c:pt>
                <c:pt idx="719">
                  <c:v>54.106999999999942</c:v>
                </c:pt>
                <c:pt idx="720">
                  <c:v>54.306999999999931</c:v>
                </c:pt>
                <c:pt idx="721">
                  <c:v>54.507999999999925</c:v>
                </c:pt>
                <c:pt idx="722">
                  <c:v>54.707999999999942</c:v>
                </c:pt>
                <c:pt idx="723">
                  <c:v>54.90799999999993</c:v>
                </c:pt>
                <c:pt idx="724">
                  <c:v>55.107999999999947</c:v>
                </c:pt>
                <c:pt idx="725">
                  <c:v>55.308999999999941</c:v>
                </c:pt>
                <c:pt idx="726">
                  <c:v>55.508999999999929</c:v>
                </c:pt>
                <c:pt idx="727">
                  <c:v>55.708999999999946</c:v>
                </c:pt>
                <c:pt idx="728">
                  <c:v>55.90999999999994</c:v>
                </c:pt>
                <c:pt idx="729">
                  <c:v>56.109999999999928</c:v>
                </c:pt>
                <c:pt idx="730">
                  <c:v>56.310999999999922</c:v>
                </c:pt>
                <c:pt idx="731">
                  <c:v>56.510999999999939</c:v>
                </c:pt>
                <c:pt idx="732">
                  <c:v>56.710999999999927</c:v>
                </c:pt>
                <c:pt idx="733">
                  <c:v>56.911999999999949</c:v>
                </c:pt>
                <c:pt idx="734">
                  <c:v>57.111999999999938</c:v>
                </c:pt>
                <c:pt idx="735">
                  <c:v>57.311999999999927</c:v>
                </c:pt>
                <c:pt idx="736">
                  <c:v>57.512999999999948</c:v>
                </c:pt>
                <c:pt idx="737">
                  <c:v>57.712999999999937</c:v>
                </c:pt>
                <c:pt idx="738">
                  <c:v>57.912999999999926</c:v>
                </c:pt>
                <c:pt idx="739">
                  <c:v>58.113999999999947</c:v>
                </c:pt>
                <c:pt idx="740">
                  <c:v>58.313999999999936</c:v>
                </c:pt>
                <c:pt idx="741">
                  <c:v>58.513999999999925</c:v>
                </c:pt>
                <c:pt idx="742">
                  <c:v>58.714999999999947</c:v>
                </c:pt>
                <c:pt idx="743">
                  <c:v>58.914999999999935</c:v>
                </c:pt>
                <c:pt idx="744">
                  <c:v>59.115999999999929</c:v>
                </c:pt>
                <c:pt idx="745">
                  <c:v>59.316999999999922</c:v>
                </c:pt>
                <c:pt idx="746">
                  <c:v>59.516999999999939</c:v>
                </c:pt>
                <c:pt idx="747">
                  <c:v>59.718999999999937</c:v>
                </c:pt>
                <c:pt idx="748">
                  <c:v>59.919999999999931</c:v>
                </c:pt>
                <c:pt idx="749">
                  <c:v>60.121999999999929</c:v>
                </c:pt>
                <c:pt idx="750">
                  <c:v>60.321999999999946</c:v>
                </c:pt>
                <c:pt idx="751">
                  <c:v>60.521999999999935</c:v>
                </c:pt>
                <c:pt idx="752">
                  <c:v>60.722999999999928</c:v>
                </c:pt>
                <c:pt idx="753">
                  <c:v>60.922999999999945</c:v>
                </c:pt>
                <c:pt idx="754">
                  <c:v>61.123999999999938</c:v>
                </c:pt>
                <c:pt idx="755">
                  <c:v>61.324999999999932</c:v>
                </c:pt>
                <c:pt idx="756">
                  <c:v>61.525999999999925</c:v>
                </c:pt>
                <c:pt idx="757">
                  <c:v>61.726999999999947</c:v>
                </c:pt>
                <c:pt idx="758">
                  <c:v>61.926999999999936</c:v>
                </c:pt>
                <c:pt idx="759">
                  <c:v>62.127999999999929</c:v>
                </c:pt>
                <c:pt idx="760">
                  <c:v>62.327999999999946</c:v>
                </c:pt>
                <c:pt idx="761">
                  <c:v>62.52899999999994</c:v>
                </c:pt>
                <c:pt idx="762">
                  <c:v>62.728999999999928</c:v>
                </c:pt>
                <c:pt idx="763">
                  <c:v>62.928999999999945</c:v>
                </c:pt>
                <c:pt idx="764">
                  <c:v>63.128999999999934</c:v>
                </c:pt>
                <c:pt idx="765">
                  <c:v>63.329999999999927</c:v>
                </c:pt>
                <c:pt idx="766">
                  <c:v>63.529999999999944</c:v>
                </c:pt>
                <c:pt idx="767">
                  <c:v>63.729999999999933</c:v>
                </c:pt>
                <c:pt idx="768">
                  <c:v>63.930999999999926</c:v>
                </c:pt>
                <c:pt idx="769">
                  <c:v>64.130999999999943</c:v>
                </c:pt>
                <c:pt idx="770">
                  <c:v>64.330999999999932</c:v>
                </c:pt>
                <c:pt idx="771">
                  <c:v>64.531999999999925</c:v>
                </c:pt>
                <c:pt idx="772">
                  <c:v>64.731999999999942</c:v>
                </c:pt>
                <c:pt idx="773">
                  <c:v>64.931999999999931</c:v>
                </c:pt>
                <c:pt idx="774">
                  <c:v>65.132999999999925</c:v>
                </c:pt>
                <c:pt idx="775">
                  <c:v>65.332999999999942</c:v>
                </c:pt>
                <c:pt idx="776">
                  <c:v>65.53299999999993</c:v>
                </c:pt>
                <c:pt idx="777">
                  <c:v>65.733999999999924</c:v>
                </c:pt>
                <c:pt idx="778">
                  <c:v>65.933999999999941</c:v>
                </c:pt>
                <c:pt idx="779">
                  <c:v>66.134999999999934</c:v>
                </c:pt>
                <c:pt idx="780">
                  <c:v>66.334999999999923</c:v>
                </c:pt>
                <c:pt idx="781">
                  <c:v>66.535999999999945</c:v>
                </c:pt>
                <c:pt idx="782">
                  <c:v>66.735999999999933</c:v>
                </c:pt>
                <c:pt idx="783">
                  <c:v>66.935999999999922</c:v>
                </c:pt>
                <c:pt idx="784">
                  <c:v>67.136999999999944</c:v>
                </c:pt>
                <c:pt idx="785">
                  <c:v>67.336999999999932</c:v>
                </c:pt>
                <c:pt idx="786">
                  <c:v>67.536999999999949</c:v>
                </c:pt>
                <c:pt idx="787">
                  <c:v>67.737999999999943</c:v>
                </c:pt>
                <c:pt idx="788">
                  <c:v>67.937999999999931</c:v>
                </c:pt>
                <c:pt idx="789">
                  <c:v>68.137999999999948</c:v>
                </c:pt>
                <c:pt idx="790">
                  <c:v>68.337999999999937</c:v>
                </c:pt>
                <c:pt idx="791">
                  <c:v>68.53899999999993</c:v>
                </c:pt>
                <c:pt idx="792">
                  <c:v>68.738999999999947</c:v>
                </c:pt>
                <c:pt idx="793">
                  <c:v>68.938999999999936</c:v>
                </c:pt>
                <c:pt idx="794">
                  <c:v>69.13999999999993</c:v>
                </c:pt>
                <c:pt idx="795">
                  <c:v>69.339999999999947</c:v>
                </c:pt>
                <c:pt idx="796">
                  <c:v>69.539999999999935</c:v>
                </c:pt>
                <c:pt idx="797">
                  <c:v>69.740999999999929</c:v>
                </c:pt>
                <c:pt idx="798">
                  <c:v>69.940999999999946</c:v>
                </c:pt>
                <c:pt idx="799">
                  <c:v>70.141999999999939</c:v>
                </c:pt>
                <c:pt idx="800">
                  <c:v>70.341999999999928</c:v>
                </c:pt>
                <c:pt idx="801">
                  <c:v>70.541999999999945</c:v>
                </c:pt>
                <c:pt idx="802">
                  <c:v>70.742999999999938</c:v>
                </c:pt>
                <c:pt idx="803">
                  <c:v>70.942999999999927</c:v>
                </c:pt>
                <c:pt idx="804">
                  <c:v>71.142999999999944</c:v>
                </c:pt>
                <c:pt idx="805">
                  <c:v>71.343999999999937</c:v>
                </c:pt>
                <c:pt idx="806">
                  <c:v>71.544999999999931</c:v>
                </c:pt>
                <c:pt idx="807">
                  <c:v>71.746999999999929</c:v>
                </c:pt>
                <c:pt idx="808">
                  <c:v>71.946999999999946</c:v>
                </c:pt>
                <c:pt idx="809">
                  <c:v>72.147999999999939</c:v>
                </c:pt>
                <c:pt idx="810">
                  <c:v>72.347999999999928</c:v>
                </c:pt>
                <c:pt idx="811">
                  <c:v>72.547999999999945</c:v>
                </c:pt>
                <c:pt idx="812">
                  <c:v>72.747999999999934</c:v>
                </c:pt>
                <c:pt idx="813">
                  <c:v>72.948999999999927</c:v>
                </c:pt>
                <c:pt idx="814">
                  <c:v>73.148999999999944</c:v>
                </c:pt>
                <c:pt idx="815">
                  <c:v>73.348999999999933</c:v>
                </c:pt>
                <c:pt idx="816">
                  <c:v>73.549999999999926</c:v>
                </c:pt>
                <c:pt idx="817">
                  <c:v>73.749999999999943</c:v>
                </c:pt>
                <c:pt idx="818">
                  <c:v>73.950999999999937</c:v>
                </c:pt>
                <c:pt idx="819">
                  <c:v>74.150999999999925</c:v>
                </c:pt>
                <c:pt idx="820">
                  <c:v>74.350999999999942</c:v>
                </c:pt>
                <c:pt idx="821">
                  <c:v>74.551999999999936</c:v>
                </c:pt>
                <c:pt idx="822">
                  <c:v>74.753999999999934</c:v>
                </c:pt>
                <c:pt idx="823">
                  <c:v>74.954999999999927</c:v>
                </c:pt>
                <c:pt idx="824">
                  <c:v>75.154999999999944</c:v>
                </c:pt>
                <c:pt idx="825">
                  <c:v>75.354999999999933</c:v>
                </c:pt>
                <c:pt idx="826">
                  <c:v>75.555999999999926</c:v>
                </c:pt>
                <c:pt idx="827">
                  <c:v>75.755999999999943</c:v>
                </c:pt>
                <c:pt idx="828">
                  <c:v>75.955999999999932</c:v>
                </c:pt>
                <c:pt idx="829">
                  <c:v>76.156999999999925</c:v>
                </c:pt>
                <c:pt idx="830">
                  <c:v>76.356999999999942</c:v>
                </c:pt>
                <c:pt idx="831">
                  <c:v>76.556999999999931</c:v>
                </c:pt>
                <c:pt idx="832">
                  <c:v>76.757999999999925</c:v>
                </c:pt>
                <c:pt idx="833">
                  <c:v>76.957999999999942</c:v>
                </c:pt>
                <c:pt idx="834">
                  <c:v>77.15799999999993</c:v>
                </c:pt>
                <c:pt idx="835">
                  <c:v>77.358999999999924</c:v>
                </c:pt>
                <c:pt idx="836">
                  <c:v>77.558999999999941</c:v>
                </c:pt>
                <c:pt idx="837">
                  <c:v>77.759999999999934</c:v>
                </c:pt>
                <c:pt idx="838">
                  <c:v>77.959999999999923</c:v>
                </c:pt>
                <c:pt idx="839">
                  <c:v>78.164999999999935</c:v>
                </c:pt>
                <c:pt idx="840">
                  <c:v>78.364999999999924</c:v>
                </c:pt>
                <c:pt idx="841">
                  <c:v>78.565999999999946</c:v>
                </c:pt>
                <c:pt idx="842">
                  <c:v>78.765999999999934</c:v>
                </c:pt>
                <c:pt idx="843">
                  <c:v>78.965999999999923</c:v>
                </c:pt>
                <c:pt idx="844">
                  <c:v>79.166999999999945</c:v>
                </c:pt>
                <c:pt idx="845">
                  <c:v>79.366999999999933</c:v>
                </c:pt>
                <c:pt idx="846">
                  <c:v>79.567999999999927</c:v>
                </c:pt>
                <c:pt idx="847">
                  <c:v>79.767999999999944</c:v>
                </c:pt>
                <c:pt idx="848">
                  <c:v>79.967999999999932</c:v>
                </c:pt>
                <c:pt idx="849">
                  <c:v>80.167999999999921</c:v>
                </c:pt>
                <c:pt idx="850">
                  <c:v>80.368999999999943</c:v>
                </c:pt>
                <c:pt idx="851">
                  <c:v>80.568999999999932</c:v>
                </c:pt>
                <c:pt idx="852">
                  <c:v>80.768999999999949</c:v>
                </c:pt>
                <c:pt idx="853">
                  <c:v>80.969999999999942</c:v>
                </c:pt>
                <c:pt idx="854">
                  <c:v>81.169999999999931</c:v>
                </c:pt>
                <c:pt idx="855">
                  <c:v>81.370999999999924</c:v>
                </c:pt>
                <c:pt idx="856">
                  <c:v>81.570999999999941</c:v>
                </c:pt>
                <c:pt idx="857">
                  <c:v>81.77099999999993</c:v>
                </c:pt>
                <c:pt idx="858">
                  <c:v>81.971999999999923</c:v>
                </c:pt>
                <c:pt idx="859">
                  <c:v>82.172999999999945</c:v>
                </c:pt>
                <c:pt idx="860">
                  <c:v>82.374999999999943</c:v>
                </c:pt>
                <c:pt idx="861">
                  <c:v>82.574999999999932</c:v>
                </c:pt>
                <c:pt idx="862">
                  <c:v>82.774999999999949</c:v>
                </c:pt>
                <c:pt idx="863">
                  <c:v>82.975999999999942</c:v>
                </c:pt>
                <c:pt idx="864">
                  <c:v>83.175999999999931</c:v>
                </c:pt>
                <c:pt idx="865">
                  <c:v>83.376999999999924</c:v>
                </c:pt>
                <c:pt idx="866">
                  <c:v>83.576999999999941</c:v>
                </c:pt>
                <c:pt idx="867">
                  <c:v>83.77699999999993</c:v>
                </c:pt>
                <c:pt idx="868">
                  <c:v>83.976999999999947</c:v>
                </c:pt>
                <c:pt idx="869">
                  <c:v>84.17799999999994</c:v>
                </c:pt>
                <c:pt idx="870">
                  <c:v>84.377999999999929</c:v>
                </c:pt>
                <c:pt idx="871">
                  <c:v>84.577999999999946</c:v>
                </c:pt>
                <c:pt idx="872">
                  <c:v>84.77899999999994</c:v>
                </c:pt>
                <c:pt idx="873">
                  <c:v>84.978999999999928</c:v>
                </c:pt>
                <c:pt idx="874">
                  <c:v>85.179999999999922</c:v>
                </c:pt>
                <c:pt idx="875">
                  <c:v>85.379999999999939</c:v>
                </c:pt>
                <c:pt idx="876">
                  <c:v>85.579999999999927</c:v>
                </c:pt>
                <c:pt idx="877">
                  <c:v>85.780999999999949</c:v>
                </c:pt>
                <c:pt idx="878">
                  <c:v>85.980999999999938</c:v>
                </c:pt>
                <c:pt idx="879">
                  <c:v>86.180999999999926</c:v>
                </c:pt>
                <c:pt idx="880">
                  <c:v>86.381999999999948</c:v>
                </c:pt>
                <c:pt idx="881">
                  <c:v>86.581999999999937</c:v>
                </c:pt>
                <c:pt idx="882">
                  <c:v>86.78299999999993</c:v>
                </c:pt>
                <c:pt idx="883">
                  <c:v>86.982999999999947</c:v>
                </c:pt>
                <c:pt idx="884">
                  <c:v>87.182999999999936</c:v>
                </c:pt>
                <c:pt idx="885">
                  <c:v>87.382999999999925</c:v>
                </c:pt>
                <c:pt idx="886">
                  <c:v>87.583999999999946</c:v>
                </c:pt>
                <c:pt idx="887">
                  <c:v>87.783999999999935</c:v>
                </c:pt>
                <c:pt idx="888">
                  <c:v>87.984999999999928</c:v>
                </c:pt>
                <c:pt idx="889">
                  <c:v>88.185999999999922</c:v>
                </c:pt>
                <c:pt idx="890">
                  <c:v>88.386999999999944</c:v>
                </c:pt>
                <c:pt idx="891">
                  <c:v>88.587999999999937</c:v>
                </c:pt>
                <c:pt idx="892">
                  <c:v>88.78899999999993</c:v>
                </c:pt>
                <c:pt idx="893">
                  <c:v>88.987999999999943</c:v>
                </c:pt>
                <c:pt idx="894">
                  <c:v>89.188999999999936</c:v>
                </c:pt>
                <c:pt idx="895">
                  <c:v>89.388999999999925</c:v>
                </c:pt>
                <c:pt idx="896">
                  <c:v>89.588999999999942</c:v>
                </c:pt>
                <c:pt idx="897">
                  <c:v>89.789999999999935</c:v>
                </c:pt>
              </c:numCache>
            </c:numRef>
          </c:xVal>
          <c:yVal>
            <c:numRef>
              <c:f>'10% bat moving'!$I$1:$I$1000</c:f>
              <c:numCache>
                <c:formatCode>General</c:formatCode>
                <c:ptCount val="1000"/>
                <c:pt idx="0">
                  <c:v>1.9675734239382098E-2</c:v>
                </c:pt>
                <c:pt idx="1">
                  <c:v>2.58108797245186E-2</c:v>
                </c:pt>
                <c:pt idx="2">
                  <c:v>2.9186606690215243E-2</c:v>
                </c:pt>
                <c:pt idx="3">
                  <c:v>1.3192993847177042E-3</c:v>
                </c:pt>
                <c:pt idx="4">
                  <c:v>2.8566545800751585E-2</c:v>
                </c:pt>
                <c:pt idx="5">
                  <c:v>2.0332369878056304E-2</c:v>
                </c:pt>
                <c:pt idx="6">
                  <c:v>1.9582689481345873E-2</c:v>
                </c:pt>
                <c:pt idx="7">
                  <c:v>2.4856155119459687E-2</c:v>
                </c:pt>
                <c:pt idx="8">
                  <c:v>2.4776160765304624E-2</c:v>
                </c:pt>
                <c:pt idx="9">
                  <c:v>1.1427305108688286E-2</c:v>
                </c:pt>
                <c:pt idx="10">
                  <c:v>1.4678959046924496E-2</c:v>
                </c:pt>
                <c:pt idx="11">
                  <c:v>2.535522664757444E-2</c:v>
                </c:pt>
                <c:pt idx="12">
                  <c:v>8.8515430476008659E-3</c:v>
                </c:pt>
                <c:pt idx="13">
                  <c:v>1.9383011387521999E-2</c:v>
                </c:pt>
                <c:pt idx="14">
                  <c:v>2.5960207617466122E-2</c:v>
                </c:pt>
                <c:pt idx="15">
                  <c:v>5.896480189521297E-3</c:v>
                </c:pt>
                <c:pt idx="16">
                  <c:v>2.9010684166163342E-2</c:v>
                </c:pt>
                <c:pt idx="17">
                  <c:v>3.3811627123395679E-2</c:v>
                </c:pt>
                <c:pt idx="18">
                  <c:v>1.4754099763554664E-2</c:v>
                </c:pt>
                <c:pt idx="19">
                  <c:v>1.4796482491082471E-2</c:v>
                </c:pt>
                <c:pt idx="20">
                  <c:v>2.711954812577903E-2</c:v>
                </c:pt>
                <c:pt idx="21">
                  <c:v>1.8039994100781141E-2</c:v>
                </c:pt>
                <c:pt idx="22">
                  <c:v>2.4057986399242112E-2</c:v>
                </c:pt>
                <c:pt idx="23">
                  <c:v>2.2949346556951928E-2</c:v>
                </c:pt>
                <c:pt idx="24">
                  <c:v>1.713701921581395E-2</c:v>
                </c:pt>
                <c:pt idx="25">
                  <c:v>1.11889284407469E-2</c:v>
                </c:pt>
                <c:pt idx="26">
                  <c:v>2.5186312007242917E-2</c:v>
                </c:pt>
                <c:pt idx="27">
                  <c:v>1.1297796425754368E-2</c:v>
                </c:pt>
                <c:pt idx="28">
                  <c:v>2.7346139171574396E-2</c:v>
                </c:pt>
                <c:pt idx="29">
                  <c:v>3.9073565255279108E-2</c:v>
                </c:pt>
                <c:pt idx="30">
                  <c:v>2.7619801364371092E-2</c:v>
                </c:pt>
                <c:pt idx="31">
                  <c:v>2.0391867058263277E-2</c:v>
                </c:pt>
                <c:pt idx="32">
                  <c:v>4.5009005274473414E-2</c:v>
                </c:pt>
                <c:pt idx="33">
                  <c:v>2.7098572650972198E-2</c:v>
                </c:pt>
                <c:pt idx="34">
                  <c:v>2.0113086730678978E-2</c:v>
                </c:pt>
                <c:pt idx="35">
                  <c:v>3.5814533460583449E-2</c:v>
                </c:pt>
                <c:pt idx="36">
                  <c:v>3.6768665479595217E-2</c:v>
                </c:pt>
                <c:pt idx="37">
                  <c:v>1.9066293483755877E-2</c:v>
                </c:pt>
                <c:pt idx="38">
                  <c:v>3.2895391323889425E-2</c:v>
                </c:pt>
                <c:pt idx="39">
                  <c:v>3.8230843028638196E-2</c:v>
                </c:pt>
                <c:pt idx="40">
                  <c:v>9.6955473333624302E-3</c:v>
                </c:pt>
                <c:pt idx="41">
                  <c:v>2.9367320462144963E-2</c:v>
                </c:pt>
                <c:pt idx="42">
                  <c:v>2.7816650992132676E-2</c:v>
                </c:pt>
                <c:pt idx="43">
                  <c:v>2.9251405353946592E-2</c:v>
                </c:pt>
                <c:pt idx="44">
                  <c:v>3.1972996120008472E-2</c:v>
                </c:pt>
                <c:pt idx="45">
                  <c:v>3.7913875286378802E-2</c:v>
                </c:pt>
                <c:pt idx="46">
                  <c:v>1.8977142065495736E-2</c:v>
                </c:pt>
                <c:pt idx="47">
                  <c:v>2.2691137270488191E-2</c:v>
                </c:pt>
                <c:pt idx="48">
                  <c:v>3.4959454140460172E-2</c:v>
                </c:pt>
                <c:pt idx="49">
                  <c:v>3.5244639001077022E-2</c:v>
                </c:pt>
                <c:pt idx="50">
                  <c:v>2.603393282282971E-2</c:v>
                </c:pt>
                <c:pt idx="51">
                  <c:v>2.495842388555523E-2</c:v>
                </c:pt>
                <c:pt idx="52">
                  <c:v>4.6537290227379548E-2</c:v>
                </c:pt>
                <c:pt idx="53">
                  <c:v>2.3908602759619157E-2</c:v>
                </c:pt>
                <c:pt idx="54">
                  <c:v>2.502175280175006E-2</c:v>
                </c:pt>
                <c:pt idx="55">
                  <c:v>5.4023789159835051E-2</c:v>
                </c:pt>
                <c:pt idx="56">
                  <c:v>1.9806864809196054E-2</c:v>
                </c:pt>
                <c:pt idx="57">
                  <c:v>2.8611075220554644E-2</c:v>
                </c:pt>
                <c:pt idx="58">
                  <c:v>3.8699374238748148E-2</c:v>
                </c:pt>
                <c:pt idx="59">
                  <c:v>2.4822432871621062E-2</c:v>
                </c:pt>
                <c:pt idx="60">
                  <c:v>2.5089631928898078E-2</c:v>
                </c:pt>
                <c:pt idx="61">
                  <c:v>3.1245299495215102E-2</c:v>
                </c:pt>
                <c:pt idx="62">
                  <c:v>4.2286406712087249E-2</c:v>
                </c:pt>
                <c:pt idx="63">
                  <c:v>3.8632874660412431E-2</c:v>
                </c:pt>
                <c:pt idx="64">
                  <c:v>5.0482104682333169E-2</c:v>
                </c:pt>
                <c:pt idx="65">
                  <c:v>2.8568796895759772E-2</c:v>
                </c:pt>
                <c:pt idx="66">
                  <c:v>4.2348808652414902E-2</c:v>
                </c:pt>
                <c:pt idx="67">
                  <c:v>4.6003979422782455E-2</c:v>
                </c:pt>
                <c:pt idx="68">
                  <c:v>3.2676677857279644E-2</c:v>
                </c:pt>
                <c:pt idx="69">
                  <c:v>5.2194660473048313E-2</c:v>
                </c:pt>
                <c:pt idx="70">
                  <c:v>3.7898358456479868E-2</c:v>
                </c:pt>
                <c:pt idx="71">
                  <c:v>4.8759384525526028E-2</c:v>
                </c:pt>
                <c:pt idx="72">
                  <c:v>5.7698951640008635E-2</c:v>
                </c:pt>
                <c:pt idx="73">
                  <c:v>3.9954864773904801E-2</c:v>
                </c:pt>
                <c:pt idx="74">
                  <c:v>5.3241224016429389E-2</c:v>
                </c:pt>
                <c:pt idx="75">
                  <c:v>4.6519495237360639E-2</c:v>
                </c:pt>
                <c:pt idx="76">
                  <c:v>4.0090336203677697E-2</c:v>
                </c:pt>
                <c:pt idx="77">
                  <c:v>3.355760086339251E-2</c:v>
                </c:pt>
                <c:pt idx="78">
                  <c:v>4.3661506506986421E-2</c:v>
                </c:pt>
                <c:pt idx="79">
                  <c:v>4.0835535463233305E-2</c:v>
                </c:pt>
                <c:pt idx="80">
                  <c:v>3.477650331198083E-2</c:v>
                </c:pt>
                <c:pt idx="81">
                  <c:v>4.110494264381935E-2</c:v>
                </c:pt>
                <c:pt idx="82">
                  <c:v>3.5301975030575861E-2</c:v>
                </c:pt>
                <c:pt idx="83">
                  <c:v>3.6445841478158249E-2</c:v>
                </c:pt>
                <c:pt idx="84">
                  <c:v>3.161226781333383E-2</c:v>
                </c:pt>
                <c:pt idx="85">
                  <c:v>3.9341801818000156E-2</c:v>
                </c:pt>
                <c:pt idx="86">
                  <c:v>4.7120631542209461E-2</c:v>
                </c:pt>
                <c:pt idx="87">
                  <c:v>2.6868144842942001E-2</c:v>
                </c:pt>
                <c:pt idx="88">
                  <c:v>3.6539299033435654E-2</c:v>
                </c:pt>
                <c:pt idx="89">
                  <c:v>3.6564444792005678E-2</c:v>
                </c:pt>
                <c:pt idx="90">
                  <c:v>3.3912663207547752E-2</c:v>
                </c:pt>
                <c:pt idx="91">
                  <c:v>4.4687887304758145E-2</c:v>
                </c:pt>
                <c:pt idx="92">
                  <c:v>3.7885899162835808E-2</c:v>
                </c:pt>
                <c:pt idx="93">
                  <c:v>4.6489552300584526E-2</c:v>
                </c:pt>
                <c:pt idx="94">
                  <c:v>4.9887348720176014E-2</c:v>
                </c:pt>
                <c:pt idx="95">
                  <c:v>2.4893761976943731E-2</c:v>
                </c:pt>
                <c:pt idx="96">
                  <c:v>4.3076029311806839E-2</c:v>
                </c:pt>
                <c:pt idx="97">
                  <c:v>3.2327185704943667E-2</c:v>
                </c:pt>
                <c:pt idx="98">
                  <c:v>3.7924820273423414E-2</c:v>
                </c:pt>
                <c:pt idx="99">
                  <c:v>3.1155897395495027E-2</c:v>
                </c:pt>
                <c:pt idx="100">
                  <c:v>5.0680899099703886E-2</c:v>
                </c:pt>
                <c:pt idx="101">
                  <c:v>2.4775921714968546E-2</c:v>
                </c:pt>
                <c:pt idx="102">
                  <c:v>3.2480578733836141E-2</c:v>
                </c:pt>
                <c:pt idx="103">
                  <c:v>3.3664327657355157E-2</c:v>
                </c:pt>
                <c:pt idx="104">
                  <c:v>3.3557472046176179E-2</c:v>
                </c:pt>
                <c:pt idx="105">
                  <c:v>5.6770916611838668E-2</c:v>
                </c:pt>
                <c:pt idx="106">
                  <c:v>4.2481362831215085E-2</c:v>
                </c:pt>
                <c:pt idx="107">
                  <c:v>2.3705636694565154E-2</c:v>
                </c:pt>
                <c:pt idx="108">
                  <c:v>5.0109357558217986E-2</c:v>
                </c:pt>
                <c:pt idx="109">
                  <c:v>2.9397569404375198E-2</c:v>
                </c:pt>
                <c:pt idx="110">
                  <c:v>5.3846764434256518E-2</c:v>
                </c:pt>
                <c:pt idx="111">
                  <c:v>3.9418759726913402E-2</c:v>
                </c:pt>
                <c:pt idx="112">
                  <c:v>3.3270408354559897E-2</c:v>
                </c:pt>
                <c:pt idx="113">
                  <c:v>5.046072713818308E-2</c:v>
                </c:pt>
                <c:pt idx="114">
                  <c:v>2.5416430181814349E-2</c:v>
                </c:pt>
                <c:pt idx="115">
                  <c:v>3.0903705433802952E-2</c:v>
                </c:pt>
                <c:pt idx="116">
                  <c:v>5.680379328340926E-2</c:v>
                </c:pt>
                <c:pt idx="117">
                  <c:v>3.7035840589030769E-2</c:v>
                </c:pt>
                <c:pt idx="118">
                  <c:v>4.2003250423883795E-2</c:v>
                </c:pt>
                <c:pt idx="119">
                  <c:v>3.7193227341623586E-2</c:v>
                </c:pt>
                <c:pt idx="120">
                  <c:v>2.6092948520407801E-2</c:v>
                </c:pt>
                <c:pt idx="121">
                  <c:v>2.8948340080991685E-2</c:v>
                </c:pt>
                <c:pt idx="122">
                  <c:v>4.6617731663158378E-2</c:v>
                </c:pt>
                <c:pt idx="123">
                  <c:v>3.8340778619392231E-2</c:v>
                </c:pt>
                <c:pt idx="124">
                  <c:v>4.4471507707322028E-2</c:v>
                </c:pt>
                <c:pt idx="125">
                  <c:v>3.0183026646350752E-2</c:v>
                </c:pt>
                <c:pt idx="126">
                  <c:v>3.0691757804453261E-2</c:v>
                </c:pt>
                <c:pt idx="127">
                  <c:v>3.6745780336322934E-2</c:v>
                </c:pt>
                <c:pt idx="128">
                  <c:v>3.899345142233137E-2</c:v>
                </c:pt>
                <c:pt idx="129">
                  <c:v>2.7910317700423848E-2</c:v>
                </c:pt>
                <c:pt idx="130">
                  <c:v>5.1073699338638638E-2</c:v>
                </c:pt>
                <c:pt idx="131">
                  <c:v>3.9109620645586089E-2</c:v>
                </c:pt>
                <c:pt idx="132">
                  <c:v>4.0413054718801938E-2</c:v>
                </c:pt>
                <c:pt idx="133">
                  <c:v>4.6770062315331692E-2</c:v>
                </c:pt>
                <c:pt idx="134">
                  <c:v>2.2045543710818551E-2</c:v>
                </c:pt>
                <c:pt idx="135">
                  <c:v>2.8527430588803547E-2</c:v>
                </c:pt>
                <c:pt idx="136">
                  <c:v>4.8294879826117292E-2</c:v>
                </c:pt>
                <c:pt idx="137">
                  <c:v>1.9346612139369862E-2</c:v>
                </c:pt>
                <c:pt idx="138">
                  <c:v>3.5732255107093165E-2</c:v>
                </c:pt>
                <c:pt idx="139">
                  <c:v>3.6180828015376053E-2</c:v>
                </c:pt>
                <c:pt idx="140">
                  <c:v>1.1802776382229936E-2</c:v>
                </c:pt>
                <c:pt idx="141">
                  <c:v>4.4382780388302658E-2</c:v>
                </c:pt>
                <c:pt idx="142">
                  <c:v>2.8092637197912773E-2</c:v>
                </c:pt>
                <c:pt idx="143">
                  <c:v>3.425956541574416E-2</c:v>
                </c:pt>
                <c:pt idx="144">
                  <c:v>3.9907422469256826E-2</c:v>
                </c:pt>
                <c:pt idx="145">
                  <c:v>4.3619542730227175E-2</c:v>
                </c:pt>
                <c:pt idx="146">
                  <c:v>4.1316065703992329E-2</c:v>
                </c:pt>
                <c:pt idx="147">
                  <c:v>3.1935897958226968E-2</c:v>
                </c:pt>
                <c:pt idx="148">
                  <c:v>3.2373140449160717E-2</c:v>
                </c:pt>
                <c:pt idx="149">
                  <c:v>3.723833295293829E-2</c:v>
                </c:pt>
                <c:pt idx="150">
                  <c:v>4.9335580661359665E-2</c:v>
                </c:pt>
                <c:pt idx="151">
                  <c:v>2.0675552215776008E-2</c:v>
                </c:pt>
                <c:pt idx="152">
                  <c:v>4.0428869915562812E-2</c:v>
                </c:pt>
                <c:pt idx="153">
                  <c:v>2.9577315965618505E-2</c:v>
                </c:pt>
                <c:pt idx="154">
                  <c:v>2.1178592494292752E-2</c:v>
                </c:pt>
                <c:pt idx="155">
                  <c:v>5.4677200650128356E-2</c:v>
                </c:pt>
                <c:pt idx="156">
                  <c:v>4.2873382771231906E-2</c:v>
                </c:pt>
                <c:pt idx="157">
                  <c:v>1.5226121153922008E-2</c:v>
                </c:pt>
                <c:pt idx="158">
                  <c:v>4.4949205367683723E-2</c:v>
                </c:pt>
                <c:pt idx="159">
                  <c:v>3.6193476350994652E-2</c:v>
                </c:pt>
                <c:pt idx="160">
                  <c:v>3.081857251651458E-2</c:v>
                </c:pt>
                <c:pt idx="161">
                  <c:v>4.1662866537895187E-2</c:v>
                </c:pt>
                <c:pt idx="162">
                  <c:v>5.0814403678795798E-2</c:v>
                </c:pt>
                <c:pt idx="163">
                  <c:v>3.5409251851762961E-2</c:v>
                </c:pt>
                <c:pt idx="164">
                  <c:v>3.7589979493469504E-2</c:v>
                </c:pt>
                <c:pt idx="165">
                  <c:v>2.935554155214164E-2</c:v>
                </c:pt>
                <c:pt idx="166">
                  <c:v>3.7984641496202072E-2</c:v>
                </c:pt>
                <c:pt idx="167">
                  <c:v>4.4047145752726322E-2</c:v>
                </c:pt>
                <c:pt idx="168">
                  <c:v>4.3097631863279209E-2</c:v>
                </c:pt>
                <c:pt idx="169">
                  <c:v>4.3917931253375959E-2</c:v>
                </c:pt>
                <c:pt idx="170">
                  <c:v>5.6769228179807681E-2</c:v>
                </c:pt>
                <c:pt idx="171">
                  <c:v>2.7701855226286237E-2</c:v>
                </c:pt>
                <c:pt idx="172">
                  <c:v>6.4487062557703839E-2</c:v>
                </c:pt>
                <c:pt idx="173">
                  <c:v>2.7049775546147091E-2</c:v>
                </c:pt>
                <c:pt idx="174">
                  <c:v>3.1255275162953899E-2</c:v>
                </c:pt>
                <c:pt idx="175">
                  <c:v>4.6047993910045708E-2</c:v>
                </c:pt>
                <c:pt idx="176">
                  <c:v>3.702111713705012E-2</c:v>
                </c:pt>
                <c:pt idx="177">
                  <c:v>4.6670821690980559E-2</c:v>
                </c:pt>
                <c:pt idx="178">
                  <c:v>5.1699768660844636E-2</c:v>
                </c:pt>
                <c:pt idx="179">
                  <c:v>3.0207019485120647E-2</c:v>
                </c:pt>
                <c:pt idx="180">
                  <c:v>5.3048937171355455E-2</c:v>
                </c:pt>
                <c:pt idx="181">
                  <c:v>4.0704248689408376E-2</c:v>
                </c:pt>
                <c:pt idx="182">
                  <c:v>4.0429345876639891E-2</c:v>
                </c:pt>
                <c:pt idx="183">
                  <c:v>5.9877631714953146E-2</c:v>
                </c:pt>
                <c:pt idx="184">
                  <c:v>3.8212256721367757E-2</c:v>
                </c:pt>
                <c:pt idx="185">
                  <c:v>4.0906538235658881E-2</c:v>
                </c:pt>
                <c:pt idx="186">
                  <c:v>8.2958566002953649E-2</c:v>
                </c:pt>
                <c:pt idx="187">
                  <c:v>3.8867914930907771E-2</c:v>
                </c:pt>
                <c:pt idx="188">
                  <c:v>3.8141972168936958E-2</c:v>
                </c:pt>
                <c:pt idx="189">
                  <c:v>6.2549221945259706E-2</c:v>
                </c:pt>
                <c:pt idx="190">
                  <c:v>4.2987632734311866E-2</c:v>
                </c:pt>
                <c:pt idx="191">
                  <c:v>5.1959603842129706E-2</c:v>
                </c:pt>
                <c:pt idx="192">
                  <c:v>4.3406139613324825E-2</c:v>
                </c:pt>
                <c:pt idx="193">
                  <c:v>5.953357874776076E-2</c:v>
                </c:pt>
                <c:pt idx="194">
                  <c:v>4.2488668126536962E-2</c:v>
                </c:pt>
                <c:pt idx="195">
                  <c:v>4.6058163559992746E-2</c:v>
                </c:pt>
                <c:pt idx="196">
                  <c:v>4.7664868540271681E-2</c:v>
                </c:pt>
                <c:pt idx="197">
                  <c:v>4.5712424968297673E-2</c:v>
                </c:pt>
                <c:pt idx="198">
                  <c:v>3.7162830129908016E-2</c:v>
                </c:pt>
                <c:pt idx="199">
                  <c:v>5.9263067524653053E-2</c:v>
                </c:pt>
                <c:pt idx="200">
                  <c:v>4.7897452078249143E-2</c:v>
                </c:pt>
                <c:pt idx="201">
                  <c:v>4.5856527029754422E-2</c:v>
                </c:pt>
                <c:pt idx="202">
                  <c:v>5.5368141525120949E-2</c:v>
                </c:pt>
                <c:pt idx="203">
                  <c:v>3.6065047640212455E-2</c:v>
                </c:pt>
                <c:pt idx="204">
                  <c:v>2.4599951330013595E-2</c:v>
                </c:pt>
                <c:pt idx="205">
                  <c:v>7.5477621971082057E-2</c:v>
                </c:pt>
                <c:pt idx="206">
                  <c:v>3.6996466196398958E-2</c:v>
                </c:pt>
                <c:pt idx="207">
                  <c:v>5.3289122080656719E-2</c:v>
                </c:pt>
                <c:pt idx="208">
                  <c:v>5.7466576954361435E-2</c:v>
                </c:pt>
                <c:pt idx="209">
                  <c:v>6.2583989315039626E-2</c:v>
                </c:pt>
                <c:pt idx="210">
                  <c:v>3.0239902392387157E-2</c:v>
                </c:pt>
                <c:pt idx="211">
                  <c:v>4.8638442933264227E-2</c:v>
                </c:pt>
                <c:pt idx="212">
                  <c:v>3.666149809066982E-2</c:v>
                </c:pt>
                <c:pt idx="213">
                  <c:v>2.9819719814842698E-2</c:v>
                </c:pt>
                <c:pt idx="214">
                  <c:v>7.5486195471110018E-2</c:v>
                </c:pt>
                <c:pt idx="215">
                  <c:v>2.7201653695456296E-2</c:v>
                </c:pt>
                <c:pt idx="216">
                  <c:v>3.958474594162345E-2</c:v>
                </c:pt>
                <c:pt idx="217">
                  <c:v>4.8061147553809566E-2</c:v>
                </c:pt>
                <c:pt idx="218">
                  <c:v>2.1640395076526816E-2</c:v>
                </c:pt>
                <c:pt idx="219">
                  <c:v>3.8940655639320185E-2</c:v>
                </c:pt>
                <c:pt idx="220">
                  <c:v>3.8131278837915089E-2</c:v>
                </c:pt>
                <c:pt idx="221">
                  <c:v>4.0829629739834637E-2</c:v>
                </c:pt>
                <c:pt idx="222">
                  <c:v>3.9955450209555238E-2</c:v>
                </c:pt>
                <c:pt idx="223">
                  <c:v>6.0189029267140606E-2</c:v>
                </c:pt>
                <c:pt idx="224">
                  <c:v>4.0653858171801269E-2</c:v>
                </c:pt>
                <c:pt idx="225">
                  <c:v>6.0119337008909771E-2</c:v>
                </c:pt>
                <c:pt idx="226">
                  <c:v>3.3103866882419092E-2</c:v>
                </c:pt>
                <c:pt idx="227">
                  <c:v>3.8326767233208867E-2</c:v>
                </c:pt>
                <c:pt idx="228">
                  <c:v>7.0485462398541893E-2</c:v>
                </c:pt>
                <c:pt idx="229">
                  <c:v>3.4036495787912423E-2</c:v>
                </c:pt>
                <c:pt idx="230">
                  <c:v>4.5214244933242408E-2</c:v>
                </c:pt>
                <c:pt idx="231">
                  <c:v>2.0055420981055026E-2</c:v>
                </c:pt>
                <c:pt idx="232">
                  <c:v>4.0233828608352562E-2</c:v>
                </c:pt>
                <c:pt idx="233">
                  <c:v>4.4984309118938817E-2</c:v>
                </c:pt>
                <c:pt idx="234">
                  <c:v>3.7728810795878684E-2</c:v>
                </c:pt>
                <c:pt idx="235">
                  <c:v>3.1059521797645699E-2</c:v>
                </c:pt>
                <c:pt idx="236">
                  <c:v>4.1763451168413714E-2</c:v>
                </c:pt>
                <c:pt idx="237">
                  <c:v>5.5127594524570202E-2</c:v>
                </c:pt>
                <c:pt idx="238">
                  <c:v>3.4652168098279174E-2</c:v>
                </c:pt>
                <c:pt idx="239">
                  <c:v>5.6612831324817696E-2</c:v>
                </c:pt>
                <c:pt idx="240">
                  <c:v>1.2062540035963378E-2</c:v>
                </c:pt>
                <c:pt idx="241">
                  <c:v>4.0711555535438988E-2</c:v>
                </c:pt>
                <c:pt idx="242">
                  <c:v>4.7381000936615514E-2</c:v>
                </c:pt>
                <c:pt idx="243">
                  <c:v>2.3040024602697835E-2</c:v>
                </c:pt>
                <c:pt idx="244">
                  <c:v>4.4991850877078188E-2</c:v>
                </c:pt>
                <c:pt idx="245">
                  <c:v>5.1227839784313722E-2</c:v>
                </c:pt>
                <c:pt idx="246">
                  <c:v>5.5448530546421376E-2</c:v>
                </c:pt>
                <c:pt idx="247">
                  <c:v>2.8621451811337607E-2</c:v>
                </c:pt>
                <c:pt idx="248">
                  <c:v>3.9801009381339562E-2</c:v>
                </c:pt>
                <c:pt idx="249">
                  <c:v>4.5007071856940493E-2</c:v>
                </c:pt>
                <c:pt idx="250">
                  <c:v>2.4015033356218358E-2</c:v>
                </c:pt>
                <c:pt idx="251">
                  <c:v>5.6861806636541543E-2</c:v>
                </c:pt>
                <c:pt idx="252">
                  <c:v>4.2439383598591514E-2</c:v>
                </c:pt>
                <c:pt idx="253">
                  <c:v>3.3652379231498317E-2</c:v>
                </c:pt>
                <c:pt idx="254">
                  <c:v>5.6958845792322223E-2</c:v>
                </c:pt>
                <c:pt idx="255">
                  <c:v>4.3822031685019018E-2</c:v>
                </c:pt>
                <c:pt idx="256">
                  <c:v>4.0045599401932079E-2</c:v>
                </c:pt>
                <c:pt idx="257">
                  <c:v>3.2268732804034098E-2</c:v>
                </c:pt>
                <c:pt idx="258">
                  <c:v>3.0064072587233016E-2</c:v>
                </c:pt>
                <c:pt idx="259">
                  <c:v>4.3587649802365222E-2</c:v>
                </c:pt>
                <c:pt idx="260">
                  <c:v>3.6988915474832899E-2</c:v>
                </c:pt>
                <c:pt idx="261">
                  <c:v>2.2321544535071503E-2</c:v>
                </c:pt>
                <c:pt idx="262">
                  <c:v>8.361917646738197E-2</c:v>
                </c:pt>
                <c:pt idx="263">
                  <c:v>2.9255206066169256E-2</c:v>
                </c:pt>
                <c:pt idx="264">
                  <c:v>4.5702742515085389E-2</c:v>
                </c:pt>
                <c:pt idx="265">
                  <c:v>4.5764935576112817E-2</c:v>
                </c:pt>
                <c:pt idx="266">
                  <c:v>5.7152300827152974E-2</c:v>
                </c:pt>
                <c:pt idx="267">
                  <c:v>5.2177560517869717E-2</c:v>
                </c:pt>
                <c:pt idx="268">
                  <c:v>2.0585973852698509E-2</c:v>
                </c:pt>
                <c:pt idx="269">
                  <c:v>5.3551911793193151E-2</c:v>
                </c:pt>
                <c:pt idx="270">
                  <c:v>3.8300009916074011E-2</c:v>
                </c:pt>
                <c:pt idx="271">
                  <c:v>4.4866406566169255E-2</c:v>
                </c:pt>
                <c:pt idx="272">
                  <c:v>2.7446679056907286E-2</c:v>
                </c:pt>
                <c:pt idx="273">
                  <c:v>5.2654584868694607E-2</c:v>
                </c:pt>
                <c:pt idx="274">
                  <c:v>3.1247088243175725E-2</c:v>
                </c:pt>
                <c:pt idx="275">
                  <c:v>5.7284505380374648E-2</c:v>
                </c:pt>
                <c:pt idx="276">
                  <c:v>7.946362861458045E-2</c:v>
                </c:pt>
                <c:pt idx="277">
                  <c:v>3.0554086474685181E-2</c:v>
                </c:pt>
                <c:pt idx="278">
                  <c:v>2.049515389929267E-2</c:v>
                </c:pt>
                <c:pt idx="279">
                  <c:v>9.4235103224832042E-2</c:v>
                </c:pt>
                <c:pt idx="280">
                  <c:v>2.2427007824165787E-2</c:v>
                </c:pt>
                <c:pt idx="281">
                  <c:v>3.6257502258410512E-2</c:v>
                </c:pt>
                <c:pt idx="282">
                  <c:v>6.0661832661204507E-2</c:v>
                </c:pt>
                <c:pt idx="283">
                  <c:v>7.0948416021780342E-2</c:v>
                </c:pt>
                <c:pt idx="284">
                  <c:v>4.6473173885942937E-2</c:v>
                </c:pt>
                <c:pt idx="285">
                  <c:v>6.5015703252688267E-2</c:v>
                </c:pt>
                <c:pt idx="286">
                  <c:v>6.7138624051650733E-2</c:v>
                </c:pt>
                <c:pt idx="287">
                  <c:v>2.7215094834922255E-2</c:v>
                </c:pt>
                <c:pt idx="288">
                  <c:v>5.6093253691419896E-2</c:v>
                </c:pt>
                <c:pt idx="289">
                  <c:v>4.3996423454065833E-2</c:v>
                </c:pt>
                <c:pt idx="290">
                  <c:v>4.9377285201292302E-2</c:v>
                </c:pt>
                <c:pt idx="291">
                  <c:v>8.7059050527460005E-2</c:v>
                </c:pt>
                <c:pt idx="292">
                  <c:v>4.9078579015036594E-2</c:v>
                </c:pt>
                <c:pt idx="293">
                  <c:v>6.4328094970573679E-2</c:v>
                </c:pt>
                <c:pt idx="294">
                  <c:v>6.8577041252225163E-2</c:v>
                </c:pt>
                <c:pt idx="295">
                  <c:v>6.7932729544038978E-2</c:v>
                </c:pt>
                <c:pt idx="296">
                  <c:v>5.8241376906807814E-2</c:v>
                </c:pt>
                <c:pt idx="297">
                  <c:v>7.979739612420865E-2</c:v>
                </c:pt>
                <c:pt idx="298">
                  <c:v>3.7201528240557419E-2</c:v>
                </c:pt>
                <c:pt idx="299">
                  <c:v>9.4124691921263035E-2</c:v>
                </c:pt>
                <c:pt idx="300">
                  <c:v>1.9788544631397512E-2</c:v>
                </c:pt>
                <c:pt idx="301">
                  <c:v>7.4019577813020099E-2</c:v>
                </c:pt>
                <c:pt idx="302">
                  <c:v>6.5911463426297182E-2</c:v>
                </c:pt>
                <c:pt idx="303">
                  <c:v>5.7816263635207164E-2</c:v>
                </c:pt>
                <c:pt idx="304">
                  <c:v>6.5776377212899681E-2</c:v>
                </c:pt>
                <c:pt idx="305">
                  <c:v>9.6176746696115326E-2</c:v>
                </c:pt>
                <c:pt idx="306">
                  <c:v>4.5641058793752354E-2</c:v>
                </c:pt>
                <c:pt idx="307">
                  <c:v>4.6374139824276996E-2</c:v>
                </c:pt>
                <c:pt idx="308">
                  <c:v>5.6464056568869221E-2</c:v>
                </c:pt>
                <c:pt idx="309">
                  <c:v>7.7076582520340248E-2</c:v>
                </c:pt>
                <c:pt idx="310">
                  <c:v>6.0014478272740444E-2</c:v>
                </c:pt>
                <c:pt idx="311">
                  <c:v>5.5354346037162543E-2</c:v>
                </c:pt>
                <c:pt idx="312">
                  <c:v>6.5719271925250414E-2</c:v>
                </c:pt>
                <c:pt idx="313">
                  <c:v>7.1404532128406098E-2</c:v>
                </c:pt>
                <c:pt idx="314">
                  <c:v>7.4296201498807016E-2</c:v>
                </c:pt>
                <c:pt idx="315">
                  <c:v>3.2860341539904539E-2</c:v>
                </c:pt>
                <c:pt idx="316">
                  <c:v>7.3442096695857842E-2</c:v>
                </c:pt>
                <c:pt idx="317">
                  <c:v>3.682464406812206E-2</c:v>
                </c:pt>
                <c:pt idx="318">
                  <c:v>7.5434757170445552E-2</c:v>
                </c:pt>
                <c:pt idx="319">
                  <c:v>6.59857256700771E-2</c:v>
                </c:pt>
                <c:pt idx="320">
                  <c:v>6.7429288197133758E-2</c:v>
                </c:pt>
                <c:pt idx="321">
                  <c:v>5.5967718874794119E-2</c:v>
                </c:pt>
                <c:pt idx="322">
                  <c:v>8.1198514898839946E-2</c:v>
                </c:pt>
                <c:pt idx="323">
                  <c:v>6.9361280999756247E-2</c:v>
                </c:pt>
                <c:pt idx="324">
                  <c:v>8.3575319656422217E-2</c:v>
                </c:pt>
                <c:pt idx="325">
                  <c:v>5.3531056740329798E-2</c:v>
                </c:pt>
                <c:pt idx="326">
                  <c:v>4.4703712005411657E-2</c:v>
                </c:pt>
                <c:pt idx="327">
                  <c:v>6.825214207787067E-2</c:v>
                </c:pt>
                <c:pt idx="328">
                  <c:v>7.0369709920817036E-2</c:v>
                </c:pt>
                <c:pt idx="329">
                  <c:v>4.6698030798246214E-2</c:v>
                </c:pt>
                <c:pt idx="330">
                  <c:v>9.1605885493561606E-2</c:v>
                </c:pt>
                <c:pt idx="331">
                  <c:v>2.9770525680042754E-2</c:v>
                </c:pt>
                <c:pt idx="332">
                  <c:v>6.9133254121608312E-2</c:v>
                </c:pt>
                <c:pt idx="333">
                  <c:v>6.2745441971209015E-2</c:v>
                </c:pt>
                <c:pt idx="334">
                  <c:v>4.6748587842116891E-2</c:v>
                </c:pt>
                <c:pt idx="335">
                  <c:v>3.2873487286512355E-2</c:v>
                </c:pt>
                <c:pt idx="336">
                  <c:v>9.3250940702636606E-2</c:v>
                </c:pt>
                <c:pt idx="337">
                  <c:v>6.4399640734694522E-3</c:v>
                </c:pt>
                <c:pt idx="338">
                  <c:v>5.3001863178677229E-2</c:v>
                </c:pt>
                <c:pt idx="339">
                  <c:v>5.4889430399914507E-2</c:v>
                </c:pt>
                <c:pt idx="340">
                  <c:v>5.4811806411915812E-2</c:v>
                </c:pt>
                <c:pt idx="341">
                  <c:v>4.8757158021239727E-2</c:v>
                </c:pt>
                <c:pt idx="342">
                  <c:v>6.1469416281695395E-2</c:v>
                </c:pt>
                <c:pt idx="343">
                  <c:v>2.5218042223003424E-2</c:v>
                </c:pt>
                <c:pt idx="344">
                  <c:v>6.3576591698444804E-2</c:v>
                </c:pt>
                <c:pt idx="345">
                  <c:v>4.3924342573642465E-2</c:v>
                </c:pt>
                <c:pt idx="346">
                  <c:v>0.10582417973315308</c:v>
                </c:pt>
                <c:pt idx="347">
                  <c:v>6.0733729186398216E-2</c:v>
                </c:pt>
                <c:pt idx="348">
                  <c:v>5.171256019149393E-2</c:v>
                </c:pt>
                <c:pt idx="349">
                  <c:v>3.5671053130593246E-2</c:v>
                </c:pt>
                <c:pt idx="350">
                  <c:v>4.7459873188940488E-2</c:v>
                </c:pt>
                <c:pt idx="351">
                  <c:v>1.0350901527238755E-2</c:v>
                </c:pt>
                <c:pt idx="352">
                  <c:v>1.409188285141484E-2</c:v>
                </c:pt>
                <c:pt idx="353">
                  <c:v>6.1807897289803314E-2</c:v>
                </c:pt>
                <c:pt idx="354">
                  <c:v>2.4307481345507392E-2</c:v>
                </c:pt>
                <c:pt idx="355">
                  <c:v>7.8134186757846252E-2</c:v>
                </c:pt>
                <c:pt idx="356">
                  <c:v>4.6550935106455631E-2</c:v>
                </c:pt>
                <c:pt idx="357">
                  <c:v>7.7831545475967198E-2</c:v>
                </c:pt>
                <c:pt idx="358">
                  <c:v>4.3678273228814547E-2</c:v>
                </c:pt>
                <c:pt idx="359">
                  <c:v>3.6403450326210195E-2</c:v>
                </c:pt>
                <c:pt idx="360">
                  <c:v>4.6297155535182842E-2</c:v>
                </c:pt>
                <c:pt idx="361">
                  <c:v>4.7919703221026198E-2</c:v>
                </c:pt>
                <c:pt idx="362">
                  <c:v>2.8921802981847471E-2</c:v>
                </c:pt>
                <c:pt idx="363">
                  <c:v>6.7991893538886725E-2</c:v>
                </c:pt>
                <c:pt idx="364">
                  <c:v>4.4788796367139283E-2</c:v>
                </c:pt>
                <c:pt idx="365">
                  <c:v>1.7187027667263828E-2</c:v>
                </c:pt>
                <c:pt idx="366">
                  <c:v>6.4177280300334497E-2</c:v>
                </c:pt>
                <c:pt idx="367">
                  <c:v>3.667523693470303E-2</c:v>
                </c:pt>
                <c:pt idx="368">
                  <c:v>3.9560509906794258E-2</c:v>
                </c:pt>
                <c:pt idx="369">
                  <c:v>3.3267724038719651E-2</c:v>
                </c:pt>
                <c:pt idx="370">
                  <c:v>4.4254417298554935E-2</c:v>
                </c:pt>
                <c:pt idx="371">
                  <c:v>2.0258829355981337E-2</c:v>
                </c:pt>
                <c:pt idx="372">
                  <c:v>6.903958852909868E-2</c:v>
                </c:pt>
                <c:pt idx="373">
                  <c:v>6.798313491406946E-2</c:v>
                </c:pt>
                <c:pt idx="374">
                  <c:v>5.1207933422662134E-4</c:v>
                </c:pt>
                <c:pt idx="375">
                  <c:v>3.6534017442826291E-2</c:v>
                </c:pt>
                <c:pt idx="376">
                  <c:v>5.7730210742782062E-2</c:v>
                </c:pt>
                <c:pt idx="377">
                  <c:v>5.253155369096231E-2</c:v>
                </c:pt>
                <c:pt idx="378">
                  <c:v>8.0934075415701828E-2</c:v>
                </c:pt>
                <c:pt idx="379">
                  <c:v>4.4518667402916476E-2</c:v>
                </c:pt>
                <c:pt idx="380">
                  <c:v>5.4124790560687169E-2</c:v>
                </c:pt>
                <c:pt idx="381">
                  <c:v>-4.6862987696045377E-4</c:v>
                </c:pt>
                <c:pt idx="382">
                  <c:v>3.1190095634524604E-2</c:v>
                </c:pt>
                <c:pt idx="383">
                  <c:v>4.4372662902328996E-2</c:v>
                </c:pt>
                <c:pt idx="384">
                  <c:v>2.6996739034255719E-3</c:v>
                </c:pt>
                <c:pt idx="385">
                  <c:v>7.8091097274880061E-2</c:v>
                </c:pt>
                <c:pt idx="386">
                  <c:v>5.4939891662762072E-2</c:v>
                </c:pt>
                <c:pt idx="387">
                  <c:v>3.8485306395193888E-2</c:v>
                </c:pt>
                <c:pt idx="388">
                  <c:v>2.9463844755647339E-2</c:v>
                </c:pt>
                <c:pt idx="389">
                  <c:v>2.7364427775727132E-2</c:v>
                </c:pt>
                <c:pt idx="390">
                  <c:v>4.6683784824698107E-2</c:v>
                </c:pt>
                <c:pt idx="391">
                  <c:v>4.845247431332781E-2</c:v>
                </c:pt>
                <c:pt idx="392">
                  <c:v>5.7372438262973988E-2</c:v>
                </c:pt>
                <c:pt idx="393">
                  <c:v>3.744771191912708E-3</c:v>
                </c:pt>
                <c:pt idx="394">
                  <c:v>4.978580838055497E-2</c:v>
                </c:pt>
                <c:pt idx="395">
                  <c:v>5.389484138382232E-2</c:v>
                </c:pt>
                <c:pt idx="396">
                  <c:v>4.7002489053223406E-2</c:v>
                </c:pt>
                <c:pt idx="397">
                  <c:v>-1.165633606048048E-2</c:v>
                </c:pt>
                <c:pt idx="398">
                  <c:v>8.065445538102152E-2</c:v>
                </c:pt>
                <c:pt idx="399">
                  <c:v>4.3917591436709716E-2</c:v>
                </c:pt>
                <c:pt idx="400">
                  <c:v>2.2545366111038783E-2</c:v>
                </c:pt>
                <c:pt idx="401">
                  <c:v>7.3115258734613137E-2</c:v>
                </c:pt>
                <c:pt idx="402">
                  <c:v>5.9020768009789927E-2</c:v>
                </c:pt>
                <c:pt idx="403">
                  <c:v>-3.7374851161619412E-3</c:v>
                </c:pt>
                <c:pt idx="404">
                  <c:v>4.4520125374587542E-2</c:v>
                </c:pt>
                <c:pt idx="405">
                  <c:v>4.7451361972844233E-2</c:v>
                </c:pt>
                <c:pt idx="406">
                  <c:v>2.7025492471051088E-3</c:v>
                </c:pt>
                <c:pt idx="407">
                  <c:v>1.219895740732738E-2</c:v>
                </c:pt>
                <c:pt idx="408">
                  <c:v>5.2699857574454383E-2</c:v>
                </c:pt>
                <c:pt idx="409">
                  <c:v>2.7534982665498857E-2</c:v>
                </c:pt>
                <c:pt idx="410">
                  <c:v>4.501126775950548E-2</c:v>
                </c:pt>
                <c:pt idx="411">
                  <c:v>5.0171748405942719E-2</c:v>
                </c:pt>
                <c:pt idx="412">
                  <c:v>2.5234529882253939E-2</c:v>
                </c:pt>
                <c:pt idx="413">
                  <c:v>2.310492115660373E-2</c:v>
                </c:pt>
                <c:pt idx="414">
                  <c:v>6.6397110379588384E-2</c:v>
                </c:pt>
                <c:pt idx="415">
                  <c:v>3.8176250637761387E-2</c:v>
                </c:pt>
                <c:pt idx="416">
                  <c:v>3.9269044645422385E-2</c:v>
                </c:pt>
                <c:pt idx="417">
                  <c:v>5.1490538716246592E-2</c:v>
                </c:pt>
                <c:pt idx="418">
                  <c:v>4.3852754064751115E-2</c:v>
                </c:pt>
                <c:pt idx="419">
                  <c:v>2.8932219595569315E-2</c:v>
                </c:pt>
                <c:pt idx="420">
                  <c:v>3.4251814400337741E-2</c:v>
                </c:pt>
                <c:pt idx="421">
                  <c:v>7.1387649371057755E-3</c:v>
                </c:pt>
                <c:pt idx="422">
                  <c:v>4.2370122554726233E-2</c:v>
                </c:pt>
                <c:pt idx="423">
                  <c:v>-2.5074923679524121E-3</c:v>
                </c:pt>
                <c:pt idx="424">
                  <c:v>7.3567496638222041E-2</c:v>
                </c:pt>
                <c:pt idx="425">
                  <c:v>3.4097426529144062E-2</c:v>
                </c:pt>
                <c:pt idx="426">
                  <c:v>8.0991647212119173E-3</c:v>
                </c:pt>
                <c:pt idx="427">
                  <c:v>-8.5513575761164134E-5</c:v>
                </c:pt>
                <c:pt idx="428">
                  <c:v>6.0495697551208635E-2</c:v>
                </c:pt>
                <c:pt idx="429">
                  <c:v>-1.4589877108236865E-2</c:v>
                </c:pt>
                <c:pt idx="430">
                  <c:v>4.6110072488269115E-2</c:v>
                </c:pt>
                <c:pt idx="431">
                  <c:v>5.0976570177950022E-2</c:v>
                </c:pt>
                <c:pt idx="432">
                  <c:v>-1.5133726325519791E-3</c:v>
                </c:pt>
                <c:pt idx="433">
                  <c:v>-3.3833867231408358E-3</c:v>
                </c:pt>
                <c:pt idx="434">
                  <c:v>5.9044359621228525E-2</c:v>
                </c:pt>
                <c:pt idx="435">
                  <c:v>2.7614047616727054E-2</c:v>
                </c:pt>
                <c:pt idx="436">
                  <c:v>3.448502797643889E-2</c:v>
                </c:pt>
                <c:pt idx="437">
                  <c:v>8.6651989427872111E-2</c:v>
                </c:pt>
                <c:pt idx="438">
                  <c:v>2.3998129503220018E-2</c:v>
                </c:pt>
                <c:pt idx="439">
                  <c:v>1.7390459389138822E-2</c:v>
                </c:pt>
                <c:pt idx="440">
                  <c:v>6.7834281993248258E-2</c:v>
                </c:pt>
                <c:pt idx="441">
                  <c:v>-2.9169703720208606E-2</c:v>
                </c:pt>
                <c:pt idx="442">
                  <c:v>-7.24337416789234E-2</c:v>
                </c:pt>
                <c:pt idx="443">
                  <c:v>9.1495955436444107E-2</c:v>
                </c:pt>
                <c:pt idx="444">
                  <c:v>-2.2184632461870312E-2</c:v>
                </c:pt>
                <c:pt idx="445">
                  <c:v>-3.4254892280998372E-2</c:v>
                </c:pt>
                <c:pt idx="446">
                  <c:v>5.261892621222828E-2</c:v>
                </c:pt>
                <c:pt idx="447">
                  <c:v>-1.9466590300019324E-2</c:v>
                </c:pt>
                <c:pt idx="448">
                  <c:v>-5.8500487154032152E-2</c:v>
                </c:pt>
                <c:pt idx="449">
                  <c:v>6.4419853203094748E-2</c:v>
                </c:pt>
                <c:pt idx="450">
                  <c:v>-2.9543756220331653E-2</c:v>
                </c:pt>
                <c:pt idx="451">
                  <c:v>-2.3950211903583245E-2</c:v>
                </c:pt>
                <c:pt idx="452">
                  <c:v>4.9509675035960002E-2</c:v>
                </c:pt>
                <c:pt idx="453">
                  <c:v>1.7615227675942695E-2</c:v>
                </c:pt>
                <c:pt idx="454">
                  <c:v>3.5137987329388672E-2</c:v>
                </c:pt>
                <c:pt idx="455">
                  <c:v>-2.1855688310626037E-2</c:v>
                </c:pt>
                <c:pt idx="456">
                  <c:v>-2.4477998078233632E-2</c:v>
                </c:pt>
                <c:pt idx="457">
                  <c:v>5.7072555811081083E-3</c:v>
                </c:pt>
                <c:pt idx="458">
                  <c:v>-2.9868171287439699E-2</c:v>
                </c:pt>
                <c:pt idx="459">
                  <c:v>-1.8299596348420696E-2</c:v>
                </c:pt>
                <c:pt idx="460">
                  <c:v>1.5042711050609043E-2</c:v>
                </c:pt>
                <c:pt idx="461">
                  <c:v>-4.3499102483518619E-2</c:v>
                </c:pt>
                <c:pt idx="462">
                  <c:v>1.4874382431982055E-2</c:v>
                </c:pt>
                <c:pt idx="463">
                  <c:v>1.0987969677056742E-3</c:v>
                </c:pt>
                <c:pt idx="464">
                  <c:v>-2.5264651269646626E-3</c:v>
                </c:pt>
                <c:pt idx="465">
                  <c:v>-4.4807794553515419E-2</c:v>
                </c:pt>
                <c:pt idx="466">
                  <c:v>1.3506035482336018E-2</c:v>
                </c:pt>
                <c:pt idx="467">
                  <c:v>-2.7593274064073921E-2</c:v>
                </c:pt>
                <c:pt idx="468">
                  <c:v>4.0378200472543063E-2</c:v>
                </c:pt>
                <c:pt idx="469">
                  <c:v>4.5818804155859788E-3</c:v>
                </c:pt>
                <c:pt idx="470">
                  <c:v>-4.4476722072579571E-2</c:v>
                </c:pt>
                <c:pt idx="471">
                  <c:v>6.8269744115734806E-3</c:v>
                </c:pt>
                <c:pt idx="472">
                  <c:v>3.6245274331509814E-2</c:v>
                </c:pt>
                <c:pt idx="473">
                  <c:v>-5.0411148273389869E-2</c:v>
                </c:pt>
                <c:pt idx="474">
                  <c:v>-1.4827562938844595E-2</c:v>
                </c:pt>
                <c:pt idx="475">
                  <c:v>-3.3389871292218543E-2</c:v>
                </c:pt>
                <c:pt idx="476">
                  <c:v>-5.0153398173609573E-2</c:v>
                </c:pt>
                <c:pt idx="477">
                  <c:v>2.2367812007847047E-2</c:v>
                </c:pt>
                <c:pt idx="478">
                  <c:v>-3.559383274342303E-2</c:v>
                </c:pt>
                <c:pt idx="479">
                  <c:v>-5.0280219055321138E-2</c:v>
                </c:pt>
                <c:pt idx="480">
                  <c:v>3.0320952156346916E-2</c:v>
                </c:pt>
                <c:pt idx="481">
                  <c:v>-1.4740609232113976E-2</c:v>
                </c:pt>
                <c:pt idx="482">
                  <c:v>1.5703437535453231E-2</c:v>
                </c:pt>
                <c:pt idx="483">
                  <c:v>-5.4026042994205374E-2</c:v>
                </c:pt>
                <c:pt idx="484">
                  <c:v>1.523549138891837E-2</c:v>
                </c:pt>
                <c:pt idx="485">
                  <c:v>-2.3105063218894249E-2</c:v>
                </c:pt>
                <c:pt idx="486">
                  <c:v>-1.175830974115122E-3</c:v>
                </c:pt>
                <c:pt idx="487">
                  <c:v>7.6974851320476415E-3</c:v>
                </c:pt>
                <c:pt idx="488">
                  <c:v>-2.6704923563865293E-2</c:v>
                </c:pt>
                <c:pt idx="489">
                  <c:v>-3.7760696613045909E-2</c:v>
                </c:pt>
                <c:pt idx="490">
                  <c:v>-5.3203802978621694E-3</c:v>
                </c:pt>
                <c:pt idx="491">
                  <c:v>1.0142770794326903E-2</c:v>
                </c:pt>
                <c:pt idx="492">
                  <c:v>-8.0264964029322386E-2</c:v>
                </c:pt>
                <c:pt idx="493">
                  <c:v>-6.3274416265972936E-3</c:v>
                </c:pt>
                <c:pt idx="494">
                  <c:v>-1.0259727092643809E-3</c:v>
                </c:pt>
                <c:pt idx="495">
                  <c:v>-1.4567776307775072E-2</c:v>
                </c:pt>
                <c:pt idx="496">
                  <c:v>-6.4423973632222516E-3</c:v>
                </c:pt>
                <c:pt idx="497">
                  <c:v>-3.743004359346323E-3</c:v>
                </c:pt>
                <c:pt idx="498">
                  <c:v>-5.4719630359022747E-2</c:v>
                </c:pt>
                <c:pt idx="499">
                  <c:v>-7.0413537985068849E-3</c:v>
                </c:pt>
                <c:pt idx="500">
                  <c:v>-2.1576853577120289E-2</c:v>
                </c:pt>
                <c:pt idx="501">
                  <c:v>-2.4551637203088783E-3</c:v>
                </c:pt>
                <c:pt idx="502">
                  <c:v>-5.1510998408666547E-2</c:v>
                </c:pt>
                <c:pt idx="503">
                  <c:v>-1.004430138281712E-2</c:v>
                </c:pt>
                <c:pt idx="504">
                  <c:v>-1.1061136775290149E-2</c:v>
                </c:pt>
                <c:pt idx="505">
                  <c:v>-2.869630426478317E-2</c:v>
                </c:pt>
                <c:pt idx="506">
                  <c:v>-4.4326631097083999E-2</c:v>
                </c:pt>
                <c:pt idx="507">
                  <c:v>2.1875470894160604E-2</c:v>
                </c:pt>
                <c:pt idx="508">
                  <c:v>-4.2983875670837682E-2</c:v>
                </c:pt>
                <c:pt idx="509">
                  <c:v>-8.2595220469769675E-3</c:v>
                </c:pt>
                <c:pt idx="510">
                  <c:v>-2.3960463751812947E-2</c:v>
                </c:pt>
                <c:pt idx="511">
                  <c:v>-1.9131821933237599E-2</c:v>
                </c:pt>
                <c:pt idx="512">
                  <c:v>-4.5174653920255721E-2</c:v>
                </c:pt>
                <c:pt idx="513">
                  <c:v>-1.5793746783661373E-2</c:v>
                </c:pt>
                <c:pt idx="514">
                  <c:v>-5.2530873673084365E-2</c:v>
                </c:pt>
                <c:pt idx="515">
                  <c:v>-7.9746303777955708E-3</c:v>
                </c:pt>
                <c:pt idx="516">
                  <c:v>-7.9132318992767032E-3</c:v>
                </c:pt>
                <c:pt idx="517">
                  <c:v>-3.8022064267955201E-2</c:v>
                </c:pt>
                <c:pt idx="518">
                  <c:v>-3.8885232477447913E-2</c:v>
                </c:pt>
                <c:pt idx="519">
                  <c:v>-5.2291031883082019E-2</c:v>
                </c:pt>
                <c:pt idx="520">
                  <c:v>-3.978427093234372E-2</c:v>
                </c:pt>
                <c:pt idx="521">
                  <c:v>-2.0047110955654038E-2</c:v>
                </c:pt>
                <c:pt idx="522">
                  <c:v>-2.503517864403405E-2</c:v>
                </c:pt>
                <c:pt idx="523">
                  <c:v>-3.1146297140606703E-2</c:v>
                </c:pt>
                <c:pt idx="524">
                  <c:v>-1.9982416313208809E-2</c:v>
                </c:pt>
                <c:pt idx="525">
                  <c:v>-2.4276539664159338E-2</c:v>
                </c:pt>
                <c:pt idx="526">
                  <c:v>-5.2356687545814559E-2</c:v>
                </c:pt>
                <c:pt idx="527">
                  <c:v>-3.6022665147574864E-2</c:v>
                </c:pt>
                <c:pt idx="528">
                  <c:v>-2.0010147267607463E-2</c:v>
                </c:pt>
                <c:pt idx="529">
                  <c:v>-6.6742905203665756E-2</c:v>
                </c:pt>
                <c:pt idx="530">
                  <c:v>-3.9197786950502182E-2</c:v>
                </c:pt>
                <c:pt idx="531">
                  <c:v>-2.4971345790921449E-2</c:v>
                </c:pt>
                <c:pt idx="532">
                  <c:v>-4.0733170893902278E-2</c:v>
                </c:pt>
                <c:pt idx="533">
                  <c:v>-3.4803478938838103E-2</c:v>
                </c:pt>
                <c:pt idx="534">
                  <c:v>-5.1392469344851317E-2</c:v>
                </c:pt>
                <c:pt idx="535">
                  <c:v>-3.666508431640389E-2</c:v>
                </c:pt>
                <c:pt idx="536">
                  <c:v>-2.9132548991308356E-2</c:v>
                </c:pt>
                <c:pt idx="537">
                  <c:v>-2.1908639911970975E-2</c:v>
                </c:pt>
                <c:pt idx="538">
                  <c:v>-2.0477605339175253E-2</c:v>
                </c:pt>
                <c:pt idx="539">
                  <c:v>-3.524281497721244E-2</c:v>
                </c:pt>
                <c:pt idx="540">
                  <c:v>-1.5039993424507412E-2</c:v>
                </c:pt>
                <c:pt idx="541">
                  <c:v>-6.681463909406489E-2</c:v>
                </c:pt>
                <c:pt idx="542">
                  <c:v>-4.582145175393413E-2</c:v>
                </c:pt>
                <c:pt idx="543">
                  <c:v>-5.1841309447172336E-2</c:v>
                </c:pt>
                <c:pt idx="544">
                  <c:v>-3.0149135809916988E-2</c:v>
                </c:pt>
                <c:pt idx="545">
                  <c:v>-6.4707326606663659E-2</c:v>
                </c:pt>
                <c:pt idx="546">
                  <c:v>-3.9163454795356949E-3</c:v>
                </c:pt>
                <c:pt idx="547">
                  <c:v>-4.3157005808389964E-2</c:v>
                </c:pt>
                <c:pt idx="548">
                  <c:v>-3.0528434272942433E-2</c:v>
                </c:pt>
                <c:pt idx="549">
                  <c:v>-3.8304659364879909E-2</c:v>
                </c:pt>
                <c:pt idx="550">
                  <c:v>-5.8353971788771601E-2</c:v>
                </c:pt>
                <c:pt idx="551">
                  <c:v>-3.8026774944237514E-2</c:v>
                </c:pt>
                <c:pt idx="552">
                  <c:v>-3.068991477800664E-2</c:v>
                </c:pt>
                <c:pt idx="553">
                  <c:v>-4.8149880389308203E-2</c:v>
                </c:pt>
                <c:pt idx="554">
                  <c:v>-4.0968422664687254E-2</c:v>
                </c:pt>
                <c:pt idx="555">
                  <c:v>-2.9331545464843178E-2</c:v>
                </c:pt>
                <c:pt idx="556">
                  <c:v>-6.7570707880645203E-2</c:v>
                </c:pt>
                <c:pt idx="557">
                  <c:v>-2.5525483548974912E-2</c:v>
                </c:pt>
                <c:pt idx="558">
                  <c:v>-2.5028657770589952E-2</c:v>
                </c:pt>
                <c:pt idx="559">
                  <c:v>-4.5967881801029876E-2</c:v>
                </c:pt>
                <c:pt idx="560">
                  <c:v>-3.7232581688643372E-2</c:v>
                </c:pt>
                <c:pt idx="561">
                  <c:v>-1.7595809202019731E-2</c:v>
                </c:pt>
                <c:pt idx="562">
                  <c:v>-1.995619893961963E-2</c:v>
                </c:pt>
                <c:pt idx="563">
                  <c:v>-4.0174926940975235E-2</c:v>
                </c:pt>
                <c:pt idx="564">
                  <c:v>-3.2041915086997323E-2</c:v>
                </c:pt>
                <c:pt idx="565">
                  <c:v>-4.5323903260989902E-2</c:v>
                </c:pt>
                <c:pt idx="566">
                  <c:v>-3.0630957909438629E-2</c:v>
                </c:pt>
                <c:pt idx="567">
                  <c:v>-5.3646308381069693E-2</c:v>
                </c:pt>
                <c:pt idx="568">
                  <c:v>-9.1712384005826382E-3</c:v>
                </c:pt>
                <c:pt idx="569">
                  <c:v>-3.4533529734737285E-2</c:v>
                </c:pt>
                <c:pt idx="570">
                  <c:v>-4.9915242952688892E-2</c:v>
                </c:pt>
                <c:pt idx="571">
                  <c:v>-3.0196388318036258E-2</c:v>
                </c:pt>
                <c:pt idx="572">
                  <c:v>-3.7981263846005846E-3</c:v>
                </c:pt>
                <c:pt idx="573">
                  <c:v>-4.1002953301015686E-2</c:v>
                </c:pt>
                <c:pt idx="574">
                  <c:v>-1.4976996561488333E-2</c:v>
                </c:pt>
                <c:pt idx="575">
                  <c:v>-4.0441858130949304E-3</c:v>
                </c:pt>
                <c:pt idx="576">
                  <c:v>-2.2449468083294649E-2</c:v>
                </c:pt>
                <c:pt idx="577">
                  <c:v>-4.1861529408125236E-2</c:v>
                </c:pt>
                <c:pt idx="578">
                  <c:v>-3.8357614482036229E-2</c:v>
                </c:pt>
                <c:pt idx="579">
                  <c:v>-3.1470643394660783E-2</c:v>
                </c:pt>
                <c:pt idx="580">
                  <c:v>-3.8993744167058524E-2</c:v>
                </c:pt>
                <c:pt idx="581">
                  <c:v>-6.1215059527514014E-2</c:v>
                </c:pt>
                <c:pt idx="582">
                  <c:v>-3.4007849789264369E-2</c:v>
                </c:pt>
                <c:pt idx="583">
                  <c:v>-2.3284259229873074E-2</c:v>
                </c:pt>
                <c:pt idx="584">
                  <c:v>-2.3073812929218424E-2</c:v>
                </c:pt>
                <c:pt idx="585">
                  <c:v>-2.8371187158512053E-2</c:v>
                </c:pt>
                <c:pt idx="586">
                  <c:v>-2.4916534346044399E-2</c:v>
                </c:pt>
                <c:pt idx="587">
                  <c:v>-2.0407110739956102E-2</c:v>
                </c:pt>
                <c:pt idx="588">
                  <c:v>-1.442921205010902E-2</c:v>
                </c:pt>
                <c:pt idx="589">
                  <c:v>-2.0077116923621355E-2</c:v>
                </c:pt>
                <c:pt idx="590">
                  <c:v>-3.7628813683898782E-2</c:v>
                </c:pt>
                <c:pt idx="591">
                  <c:v>-4.137012376655972E-2</c:v>
                </c:pt>
                <c:pt idx="592">
                  <c:v>-1.4361527835874318E-2</c:v>
                </c:pt>
                <c:pt idx="593">
                  <c:v>-4.5757402389026418E-2</c:v>
                </c:pt>
                <c:pt idx="594">
                  <c:v>-1.7812514938715374E-2</c:v>
                </c:pt>
                <c:pt idx="595">
                  <c:v>-3.9860926719491171E-3</c:v>
                </c:pt>
                <c:pt idx="596">
                  <c:v>-7.0024464679492054E-2</c:v>
                </c:pt>
                <c:pt idx="597">
                  <c:v>-1.9349670664814016E-2</c:v>
                </c:pt>
                <c:pt idx="598">
                  <c:v>-2.2304458221631664E-2</c:v>
                </c:pt>
                <c:pt idx="599">
                  <c:v>-6.1624216174328304E-2</c:v>
                </c:pt>
                <c:pt idx="600">
                  <c:v>-8.2414166195727792E-2</c:v>
                </c:pt>
                <c:pt idx="601">
                  <c:v>-7.4734523018156127E-3</c:v>
                </c:pt>
                <c:pt idx="602">
                  <c:v>-4.4840779159551286E-2</c:v>
                </c:pt>
                <c:pt idx="603">
                  <c:v>-3.4731550827033636E-2</c:v>
                </c:pt>
                <c:pt idx="604">
                  <c:v>-1.905243952864474E-2</c:v>
                </c:pt>
                <c:pt idx="605">
                  <c:v>-6.5824577532825182E-2</c:v>
                </c:pt>
                <c:pt idx="606">
                  <c:v>-4.4796441283434935E-2</c:v>
                </c:pt>
                <c:pt idx="607">
                  <c:v>-3.9351986740423568E-2</c:v>
                </c:pt>
                <c:pt idx="608">
                  <c:v>-6.2715856977428056E-2</c:v>
                </c:pt>
                <c:pt idx="609">
                  <c:v>-3.6576597046857791E-2</c:v>
                </c:pt>
                <c:pt idx="610">
                  <c:v>-1.1834739005883955E-2</c:v>
                </c:pt>
                <c:pt idx="611">
                  <c:v>-6.4857165315034271E-2</c:v>
                </c:pt>
                <c:pt idx="612">
                  <c:v>-6.7300096591605171E-2</c:v>
                </c:pt>
                <c:pt idx="613">
                  <c:v>-2.5736252505097888E-2</c:v>
                </c:pt>
                <c:pt idx="614">
                  <c:v>-6.3235771202210078E-2</c:v>
                </c:pt>
                <c:pt idx="615">
                  <c:v>-3.326686307371788E-2</c:v>
                </c:pt>
                <c:pt idx="616">
                  <c:v>-7.8385464442340803E-4</c:v>
                </c:pt>
                <c:pt idx="617">
                  <c:v>-5.668155517341316E-2</c:v>
                </c:pt>
                <c:pt idx="618">
                  <c:v>-6.1109519649025695E-2</c:v>
                </c:pt>
                <c:pt idx="619">
                  <c:v>-3.081406885341572E-2</c:v>
                </c:pt>
                <c:pt idx="620">
                  <c:v>-3.1047018497142923E-2</c:v>
                </c:pt>
                <c:pt idx="621">
                  <c:v>-8.6707484578686808E-2</c:v>
                </c:pt>
                <c:pt idx="622">
                  <c:v>-1.3392111384838441E-2</c:v>
                </c:pt>
                <c:pt idx="623">
                  <c:v>-5.3899685594841394E-2</c:v>
                </c:pt>
                <c:pt idx="624">
                  <c:v>-4.9188897775981864E-2</c:v>
                </c:pt>
                <c:pt idx="625">
                  <c:v>-6.2989736909197999E-3</c:v>
                </c:pt>
                <c:pt idx="626">
                  <c:v>-3.7305710014356418E-2</c:v>
                </c:pt>
                <c:pt idx="627">
                  <c:v>-8.020233948973883E-2</c:v>
                </c:pt>
                <c:pt idx="628">
                  <c:v>-1.1896263244958289E-2</c:v>
                </c:pt>
                <c:pt idx="629">
                  <c:v>-2.413787322267661E-2</c:v>
                </c:pt>
                <c:pt idx="630">
                  <c:v>-5.4779285491994553E-2</c:v>
                </c:pt>
                <c:pt idx="631">
                  <c:v>-1.4657411011014403E-2</c:v>
                </c:pt>
                <c:pt idx="632">
                  <c:v>-1.5931062099216579E-2</c:v>
                </c:pt>
                <c:pt idx="633">
                  <c:v>-8.7392856231745517E-2</c:v>
                </c:pt>
                <c:pt idx="634">
                  <c:v>-4.2559809071241211E-2</c:v>
                </c:pt>
                <c:pt idx="635">
                  <c:v>-3.6340588900868984E-2</c:v>
                </c:pt>
                <c:pt idx="636">
                  <c:v>-6.6718167491906927E-2</c:v>
                </c:pt>
                <c:pt idx="637">
                  <c:v>-3.3835819443376075E-2</c:v>
                </c:pt>
                <c:pt idx="638">
                  <c:v>-2.0250446976185419E-2</c:v>
                </c:pt>
                <c:pt idx="639">
                  <c:v>-5.1075914832748683E-2</c:v>
                </c:pt>
                <c:pt idx="640">
                  <c:v>-3.8239986480065871E-3</c:v>
                </c:pt>
                <c:pt idx="641">
                  <c:v>-4.2859375198267088E-2</c:v>
                </c:pt>
                <c:pt idx="642">
                  <c:v>-6.4740033496417132E-2</c:v>
                </c:pt>
                <c:pt idx="643">
                  <c:v>-4.2578361070756791E-2</c:v>
                </c:pt>
                <c:pt idx="644">
                  <c:v>-3.0003808013735429E-2</c:v>
                </c:pt>
                <c:pt idx="645">
                  <c:v>-3.4796915804709103E-2</c:v>
                </c:pt>
                <c:pt idx="646">
                  <c:v>-2.4452314843496234E-2</c:v>
                </c:pt>
                <c:pt idx="647">
                  <c:v>-2.2571584905323867E-2</c:v>
                </c:pt>
                <c:pt idx="648">
                  <c:v>-3.2054460719211954E-2</c:v>
                </c:pt>
                <c:pt idx="649">
                  <c:v>-5.3426317047121093E-2</c:v>
                </c:pt>
                <c:pt idx="650">
                  <c:v>-2.3587384208397177E-2</c:v>
                </c:pt>
                <c:pt idx="651">
                  <c:v>-5.9122322201944515E-2</c:v>
                </c:pt>
                <c:pt idx="652">
                  <c:v>-5.5651333962783975E-2</c:v>
                </c:pt>
                <c:pt idx="653">
                  <c:v>-4.8397101023264416E-2</c:v>
                </c:pt>
                <c:pt idx="654">
                  <c:v>-2.6693383165170243E-2</c:v>
                </c:pt>
                <c:pt idx="655">
                  <c:v>-3.6123900619323961E-2</c:v>
                </c:pt>
                <c:pt idx="656">
                  <c:v>-5.9711946150105721E-2</c:v>
                </c:pt>
                <c:pt idx="657">
                  <c:v>-1.0050440922730412E-2</c:v>
                </c:pt>
                <c:pt idx="658">
                  <c:v>-6.2288164252841206E-2</c:v>
                </c:pt>
                <c:pt idx="659">
                  <c:v>-3.1617742597064284E-2</c:v>
                </c:pt>
                <c:pt idx="660">
                  <c:v>-2.0592499891491967E-2</c:v>
                </c:pt>
                <c:pt idx="661">
                  <c:v>-3.4526186320000672E-2</c:v>
                </c:pt>
                <c:pt idx="662">
                  <c:v>-5.0944880618506806E-2</c:v>
                </c:pt>
                <c:pt idx="663">
                  <c:v>-9.7661708777027796E-3</c:v>
                </c:pt>
                <c:pt idx="664">
                  <c:v>-2.8633520455246208E-2</c:v>
                </c:pt>
                <c:pt idx="665">
                  <c:v>-4.0671516483860505E-2</c:v>
                </c:pt>
                <c:pt idx="666">
                  <c:v>-8.870511900764785E-3</c:v>
                </c:pt>
                <c:pt idx="667">
                  <c:v>-1.8911735199790832E-2</c:v>
                </c:pt>
                <c:pt idx="668">
                  <c:v>-4.4466235413488861E-2</c:v>
                </c:pt>
                <c:pt idx="669">
                  <c:v>-1.4248179069548256E-2</c:v>
                </c:pt>
                <c:pt idx="670">
                  <c:v>-3.2837746762443054E-2</c:v>
                </c:pt>
                <c:pt idx="671">
                  <c:v>-2.8653511180948638E-2</c:v>
                </c:pt>
                <c:pt idx="672">
                  <c:v>-4.247038765407922E-2</c:v>
                </c:pt>
                <c:pt idx="673">
                  <c:v>-3.8729702420134259E-2</c:v>
                </c:pt>
                <c:pt idx="674">
                  <c:v>-3.4767642859444919E-2</c:v>
                </c:pt>
                <c:pt idx="675">
                  <c:v>-4.2210736227907095E-2</c:v>
                </c:pt>
                <c:pt idx="676">
                  <c:v>8.2644444784608709E-3</c:v>
                </c:pt>
                <c:pt idx="677">
                  <c:v>-3.0605104955630683E-2</c:v>
                </c:pt>
                <c:pt idx="678">
                  <c:v>-2.5488368032920542E-2</c:v>
                </c:pt>
                <c:pt idx="679">
                  <c:v>-4.1581737168212479E-2</c:v>
                </c:pt>
                <c:pt idx="680">
                  <c:v>-7.3447791769279674E-4</c:v>
                </c:pt>
                <c:pt idx="681">
                  <c:v>-3.6425327316469205E-2</c:v>
                </c:pt>
                <c:pt idx="682">
                  <c:v>-4.4994798769778174E-2</c:v>
                </c:pt>
                <c:pt idx="683">
                  <c:v>-1.4430643522993281E-2</c:v>
                </c:pt>
                <c:pt idx="684">
                  <c:v>-1.3409695264004661E-2</c:v>
                </c:pt>
                <c:pt idx="685">
                  <c:v>-5.8889762909408019E-2</c:v>
                </c:pt>
                <c:pt idx="686">
                  <c:v>-2.4369183956748211E-2</c:v>
                </c:pt>
                <c:pt idx="687">
                  <c:v>-2.5341104595204018E-2</c:v>
                </c:pt>
                <c:pt idx="688">
                  <c:v>-4.4453733081918335E-2</c:v>
                </c:pt>
                <c:pt idx="689">
                  <c:v>-6.1187597267030221E-2</c:v>
                </c:pt>
                <c:pt idx="690">
                  <c:v>-2.8859993173594698E-2</c:v>
                </c:pt>
                <c:pt idx="691">
                  <c:v>-4.6223398034347177E-2</c:v>
                </c:pt>
                <c:pt idx="692">
                  <c:v>-4.2933722165663886E-2</c:v>
                </c:pt>
                <c:pt idx="693">
                  <c:v>-1.423254548277254E-2</c:v>
                </c:pt>
                <c:pt idx="694">
                  <c:v>-1.3861627877764814E-2</c:v>
                </c:pt>
                <c:pt idx="695">
                  <c:v>-3.2519971916091316E-2</c:v>
                </c:pt>
                <c:pt idx="696">
                  <c:v>-3.5692144347882537E-2</c:v>
                </c:pt>
                <c:pt idx="697">
                  <c:v>-2.5560206708198117E-2</c:v>
                </c:pt>
                <c:pt idx="698">
                  <c:v>-2.290813425596289E-2</c:v>
                </c:pt>
                <c:pt idx="699">
                  <c:v>-5.0181766793861063E-2</c:v>
                </c:pt>
                <c:pt idx="700">
                  <c:v>-4.4269540006666809E-2</c:v>
                </c:pt>
                <c:pt idx="701">
                  <c:v>-1.4031913400451268E-2</c:v>
                </c:pt>
                <c:pt idx="702">
                  <c:v>-1.119887957380101E-2</c:v>
                </c:pt>
                <c:pt idx="703">
                  <c:v>-3.8770845157890109E-2</c:v>
                </c:pt>
                <c:pt idx="704">
                  <c:v>-2.3073938721203186E-2</c:v>
                </c:pt>
                <c:pt idx="705">
                  <c:v>-4.8315063861384733E-2</c:v>
                </c:pt>
                <c:pt idx="706">
                  <c:v>-1.4246509266958227E-2</c:v>
                </c:pt>
                <c:pt idx="707">
                  <c:v>-4.458094364679531E-2</c:v>
                </c:pt>
                <c:pt idx="708">
                  <c:v>-2.0762938307891339E-2</c:v>
                </c:pt>
                <c:pt idx="709">
                  <c:v>-2.9315463323954301E-2</c:v>
                </c:pt>
                <c:pt idx="710">
                  <c:v>-1.8008958295607939E-2</c:v>
                </c:pt>
                <c:pt idx="711">
                  <c:v>-2.7304132355633785E-2</c:v>
                </c:pt>
                <c:pt idx="712">
                  <c:v>-1.5237873852591861E-2</c:v>
                </c:pt>
                <c:pt idx="713">
                  <c:v>-1.1915229032245107E-2</c:v>
                </c:pt>
                <c:pt idx="714">
                  <c:v>-3.1741187195201817E-2</c:v>
                </c:pt>
                <c:pt idx="715">
                  <c:v>-1.859794776561257E-2</c:v>
                </c:pt>
                <c:pt idx="716">
                  <c:v>-3.5651549506833871E-2</c:v>
                </c:pt>
                <c:pt idx="717">
                  <c:v>6.0002239898121158E-3</c:v>
                </c:pt>
                <c:pt idx="718">
                  <c:v>-3.9943036328468568E-3</c:v>
                </c:pt>
                <c:pt idx="719">
                  <c:v>-3.9409007570872859E-2</c:v>
                </c:pt>
                <c:pt idx="720">
                  <c:v>-2.6290494173322243E-2</c:v>
                </c:pt>
                <c:pt idx="721">
                  <c:v>-1.0519557946844177E-2</c:v>
                </c:pt>
                <c:pt idx="722">
                  <c:v>-2.3479075128542266E-2</c:v>
                </c:pt>
                <c:pt idx="723">
                  <c:v>-3.2978326507445747E-2</c:v>
                </c:pt>
                <c:pt idx="724">
                  <c:v>1.050321591636893E-2</c:v>
                </c:pt>
                <c:pt idx="725">
                  <c:v>-3.840266953134757E-2</c:v>
                </c:pt>
                <c:pt idx="726">
                  <c:v>-1.8853875651467986E-2</c:v>
                </c:pt>
                <c:pt idx="727">
                  <c:v>-1.0902001750484277E-2</c:v>
                </c:pt>
                <c:pt idx="728">
                  <c:v>-2.8737757924936741E-2</c:v>
                </c:pt>
                <c:pt idx="729">
                  <c:v>-3.2635492520410911E-2</c:v>
                </c:pt>
                <c:pt idx="730">
                  <c:v>-2.4664965245693168E-2</c:v>
                </c:pt>
                <c:pt idx="731">
                  <c:v>-3.1956392996605958E-2</c:v>
                </c:pt>
                <c:pt idx="732">
                  <c:v>-2.7646917769572274E-2</c:v>
                </c:pt>
                <c:pt idx="733">
                  <c:v>-2.9484422457341591E-2</c:v>
                </c:pt>
                <c:pt idx="734">
                  <c:v>-4.1876086509132569E-2</c:v>
                </c:pt>
                <c:pt idx="735">
                  <c:v>-2.2271361814453036E-2</c:v>
                </c:pt>
                <c:pt idx="736">
                  <c:v>-3.0881757232289368E-2</c:v>
                </c:pt>
                <c:pt idx="737">
                  <c:v>-2.2102568867231151E-2</c:v>
                </c:pt>
                <c:pt idx="738">
                  <c:v>6.9439140727065975E-3</c:v>
                </c:pt>
                <c:pt idx="739">
                  <c:v>-2.4149040774577277E-2</c:v>
                </c:pt>
                <c:pt idx="740">
                  <c:v>-3.4538991575086248E-2</c:v>
                </c:pt>
                <c:pt idx="741">
                  <c:v>-2.3520471925386182E-2</c:v>
                </c:pt>
                <c:pt idx="742">
                  <c:v>-2.7909475551754662E-2</c:v>
                </c:pt>
                <c:pt idx="743">
                  <c:v>-3.569420934487736E-2</c:v>
                </c:pt>
                <c:pt idx="744">
                  <c:v>-3.4970154447766501E-2</c:v>
                </c:pt>
                <c:pt idx="745">
                  <c:v>-3.6693539440236921E-2</c:v>
                </c:pt>
                <c:pt idx="746">
                  <c:v>-2.7992994632667547E-2</c:v>
                </c:pt>
                <c:pt idx="747">
                  <c:v>-1.19386306870996E-2</c:v>
                </c:pt>
                <c:pt idx="748">
                  <c:v>-3.6354195484592608E-2</c:v>
                </c:pt>
                <c:pt idx="749">
                  <c:v>-1.3520749575397043E-2</c:v>
                </c:pt>
                <c:pt idx="750">
                  <c:v>-2.7202002274334565E-2</c:v>
                </c:pt>
                <c:pt idx="751">
                  <c:v>-1.5658394680070981E-2</c:v>
                </c:pt>
                <c:pt idx="752">
                  <c:v>-3.0730781527244771E-2</c:v>
                </c:pt>
                <c:pt idx="753">
                  <c:v>-2.0556402402942694E-2</c:v>
                </c:pt>
                <c:pt idx="754">
                  <c:v>-2.1320093616739279E-2</c:v>
                </c:pt>
                <c:pt idx="755">
                  <c:v>-4.1545663412526929E-3</c:v>
                </c:pt>
                <c:pt idx="756">
                  <c:v>-1.8165530150680311E-2</c:v>
                </c:pt>
                <c:pt idx="757">
                  <c:v>-8.8813757472682893E-3</c:v>
                </c:pt>
                <c:pt idx="758">
                  <c:v>1.8423732979919923E-4</c:v>
                </c:pt>
                <c:pt idx="759">
                  <c:v>-3.1180383014164138E-2</c:v>
                </c:pt>
                <c:pt idx="760">
                  <c:v>-4.2401016814382762E-2</c:v>
                </c:pt>
                <c:pt idx="761">
                  <c:v>-8.4558461876477736E-3</c:v>
                </c:pt>
                <c:pt idx="762">
                  <c:v>-2.4942658677467505E-2</c:v>
                </c:pt>
                <c:pt idx="763">
                  <c:v>-1.6913172346124813E-2</c:v>
                </c:pt>
                <c:pt idx="764">
                  <c:v>-9.0122919778049988E-3</c:v>
                </c:pt>
                <c:pt idx="765">
                  <c:v>-2.3505861376605371E-2</c:v>
                </c:pt>
                <c:pt idx="766">
                  <c:v>-1.8350985278055731E-2</c:v>
                </c:pt>
                <c:pt idx="767">
                  <c:v>-1.4851278943227065E-2</c:v>
                </c:pt>
                <c:pt idx="768">
                  <c:v>-2.0137856833357875E-2</c:v>
                </c:pt>
                <c:pt idx="769">
                  <c:v>-2.6853528811671398E-2</c:v>
                </c:pt>
                <c:pt idx="770">
                  <c:v>-1.8555391559280664E-2</c:v>
                </c:pt>
                <c:pt idx="771">
                  <c:v>-1.4027152363265266E-2</c:v>
                </c:pt>
                <c:pt idx="772">
                  <c:v>-2.6183963423541453E-2</c:v>
                </c:pt>
                <c:pt idx="773">
                  <c:v>-2.9438120120786664E-2</c:v>
                </c:pt>
                <c:pt idx="774">
                  <c:v>-2.3464830282093556E-2</c:v>
                </c:pt>
                <c:pt idx="775">
                  <c:v>-1.6234471836647599E-2</c:v>
                </c:pt>
                <c:pt idx="776">
                  <c:v>-3.3496963369739445E-2</c:v>
                </c:pt>
                <c:pt idx="777">
                  <c:v>-2.4645457348811323E-2</c:v>
                </c:pt>
                <c:pt idx="778">
                  <c:v>-3.1728332039557022E-2</c:v>
                </c:pt>
                <c:pt idx="779">
                  <c:v>-1.9777801799811413E-2</c:v>
                </c:pt>
                <c:pt idx="780">
                  <c:v>-2.733139354473722E-2</c:v>
                </c:pt>
                <c:pt idx="781">
                  <c:v>-1.8150301401724193E-2</c:v>
                </c:pt>
                <c:pt idx="782">
                  <c:v>-2.6161760547016993E-2</c:v>
                </c:pt>
                <c:pt idx="783">
                  <c:v>-1.9005749780017137E-2</c:v>
                </c:pt>
                <c:pt idx="784">
                  <c:v>-1.5015986203882606E-2</c:v>
                </c:pt>
                <c:pt idx="785">
                  <c:v>-2.2508971580489312E-2</c:v>
                </c:pt>
                <c:pt idx="786">
                  <c:v>-2.1603586667144323E-2</c:v>
                </c:pt>
                <c:pt idx="787">
                  <c:v>-2.1969361376257605E-2</c:v>
                </c:pt>
                <c:pt idx="788">
                  <c:v>-1.114322998245265E-2</c:v>
                </c:pt>
                <c:pt idx="789">
                  <c:v>-2.5589547307426339E-2</c:v>
                </c:pt>
                <c:pt idx="790">
                  <c:v>-4.9196094052747479E-3</c:v>
                </c:pt>
                <c:pt idx="791">
                  <c:v>-1.196753876067817E-2</c:v>
                </c:pt>
                <c:pt idx="792">
                  <c:v>-3.3767006020921031E-2</c:v>
                </c:pt>
                <c:pt idx="793">
                  <c:v>-5.7397022265546572E-3</c:v>
                </c:pt>
                <c:pt idx="794">
                  <c:v>-1.00166314063677E-2</c:v>
                </c:pt>
                <c:pt idx="795">
                  <c:v>-1.1598751750256538E-2</c:v>
                </c:pt>
                <c:pt idx="796">
                  <c:v>-2.2150962032532431E-2</c:v>
                </c:pt>
                <c:pt idx="797">
                  <c:v>-1.8032639201836544E-3</c:v>
                </c:pt>
                <c:pt idx="798">
                  <c:v>-2.7442490389787837E-2</c:v>
                </c:pt>
                <c:pt idx="799">
                  <c:v>-2.4412651056620608E-2</c:v>
                </c:pt>
                <c:pt idx="800">
                  <c:v>-2.2150469162345733E-2</c:v>
                </c:pt>
                <c:pt idx="801">
                  <c:v>-2.4055696903922553E-2</c:v>
                </c:pt>
                <c:pt idx="802">
                  <c:v>-1.3496538099688858E-2</c:v>
                </c:pt>
                <c:pt idx="803">
                  <c:v>-1.9292514123459958E-2</c:v>
                </c:pt>
                <c:pt idx="804">
                  <c:v>-1.2484060923716279E-2</c:v>
                </c:pt>
                <c:pt idx="805">
                  <c:v>-1.6740379425207896E-2</c:v>
                </c:pt>
                <c:pt idx="806">
                  <c:v>-2.2814027046837593E-2</c:v>
                </c:pt>
                <c:pt idx="807">
                  <c:v>-2.3161714033576468E-2</c:v>
                </c:pt>
                <c:pt idx="808">
                  <c:v>-2.8119133115836713E-2</c:v>
                </c:pt>
                <c:pt idx="809">
                  <c:v>-2.8773923694473617E-2</c:v>
                </c:pt>
                <c:pt idx="810">
                  <c:v>-3.1940300919797555E-2</c:v>
                </c:pt>
                <c:pt idx="811">
                  <c:v>-2.2956211904955223E-2</c:v>
                </c:pt>
                <c:pt idx="812">
                  <c:v>-1.6144099378751765E-2</c:v>
                </c:pt>
                <c:pt idx="813">
                  <c:v>-2.1602459229332967E-2</c:v>
                </c:pt>
                <c:pt idx="814">
                  <c:v>-3.0341785228211546E-2</c:v>
                </c:pt>
                <c:pt idx="815">
                  <c:v>-2.1404241338119301E-2</c:v>
                </c:pt>
                <c:pt idx="816">
                  <c:v>-2.4511310961813974E-2</c:v>
                </c:pt>
                <c:pt idx="817">
                  <c:v>-3.1382992019954363E-2</c:v>
                </c:pt>
                <c:pt idx="818">
                  <c:v>-9.9734718160091364E-3</c:v>
                </c:pt>
                <c:pt idx="819">
                  <c:v>-2.4345201562779337E-2</c:v>
                </c:pt>
                <c:pt idx="820">
                  <c:v>-2.6965312672505622E-2</c:v>
                </c:pt>
                <c:pt idx="821">
                  <c:v>-2.2021221363927552E-2</c:v>
                </c:pt>
                <c:pt idx="822">
                  <c:v>-1.9031325760793721E-2</c:v>
                </c:pt>
                <c:pt idx="823">
                  <c:v>-4.0875233525373707E-2</c:v>
                </c:pt>
                <c:pt idx="824">
                  <c:v>-1.2330181933522682E-2</c:v>
                </c:pt>
                <c:pt idx="825">
                  <c:v>-1.0911781608181695E-2</c:v>
                </c:pt>
                <c:pt idx="826">
                  <c:v>-2.3429764873657864E-2</c:v>
                </c:pt>
                <c:pt idx="827">
                  <c:v>-2.75122023216599E-2</c:v>
                </c:pt>
                <c:pt idx="828">
                  <c:v>-4.2250749124941624E-3</c:v>
                </c:pt>
                <c:pt idx="829">
                  <c:v>-1.4599713756435262E-2</c:v>
                </c:pt>
                <c:pt idx="830">
                  <c:v>-1.6054686831125674E-2</c:v>
                </c:pt>
                <c:pt idx="831">
                  <c:v>-1.3852106399227902E-2</c:v>
                </c:pt>
                <c:pt idx="832">
                  <c:v>-1.5154809551133453E-2</c:v>
                </c:pt>
                <c:pt idx="833">
                  <c:v>-1.6919002169356101E-2</c:v>
                </c:pt>
                <c:pt idx="834">
                  <c:v>-4.6878393491550261E-3</c:v>
                </c:pt>
                <c:pt idx="835">
                  <c:v>-2.3328079402304851E-2</c:v>
                </c:pt>
                <c:pt idx="836">
                  <c:v>-3.2572494422253052E-2</c:v>
                </c:pt>
                <c:pt idx="837">
                  <c:v>-1.4161095739375228E-2</c:v>
                </c:pt>
                <c:pt idx="838">
                  <c:v>-2.2446494303350648E-2</c:v>
                </c:pt>
                <c:pt idx="839">
                  <c:v>-2.2173455392963635E-2</c:v>
                </c:pt>
                <c:pt idx="840">
                  <c:v>-2.187428880463118E-2</c:v>
                </c:pt>
                <c:pt idx="841">
                  <c:v>-2.3653325355970735E-2</c:v>
                </c:pt>
                <c:pt idx="842">
                  <c:v>-1.0650678493927394E-2</c:v>
                </c:pt>
                <c:pt idx="843">
                  <c:v>-1.6754466644318441E-2</c:v>
                </c:pt>
                <c:pt idx="844">
                  <c:v>-2.1160321692722341E-2</c:v>
                </c:pt>
                <c:pt idx="845">
                  <c:v>-1.7403212871473089E-2</c:v>
                </c:pt>
                <c:pt idx="846">
                  <c:v>-2.2814840174708063E-2</c:v>
                </c:pt>
                <c:pt idx="847">
                  <c:v>-1.8886854234503769E-2</c:v>
                </c:pt>
                <c:pt idx="848">
                  <c:v>-1.3788003938933018E-2</c:v>
                </c:pt>
                <c:pt idx="849">
                  <c:v>-3.0760258889198321E-2</c:v>
                </c:pt>
                <c:pt idx="850">
                  <c:v>-2.4310731376714838E-2</c:v>
                </c:pt>
                <c:pt idx="851">
                  <c:v>-1.2996219642923423E-2</c:v>
                </c:pt>
                <c:pt idx="852">
                  <c:v>-3.9705827770957144E-2</c:v>
                </c:pt>
                <c:pt idx="853">
                  <c:v>-2.3780252980378322E-2</c:v>
                </c:pt>
                <c:pt idx="854">
                  <c:v>-1.584448192569942E-2</c:v>
                </c:pt>
                <c:pt idx="855">
                  <c:v>-3.5255437821333543E-2</c:v>
                </c:pt>
                <c:pt idx="856">
                  <c:v>-1.6503903236521702E-2</c:v>
                </c:pt>
                <c:pt idx="857">
                  <c:v>-1.6705717097762741E-2</c:v>
                </c:pt>
                <c:pt idx="858">
                  <c:v>-3.4099799724579861E-2</c:v>
                </c:pt>
                <c:pt idx="859">
                  <c:v>-1.6338956598550794E-2</c:v>
                </c:pt>
                <c:pt idx="860">
                  <c:v>-2.0046054028034367E-2</c:v>
                </c:pt>
                <c:pt idx="861">
                  <c:v>-2.6289792492838547E-2</c:v>
                </c:pt>
                <c:pt idx="862">
                  <c:v>-1.9992242263859206E-2</c:v>
                </c:pt>
                <c:pt idx="863">
                  <c:v>-1.4795160077920901E-2</c:v>
                </c:pt>
                <c:pt idx="864">
                  <c:v>-3.5537923425247205E-2</c:v>
                </c:pt>
                <c:pt idx="865">
                  <c:v>-1.8711698207691956E-2</c:v>
                </c:pt>
                <c:pt idx="866">
                  <c:v>-2.3036179842266157E-2</c:v>
                </c:pt>
                <c:pt idx="867">
                  <c:v>-2.8236108180795767E-2</c:v>
                </c:pt>
                <c:pt idx="868">
                  <c:v>-2.7684001859807177E-2</c:v>
                </c:pt>
                <c:pt idx="869">
                  <c:v>-2.3897745722031141E-2</c:v>
                </c:pt>
                <c:pt idx="870">
                  <c:v>-2.3575971718230879E-2</c:v>
                </c:pt>
                <c:pt idx="871">
                  <c:v>-1.98519587311772E-3</c:v>
                </c:pt>
                <c:pt idx="872">
                  <c:v>-3.1787026835146719E-2</c:v>
                </c:pt>
                <c:pt idx="873">
                  <c:v>-2.3689195358486872E-2</c:v>
                </c:pt>
                <c:pt idx="874">
                  <c:v>-8.2788897463995214E-3</c:v>
                </c:pt>
                <c:pt idx="875">
                  <c:v>-2.4736471224254104E-2</c:v>
                </c:pt>
                <c:pt idx="876">
                  <c:v>-1.1654747218028382E-2</c:v>
                </c:pt>
                <c:pt idx="877">
                  <c:v>-1.2473549107930354E-2</c:v>
                </c:pt>
                <c:pt idx="878">
                  <c:v>-3.1550042841978175E-2</c:v>
                </c:pt>
                <c:pt idx="879">
                  <c:v>-1.517324235519054E-2</c:v>
                </c:pt>
                <c:pt idx="880">
                  <c:v>-1.3163294351327941E-2</c:v>
                </c:pt>
                <c:pt idx="881">
                  <c:v>-2.7291379642468434E-2</c:v>
                </c:pt>
                <c:pt idx="882">
                  <c:v>-2.5127007038726702E-2</c:v>
                </c:pt>
                <c:pt idx="883">
                  <c:v>-1.585292011205644E-2</c:v>
                </c:pt>
                <c:pt idx="884">
                  <c:v>-1.431345039541768E-2</c:v>
                </c:pt>
                <c:pt idx="885">
                  <c:v>-1.4128622943517882E-2</c:v>
                </c:pt>
                <c:pt idx="886">
                  <c:v>-2.8537825090887928E-2</c:v>
                </c:pt>
                <c:pt idx="887">
                  <c:v>-1.1817314536671604E-2</c:v>
                </c:pt>
                <c:pt idx="888">
                  <c:v>-1.8821782871438254E-2</c:v>
                </c:pt>
                <c:pt idx="889">
                  <c:v>-2.052256086073383E-2</c:v>
                </c:pt>
                <c:pt idx="890">
                  <c:v>-1.221939673490823E-2</c:v>
                </c:pt>
                <c:pt idx="891">
                  <c:v>-1.5557767552038205E-2</c:v>
                </c:pt>
                <c:pt idx="892">
                  <c:v>-2.9189953368871924E-2</c:v>
                </c:pt>
                <c:pt idx="893">
                  <c:v>-1.5058178485216501E-2</c:v>
                </c:pt>
                <c:pt idx="894">
                  <c:v>-1.0414641750005534E-2</c:v>
                </c:pt>
                <c:pt idx="895">
                  <c:v>-1.4556275053153767E-2</c:v>
                </c:pt>
                <c:pt idx="896">
                  <c:v>-1.9494661506941211E-2</c:v>
                </c:pt>
                <c:pt idx="897">
                  <c:v>-2.3394854402065828E-2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C-D847-8336-E1946983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1.4039999999999999</c:v>
                </c:pt>
                <c:pt idx="7">
                  <c:v>1.605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2.2069999999999999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3.0110000000000001</c:v>
                </c:pt>
                <c:pt idx="15">
                  <c:v>3.2109999999999999</c:v>
                </c:pt>
                <c:pt idx="16">
                  <c:v>3.4119999999999999</c:v>
                </c:pt>
                <c:pt idx="17">
                  <c:v>3.6120000000000001</c:v>
                </c:pt>
                <c:pt idx="18">
                  <c:v>3.8119999999999998</c:v>
                </c:pt>
                <c:pt idx="19">
                  <c:v>4.0129999999999999</c:v>
                </c:pt>
                <c:pt idx="20">
                  <c:v>4.2140000000000004</c:v>
                </c:pt>
                <c:pt idx="21">
                  <c:v>4.4139999999999997</c:v>
                </c:pt>
                <c:pt idx="22">
                  <c:v>4.6139999999999999</c:v>
                </c:pt>
                <c:pt idx="23">
                  <c:v>4.8140000000000001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5.4169999999999998</c:v>
                </c:pt>
                <c:pt idx="27">
                  <c:v>5.6189999999999998</c:v>
                </c:pt>
                <c:pt idx="28">
                  <c:v>5.8209999999999997</c:v>
                </c:pt>
                <c:pt idx="29">
                  <c:v>6.0220000000000002</c:v>
                </c:pt>
                <c:pt idx="30">
                  <c:v>6.2220000000000004</c:v>
                </c:pt>
                <c:pt idx="31">
                  <c:v>6.4219999999999997</c:v>
                </c:pt>
                <c:pt idx="32">
                  <c:v>6.6219999999999999</c:v>
                </c:pt>
                <c:pt idx="33">
                  <c:v>6.8230000000000004</c:v>
                </c:pt>
                <c:pt idx="34">
                  <c:v>7.0229999999999997</c:v>
                </c:pt>
                <c:pt idx="35">
                  <c:v>7.2240000000000002</c:v>
                </c:pt>
                <c:pt idx="36">
                  <c:v>7.4240000000000004</c:v>
                </c:pt>
                <c:pt idx="37">
                  <c:v>7.6239999999999997</c:v>
                </c:pt>
                <c:pt idx="38">
                  <c:v>7.8250000000000002</c:v>
                </c:pt>
                <c:pt idx="39">
                  <c:v>8.0259999999999998</c:v>
                </c:pt>
                <c:pt idx="40">
                  <c:v>8.2279999999999998</c:v>
                </c:pt>
                <c:pt idx="41">
                  <c:v>8.4290000000000003</c:v>
                </c:pt>
                <c:pt idx="42">
                  <c:v>8.6310000000000002</c:v>
                </c:pt>
                <c:pt idx="43">
                  <c:v>8.8320000000000007</c:v>
                </c:pt>
                <c:pt idx="44">
                  <c:v>9.032</c:v>
                </c:pt>
                <c:pt idx="45">
                  <c:v>9.2319999999999993</c:v>
                </c:pt>
                <c:pt idx="46">
                  <c:v>9.4320000000000004</c:v>
                </c:pt>
                <c:pt idx="47">
                  <c:v>9.6329999999999991</c:v>
                </c:pt>
                <c:pt idx="48">
                  <c:v>9.8330000000000002</c:v>
                </c:pt>
                <c:pt idx="49">
                  <c:v>10.034000000000001</c:v>
                </c:pt>
                <c:pt idx="50">
                  <c:v>10.234</c:v>
                </c:pt>
                <c:pt idx="51">
                  <c:v>10.435</c:v>
                </c:pt>
                <c:pt idx="52">
                  <c:v>10.635</c:v>
                </c:pt>
                <c:pt idx="53">
                  <c:v>10.836</c:v>
                </c:pt>
                <c:pt idx="54">
                  <c:v>11.038</c:v>
                </c:pt>
                <c:pt idx="55">
                  <c:v>11.238</c:v>
                </c:pt>
                <c:pt idx="56">
                  <c:v>11.439</c:v>
                </c:pt>
                <c:pt idx="57">
                  <c:v>11.641</c:v>
                </c:pt>
                <c:pt idx="58">
                  <c:v>11.842000000000001</c:v>
                </c:pt>
                <c:pt idx="59">
                  <c:v>12.042999999999999</c:v>
                </c:pt>
                <c:pt idx="60">
                  <c:v>12.244999999999999</c:v>
                </c:pt>
                <c:pt idx="61">
                  <c:v>12.445</c:v>
                </c:pt>
                <c:pt idx="62">
                  <c:v>12.645</c:v>
                </c:pt>
                <c:pt idx="63">
                  <c:v>12.846</c:v>
                </c:pt>
                <c:pt idx="64">
                  <c:v>13.045999999999999</c:v>
                </c:pt>
                <c:pt idx="65">
                  <c:v>13.247</c:v>
                </c:pt>
                <c:pt idx="66">
                  <c:v>13.448</c:v>
                </c:pt>
                <c:pt idx="67">
                  <c:v>13.65</c:v>
                </c:pt>
                <c:pt idx="68">
                  <c:v>13.851000000000001</c:v>
                </c:pt>
                <c:pt idx="69">
                  <c:v>14.053000000000001</c:v>
                </c:pt>
                <c:pt idx="70">
                  <c:v>14.253</c:v>
                </c:pt>
                <c:pt idx="71">
                  <c:v>14.454000000000001</c:v>
                </c:pt>
                <c:pt idx="72">
                  <c:v>14.654</c:v>
                </c:pt>
                <c:pt idx="73">
                  <c:v>14.855</c:v>
                </c:pt>
                <c:pt idx="74">
                  <c:v>15.055</c:v>
                </c:pt>
                <c:pt idx="75">
                  <c:v>15.255000000000001</c:v>
                </c:pt>
                <c:pt idx="76">
                  <c:v>15.456</c:v>
                </c:pt>
                <c:pt idx="77">
                  <c:v>15.656000000000001</c:v>
                </c:pt>
                <c:pt idx="78">
                  <c:v>15.856</c:v>
                </c:pt>
                <c:pt idx="79">
                  <c:v>16.056999999999999</c:v>
                </c:pt>
                <c:pt idx="80">
                  <c:v>16.256999999999998</c:v>
                </c:pt>
                <c:pt idx="81">
                  <c:v>16.457000000000001</c:v>
                </c:pt>
                <c:pt idx="82">
                  <c:v>16.658000000000001</c:v>
                </c:pt>
                <c:pt idx="83">
                  <c:v>16.858000000000001</c:v>
                </c:pt>
                <c:pt idx="84">
                  <c:v>17.059000000000001</c:v>
                </c:pt>
                <c:pt idx="85">
                  <c:v>17.260000000000002</c:v>
                </c:pt>
                <c:pt idx="86">
                  <c:v>17.462</c:v>
                </c:pt>
                <c:pt idx="87">
                  <c:v>17.663</c:v>
                </c:pt>
                <c:pt idx="88">
                  <c:v>17.864999999999998</c:v>
                </c:pt>
                <c:pt idx="89">
                  <c:v>18.065999999999999</c:v>
                </c:pt>
                <c:pt idx="90">
                  <c:v>18.265999999999998</c:v>
                </c:pt>
                <c:pt idx="91">
                  <c:v>18.466000000000001</c:v>
                </c:pt>
                <c:pt idx="92">
                  <c:v>18.666</c:v>
                </c:pt>
                <c:pt idx="93">
                  <c:v>18.867000000000001</c:v>
                </c:pt>
                <c:pt idx="94">
                  <c:v>19.067</c:v>
                </c:pt>
                <c:pt idx="95">
                  <c:v>19.268000000000001</c:v>
                </c:pt>
                <c:pt idx="96">
                  <c:v>19.468</c:v>
                </c:pt>
                <c:pt idx="97">
                  <c:v>19.667999999999999</c:v>
                </c:pt>
                <c:pt idx="98">
                  <c:v>19.869</c:v>
                </c:pt>
                <c:pt idx="99">
                  <c:v>20.07</c:v>
                </c:pt>
                <c:pt idx="100">
                  <c:v>20.271999999999998</c:v>
                </c:pt>
                <c:pt idx="101">
                  <c:v>20.472000000000001</c:v>
                </c:pt>
                <c:pt idx="102">
                  <c:v>20.672999999999998</c:v>
                </c:pt>
                <c:pt idx="103">
                  <c:v>20.873000000000001</c:v>
                </c:pt>
                <c:pt idx="104">
                  <c:v>21.073</c:v>
                </c:pt>
                <c:pt idx="105">
                  <c:v>21.274000000000001</c:v>
                </c:pt>
                <c:pt idx="106">
                  <c:v>21.475000000000001</c:v>
                </c:pt>
                <c:pt idx="107">
                  <c:v>21.677</c:v>
                </c:pt>
                <c:pt idx="108">
                  <c:v>21.876999999999999</c:v>
                </c:pt>
                <c:pt idx="109">
                  <c:v>22.077999999999999</c:v>
                </c:pt>
                <c:pt idx="110">
                  <c:v>22.277999999999999</c:v>
                </c:pt>
                <c:pt idx="111">
                  <c:v>22.478000000000002</c:v>
                </c:pt>
                <c:pt idx="112">
                  <c:v>22.678999999999998</c:v>
                </c:pt>
                <c:pt idx="113">
                  <c:v>22.88</c:v>
                </c:pt>
                <c:pt idx="114">
                  <c:v>23.08</c:v>
                </c:pt>
                <c:pt idx="115">
                  <c:v>23.28</c:v>
                </c:pt>
                <c:pt idx="116">
                  <c:v>23.48</c:v>
                </c:pt>
                <c:pt idx="117">
                  <c:v>23.681000000000001</c:v>
                </c:pt>
                <c:pt idx="118">
                  <c:v>23.882000000000001</c:v>
                </c:pt>
                <c:pt idx="119">
                  <c:v>24.082000000000001</c:v>
                </c:pt>
                <c:pt idx="120">
                  <c:v>24.282</c:v>
                </c:pt>
                <c:pt idx="121">
                  <c:v>24.481999999999999</c:v>
                </c:pt>
                <c:pt idx="122">
                  <c:v>24.683</c:v>
                </c:pt>
                <c:pt idx="123">
                  <c:v>24.882999999999999</c:v>
                </c:pt>
                <c:pt idx="124">
                  <c:v>25.082999999999998</c:v>
                </c:pt>
                <c:pt idx="125">
                  <c:v>25.283999999999999</c:v>
                </c:pt>
                <c:pt idx="126">
                  <c:v>25.484000000000002</c:v>
                </c:pt>
                <c:pt idx="127">
                  <c:v>25.684999999999999</c:v>
                </c:pt>
                <c:pt idx="128">
                  <c:v>25.887</c:v>
                </c:pt>
                <c:pt idx="129">
                  <c:v>26.088000000000001</c:v>
                </c:pt>
                <c:pt idx="130">
                  <c:v>26.288</c:v>
                </c:pt>
                <c:pt idx="131">
                  <c:v>26.488</c:v>
                </c:pt>
                <c:pt idx="132">
                  <c:v>26.689</c:v>
                </c:pt>
                <c:pt idx="133">
                  <c:v>26.888999999999999</c:v>
                </c:pt>
                <c:pt idx="134">
                  <c:v>27.09</c:v>
                </c:pt>
                <c:pt idx="135">
                  <c:v>27.29</c:v>
                </c:pt>
                <c:pt idx="136">
                  <c:v>27.491</c:v>
                </c:pt>
                <c:pt idx="137">
                  <c:v>27.690999999999999</c:v>
                </c:pt>
                <c:pt idx="138">
                  <c:v>27.890999999999998</c:v>
                </c:pt>
                <c:pt idx="139">
                  <c:v>28.091999999999999</c:v>
                </c:pt>
                <c:pt idx="140">
                  <c:v>28.292000000000002</c:v>
                </c:pt>
                <c:pt idx="141">
                  <c:v>28.492000000000001</c:v>
                </c:pt>
                <c:pt idx="142">
                  <c:v>28.693000000000001</c:v>
                </c:pt>
                <c:pt idx="143">
                  <c:v>28.893000000000001</c:v>
                </c:pt>
                <c:pt idx="144">
                  <c:v>29.094000000000001</c:v>
                </c:pt>
                <c:pt idx="145">
                  <c:v>29.294</c:v>
                </c:pt>
                <c:pt idx="146">
                  <c:v>29.494</c:v>
                </c:pt>
                <c:pt idx="147">
                  <c:v>29.695</c:v>
                </c:pt>
                <c:pt idx="148">
                  <c:v>29.896000000000001</c:v>
                </c:pt>
                <c:pt idx="149">
                  <c:v>30.096</c:v>
                </c:pt>
                <c:pt idx="150">
                  <c:v>30.295999999999999</c:v>
                </c:pt>
                <c:pt idx="151">
                  <c:v>30.497</c:v>
                </c:pt>
                <c:pt idx="152">
                  <c:v>30.696999999999999</c:v>
                </c:pt>
                <c:pt idx="153">
                  <c:v>30.896999999999998</c:v>
                </c:pt>
                <c:pt idx="154">
                  <c:v>31.097000000000001</c:v>
                </c:pt>
                <c:pt idx="155">
                  <c:v>31.297999999999998</c:v>
                </c:pt>
                <c:pt idx="156">
                  <c:v>31.498000000000001</c:v>
                </c:pt>
                <c:pt idx="157">
                  <c:v>31.699000000000002</c:v>
                </c:pt>
                <c:pt idx="158">
                  <c:v>31.901</c:v>
                </c:pt>
                <c:pt idx="159">
                  <c:v>32.101999999999997</c:v>
                </c:pt>
                <c:pt idx="160">
                  <c:v>32.302999999999997</c:v>
                </c:pt>
                <c:pt idx="161">
                  <c:v>32.504999999999995</c:v>
                </c:pt>
                <c:pt idx="162">
                  <c:v>32.704999999999998</c:v>
                </c:pt>
                <c:pt idx="163">
                  <c:v>32.905000000000001</c:v>
                </c:pt>
                <c:pt idx="164">
                  <c:v>33.106000000000002</c:v>
                </c:pt>
                <c:pt idx="165">
                  <c:v>33.305999999999997</c:v>
                </c:pt>
                <c:pt idx="166">
                  <c:v>33.506999999999998</c:v>
                </c:pt>
                <c:pt idx="167">
                  <c:v>33.707000000000001</c:v>
                </c:pt>
                <c:pt idx="168">
                  <c:v>33.908000000000001</c:v>
                </c:pt>
                <c:pt idx="169">
                  <c:v>34.107999999999997</c:v>
                </c:pt>
                <c:pt idx="170">
                  <c:v>34.308</c:v>
                </c:pt>
                <c:pt idx="171">
                  <c:v>34.509</c:v>
                </c:pt>
                <c:pt idx="172">
                  <c:v>34.709000000000003</c:v>
                </c:pt>
                <c:pt idx="173">
                  <c:v>34.908999999999999</c:v>
                </c:pt>
                <c:pt idx="174">
                  <c:v>35.11</c:v>
                </c:pt>
                <c:pt idx="175">
                  <c:v>35.31</c:v>
                </c:pt>
                <c:pt idx="176">
                  <c:v>35.511000000000003</c:v>
                </c:pt>
                <c:pt idx="177">
                  <c:v>35.710999999999999</c:v>
                </c:pt>
                <c:pt idx="178">
                  <c:v>35.911999999999999</c:v>
                </c:pt>
                <c:pt idx="179">
                  <c:v>36.112000000000002</c:v>
                </c:pt>
                <c:pt idx="180">
                  <c:v>36.311999999999998</c:v>
                </c:pt>
                <c:pt idx="181">
                  <c:v>36.512999999999998</c:v>
                </c:pt>
                <c:pt idx="182">
                  <c:v>36.713000000000001</c:v>
                </c:pt>
                <c:pt idx="183">
                  <c:v>36.912999999999997</c:v>
                </c:pt>
                <c:pt idx="184">
                  <c:v>37.113999999999997</c:v>
                </c:pt>
                <c:pt idx="185">
                  <c:v>37.314999999999998</c:v>
                </c:pt>
                <c:pt idx="186">
                  <c:v>37.515000000000001</c:v>
                </c:pt>
                <c:pt idx="187">
                  <c:v>37.715000000000003</c:v>
                </c:pt>
                <c:pt idx="188">
                  <c:v>37.914999999999999</c:v>
                </c:pt>
                <c:pt idx="189">
                  <c:v>38.116</c:v>
                </c:pt>
                <c:pt idx="190">
                  <c:v>38.317</c:v>
                </c:pt>
                <c:pt idx="191">
                  <c:v>38.518999999999998</c:v>
                </c:pt>
                <c:pt idx="192">
                  <c:v>38.719000000000001</c:v>
                </c:pt>
                <c:pt idx="193">
                  <c:v>38.92</c:v>
                </c:pt>
                <c:pt idx="194">
                  <c:v>39.119999999999997</c:v>
                </c:pt>
                <c:pt idx="195">
                  <c:v>39.32</c:v>
                </c:pt>
                <c:pt idx="196">
                  <c:v>39.521000000000001</c:v>
                </c:pt>
                <c:pt idx="197">
                  <c:v>39.722000000000001</c:v>
                </c:pt>
                <c:pt idx="198">
                  <c:v>39.923999999999999</c:v>
                </c:pt>
                <c:pt idx="199">
                  <c:v>40.125</c:v>
                </c:pt>
                <c:pt idx="200">
                  <c:v>40.325000000000003</c:v>
                </c:pt>
                <c:pt idx="201">
                  <c:v>40.524999999999999</c:v>
                </c:pt>
                <c:pt idx="202">
                  <c:v>40.725000000000001</c:v>
                </c:pt>
                <c:pt idx="203">
                  <c:v>40.926000000000002</c:v>
                </c:pt>
                <c:pt idx="204">
                  <c:v>41.127000000000002</c:v>
                </c:pt>
                <c:pt idx="205">
                  <c:v>41.326999999999998</c:v>
                </c:pt>
                <c:pt idx="206">
                  <c:v>41.527000000000001</c:v>
                </c:pt>
                <c:pt idx="207">
                  <c:v>41.726999999999997</c:v>
                </c:pt>
                <c:pt idx="208">
                  <c:v>41.927999999999997</c:v>
                </c:pt>
                <c:pt idx="209">
                  <c:v>42.128999999999998</c:v>
                </c:pt>
                <c:pt idx="210">
                  <c:v>42.329000000000001</c:v>
                </c:pt>
                <c:pt idx="211">
                  <c:v>42.529000000000003</c:v>
                </c:pt>
                <c:pt idx="212">
                  <c:v>42.728999999999999</c:v>
                </c:pt>
                <c:pt idx="213">
                  <c:v>42.93</c:v>
                </c:pt>
                <c:pt idx="214">
                  <c:v>43.131</c:v>
                </c:pt>
                <c:pt idx="215">
                  <c:v>43.332999999999998</c:v>
                </c:pt>
                <c:pt idx="216">
                  <c:v>43.533000000000001</c:v>
                </c:pt>
                <c:pt idx="217">
                  <c:v>43.734000000000002</c:v>
                </c:pt>
                <c:pt idx="218">
                  <c:v>43.933999999999997</c:v>
                </c:pt>
                <c:pt idx="219">
                  <c:v>44.134</c:v>
                </c:pt>
                <c:pt idx="220">
                  <c:v>44.335000000000001</c:v>
                </c:pt>
                <c:pt idx="221">
                  <c:v>44.536000000000001</c:v>
                </c:pt>
                <c:pt idx="222">
                  <c:v>44.738</c:v>
                </c:pt>
                <c:pt idx="223">
                  <c:v>44.939</c:v>
                </c:pt>
                <c:pt idx="224">
                  <c:v>45.139000000000003</c:v>
                </c:pt>
                <c:pt idx="225">
                  <c:v>45.338999999999999</c:v>
                </c:pt>
                <c:pt idx="226">
                  <c:v>45.539000000000001</c:v>
                </c:pt>
                <c:pt idx="227">
                  <c:v>45.74</c:v>
                </c:pt>
                <c:pt idx="228">
                  <c:v>45.941000000000003</c:v>
                </c:pt>
                <c:pt idx="229">
                  <c:v>46.140999999999998</c:v>
                </c:pt>
                <c:pt idx="230">
                  <c:v>46.341000000000001</c:v>
                </c:pt>
                <c:pt idx="231">
                  <c:v>46.540999999999997</c:v>
                </c:pt>
                <c:pt idx="232">
                  <c:v>46.741999999999997</c:v>
                </c:pt>
                <c:pt idx="233">
                  <c:v>46.942999999999998</c:v>
                </c:pt>
                <c:pt idx="234">
                  <c:v>47.145000000000003</c:v>
                </c:pt>
                <c:pt idx="235">
                  <c:v>47.345999999999997</c:v>
                </c:pt>
                <c:pt idx="236">
                  <c:v>47.545999999999999</c:v>
                </c:pt>
                <c:pt idx="237">
                  <c:v>47.747999999999998</c:v>
                </c:pt>
                <c:pt idx="238">
                  <c:v>47.948999999999998</c:v>
                </c:pt>
                <c:pt idx="239">
                  <c:v>48.149000000000001</c:v>
                </c:pt>
                <c:pt idx="240">
                  <c:v>48.348999999999997</c:v>
                </c:pt>
                <c:pt idx="241">
                  <c:v>48.55</c:v>
                </c:pt>
                <c:pt idx="242">
                  <c:v>48.750999999999998</c:v>
                </c:pt>
                <c:pt idx="243">
                  <c:v>48.951000000000001</c:v>
                </c:pt>
                <c:pt idx="244">
                  <c:v>49.151000000000003</c:v>
                </c:pt>
                <c:pt idx="245">
                  <c:v>49.350999999999999</c:v>
                </c:pt>
                <c:pt idx="246">
                  <c:v>49.552</c:v>
                </c:pt>
                <c:pt idx="247">
                  <c:v>49.753</c:v>
                </c:pt>
                <c:pt idx="248">
                  <c:v>49.954999999999998</c:v>
                </c:pt>
                <c:pt idx="249">
                  <c:v>50.155000000000001</c:v>
                </c:pt>
                <c:pt idx="250">
                  <c:v>50.356000000000002</c:v>
                </c:pt>
                <c:pt idx="251">
                  <c:v>50.555999999999997</c:v>
                </c:pt>
                <c:pt idx="252">
                  <c:v>50.756</c:v>
                </c:pt>
                <c:pt idx="253">
                  <c:v>50.956000000000003</c:v>
                </c:pt>
                <c:pt idx="254">
                  <c:v>51.156999999999996</c:v>
                </c:pt>
                <c:pt idx="255">
                  <c:v>51.357999999999997</c:v>
                </c:pt>
                <c:pt idx="256">
                  <c:v>51.558</c:v>
                </c:pt>
                <c:pt idx="257">
                  <c:v>51.758000000000003</c:v>
                </c:pt>
                <c:pt idx="258">
                  <c:v>51.959000000000003</c:v>
                </c:pt>
                <c:pt idx="259">
                  <c:v>52.16</c:v>
                </c:pt>
                <c:pt idx="260">
                  <c:v>52.36</c:v>
                </c:pt>
                <c:pt idx="261">
                  <c:v>52.56</c:v>
                </c:pt>
                <c:pt idx="262">
                  <c:v>52.76</c:v>
                </c:pt>
                <c:pt idx="263">
                  <c:v>52.960999999999999</c:v>
                </c:pt>
                <c:pt idx="264">
                  <c:v>53.161000000000001</c:v>
                </c:pt>
                <c:pt idx="265">
                  <c:v>53.362000000000002</c:v>
                </c:pt>
                <c:pt idx="266">
                  <c:v>53.561999999999998</c:v>
                </c:pt>
                <c:pt idx="267">
                  <c:v>53.762</c:v>
                </c:pt>
                <c:pt idx="268">
                  <c:v>53.963000000000001</c:v>
                </c:pt>
                <c:pt idx="269">
                  <c:v>54.164000000000001</c:v>
                </c:pt>
                <c:pt idx="270">
                  <c:v>54.366</c:v>
                </c:pt>
                <c:pt idx="271">
                  <c:v>54.567</c:v>
                </c:pt>
                <c:pt idx="272">
                  <c:v>54.767000000000003</c:v>
                </c:pt>
                <c:pt idx="273">
                  <c:v>54.966999999999999</c:v>
                </c:pt>
                <c:pt idx="274">
                  <c:v>55.167000000000002</c:v>
                </c:pt>
                <c:pt idx="275">
                  <c:v>55.368000000000002</c:v>
                </c:pt>
                <c:pt idx="276">
                  <c:v>55.569000000000003</c:v>
                </c:pt>
                <c:pt idx="277">
                  <c:v>55.771000000000001</c:v>
                </c:pt>
                <c:pt idx="278">
                  <c:v>55.972000000000001</c:v>
                </c:pt>
                <c:pt idx="279">
                  <c:v>56.171999999999997</c:v>
                </c:pt>
                <c:pt idx="280">
                  <c:v>56.372</c:v>
                </c:pt>
                <c:pt idx="281">
                  <c:v>56.572000000000003</c:v>
                </c:pt>
                <c:pt idx="282">
                  <c:v>56.773000000000003</c:v>
                </c:pt>
                <c:pt idx="283">
                  <c:v>56.972999999999999</c:v>
                </c:pt>
                <c:pt idx="284">
                  <c:v>57.173999999999999</c:v>
                </c:pt>
                <c:pt idx="285">
                  <c:v>57.374000000000002</c:v>
                </c:pt>
                <c:pt idx="286">
                  <c:v>57.573999999999998</c:v>
                </c:pt>
                <c:pt idx="287">
                  <c:v>57.774999999999999</c:v>
                </c:pt>
                <c:pt idx="288">
                  <c:v>57.975999999999999</c:v>
                </c:pt>
                <c:pt idx="289">
                  <c:v>58.177999999999997</c:v>
                </c:pt>
                <c:pt idx="290">
                  <c:v>58.378</c:v>
                </c:pt>
                <c:pt idx="291">
                  <c:v>58.579000000000001</c:v>
                </c:pt>
                <c:pt idx="292">
                  <c:v>58.779000000000003</c:v>
                </c:pt>
                <c:pt idx="293">
                  <c:v>58.978999999999999</c:v>
                </c:pt>
                <c:pt idx="294">
                  <c:v>59.18</c:v>
                </c:pt>
                <c:pt idx="295">
                  <c:v>59.381</c:v>
                </c:pt>
                <c:pt idx="296">
                  <c:v>59.581000000000003</c:v>
                </c:pt>
                <c:pt idx="297">
                  <c:v>59.780999999999999</c:v>
                </c:pt>
                <c:pt idx="298">
                  <c:v>59.981000000000002</c:v>
                </c:pt>
                <c:pt idx="299">
                  <c:v>60.182000000000002</c:v>
                </c:pt>
                <c:pt idx="300">
                  <c:v>60.383000000000003</c:v>
                </c:pt>
                <c:pt idx="301">
                  <c:v>60.585000000000001</c:v>
                </c:pt>
                <c:pt idx="302">
                  <c:v>60.786000000000001</c:v>
                </c:pt>
                <c:pt idx="303">
                  <c:v>60.988</c:v>
                </c:pt>
                <c:pt idx="304">
                  <c:v>61.189</c:v>
                </c:pt>
                <c:pt idx="305">
                  <c:v>61.389000000000003</c:v>
                </c:pt>
                <c:pt idx="306">
                  <c:v>61.588999999999999</c:v>
                </c:pt>
                <c:pt idx="307">
                  <c:v>61.79</c:v>
                </c:pt>
                <c:pt idx="308">
                  <c:v>61.99</c:v>
                </c:pt>
                <c:pt idx="309">
                  <c:v>62.19</c:v>
                </c:pt>
                <c:pt idx="310">
                  <c:v>62.390999999999998</c:v>
                </c:pt>
                <c:pt idx="311">
                  <c:v>62.591000000000001</c:v>
                </c:pt>
                <c:pt idx="312">
                  <c:v>62.790999999999997</c:v>
                </c:pt>
                <c:pt idx="313">
                  <c:v>62.991999999999997</c:v>
                </c:pt>
                <c:pt idx="314">
                  <c:v>63.192</c:v>
                </c:pt>
                <c:pt idx="315">
                  <c:v>63.393000000000001</c:v>
                </c:pt>
                <c:pt idx="316">
                  <c:v>63.593000000000004</c:v>
                </c:pt>
                <c:pt idx="317">
                  <c:v>63.792999999999999</c:v>
                </c:pt>
                <c:pt idx="318">
                  <c:v>63.993000000000002</c:v>
                </c:pt>
                <c:pt idx="319">
                  <c:v>64.194999999999993</c:v>
                </c:pt>
                <c:pt idx="320">
                  <c:v>64.394999999999996</c:v>
                </c:pt>
                <c:pt idx="321">
                  <c:v>64.594999999999999</c:v>
                </c:pt>
                <c:pt idx="322">
                  <c:v>64.795000000000002</c:v>
                </c:pt>
                <c:pt idx="323">
                  <c:v>64.995999999999995</c:v>
                </c:pt>
                <c:pt idx="324">
                  <c:v>65.196999999999989</c:v>
                </c:pt>
                <c:pt idx="325">
                  <c:v>65.396999999999991</c:v>
                </c:pt>
                <c:pt idx="326">
                  <c:v>65.596999999999994</c:v>
                </c:pt>
                <c:pt idx="327">
                  <c:v>65.796999999999997</c:v>
                </c:pt>
                <c:pt idx="328">
                  <c:v>65.998000000000005</c:v>
                </c:pt>
                <c:pt idx="329">
                  <c:v>66.198999999999998</c:v>
                </c:pt>
                <c:pt idx="330">
                  <c:v>66.400999999999996</c:v>
                </c:pt>
                <c:pt idx="331">
                  <c:v>66.602000000000004</c:v>
                </c:pt>
                <c:pt idx="332">
                  <c:v>66.802000000000007</c:v>
                </c:pt>
                <c:pt idx="333">
                  <c:v>67.001999999999995</c:v>
                </c:pt>
                <c:pt idx="334">
                  <c:v>67.201999999999998</c:v>
                </c:pt>
                <c:pt idx="335">
                  <c:v>67.403000000000006</c:v>
                </c:pt>
                <c:pt idx="336">
                  <c:v>67.602999999999994</c:v>
                </c:pt>
                <c:pt idx="337">
                  <c:v>67.804000000000002</c:v>
                </c:pt>
                <c:pt idx="338">
                  <c:v>68.004000000000005</c:v>
                </c:pt>
                <c:pt idx="339">
                  <c:v>68.203999999999994</c:v>
                </c:pt>
                <c:pt idx="340">
                  <c:v>68.405000000000001</c:v>
                </c:pt>
                <c:pt idx="341">
                  <c:v>68.605999999999995</c:v>
                </c:pt>
                <c:pt idx="342">
                  <c:v>68.805999999999997</c:v>
                </c:pt>
                <c:pt idx="343">
                  <c:v>69.006</c:v>
                </c:pt>
                <c:pt idx="344">
                  <c:v>69.206000000000003</c:v>
                </c:pt>
                <c:pt idx="345">
                  <c:v>69.406999999999996</c:v>
                </c:pt>
                <c:pt idx="346">
                  <c:v>69.608000000000004</c:v>
                </c:pt>
                <c:pt idx="347">
                  <c:v>69.81</c:v>
                </c:pt>
                <c:pt idx="348">
                  <c:v>70.010000000000005</c:v>
                </c:pt>
                <c:pt idx="349">
                  <c:v>70.210999999999999</c:v>
                </c:pt>
                <c:pt idx="350">
                  <c:v>70.411000000000001</c:v>
                </c:pt>
                <c:pt idx="351">
                  <c:v>70.611000000000004</c:v>
                </c:pt>
                <c:pt idx="352">
                  <c:v>70.811999999999998</c:v>
                </c:pt>
                <c:pt idx="353">
                  <c:v>71.012</c:v>
                </c:pt>
                <c:pt idx="354">
                  <c:v>71.212999999999994</c:v>
                </c:pt>
                <c:pt idx="355">
                  <c:v>71.412999999999997</c:v>
                </c:pt>
                <c:pt idx="356">
                  <c:v>71.613</c:v>
                </c:pt>
                <c:pt idx="357">
                  <c:v>71.813999999999993</c:v>
                </c:pt>
                <c:pt idx="358">
                  <c:v>72.015000000000001</c:v>
                </c:pt>
                <c:pt idx="359">
                  <c:v>72.215999999999994</c:v>
                </c:pt>
                <c:pt idx="360">
                  <c:v>72.418000000000006</c:v>
                </c:pt>
                <c:pt idx="361">
                  <c:v>72.617999999999995</c:v>
                </c:pt>
                <c:pt idx="362">
                  <c:v>72.817999999999998</c:v>
                </c:pt>
                <c:pt idx="363">
                  <c:v>73.018000000000001</c:v>
                </c:pt>
                <c:pt idx="364">
                  <c:v>73.218999999999994</c:v>
                </c:pt>
                <c:pt idx="365">
                  <c:v>73.42</c:v>
                </c:pt>
                <c:pt idx="366">
                  <c:v>73.622</c:v>
                </c:pt>
                <c:pt idx="367">
                  <c:v>73.822000000000003</c:v>
                </c:pt>
                <c:pt idx="368">
                  <c:v>74.022999999999996</c:v>
                </c:pt>
                <c:pt idx="369">
                  <c:v>74.222999999999999</c:v>
                </c:pt>
                <c:pt idx="370">
                  <c:v>74.423000000000002</c:v>
                </c:pt>
                <c:pt idx="371">
                  <c:v>74.623999999999995</c:v>
                </c:pt>
                <c:pt idx="372">
                  <c:v>74.825000000000003</c:v>
                </c:pt>
                <c:pt idx="373">
                  <c:v>75.027000000000001</c:v>
                </c:pt>
                <c:pt idx="374">
                  <c:v>75.227000000000004</c:v>
                </c:pt>
                <c:pt idx="375">
                  <c:v>75.427999999999997</c:v>
                </c:pt>
                <c:pt idx="376">
                  <c:v>75.628</c:v>
                </c:pt>
                <c:pt idx="377">
                  <c:v>75.828000000000003</c:v>
                </c:pt>
                <c:pt idx="378">
                  <c:v>76.028000000000006</c:v>
                </c:pt>
                <c:pt idx="379">
                  <c:v>76.23</c:v>
                </c:pt>
                <c:pt idx="380">
                  <c:v>76.430000000000007</c:v>
                </c:pt>
                <c:pt idx="381">
                  <c:v>76.63</c:v>
                </c:pt>
                <c:pt idx="382">
                  <c:v>76.83</c:v>
                </c:pt>
                <c:pt idx="383">
                  <c:v>77.031000000000006</c:v>
                </c:pt>
                <c:pt idx="384">
                  <c:v>77.230999999999995</c:v>
                </c:pt>
                <c:pt idx="385">
                  <c:v>77.432000000000002</c:v>
                </c:pt>
                <c:pt idx="386">
                  <c:v>77.634</c:v>
                </c:pt>
                <c:pt idx="387">
                  <c:v>77.834999999999994</c:v>
                </c:pt>
                <c:pt idx="388">
                  <c:v>78.036000000000001</c:v>
                </c:pt>
                <c:pt idx="389">
                  <c:v>78.238</c:v>
                </c:pt>
                <c:pt idx="390">
                  <c:v>78.438999999999993</c:v>
                </c:pt>
                <c:pt idx="391">
                  <c:v>78.641000000000005</c:v>
                </c:pt>
                <c:pt idx="392">
                  <c:v>78.841999999999999</c:v>
                </c:pt>
                <c:pt idx="393">
                  <c:v>79.042000000000002</c:v>
                </c:pt>
                <c:pt idx="394">
                  <c:v>79.242000000000004</c:v>
                </c:pt>
                <c:pt idx="395">
                  <c:v>79.441999999999993</c:v>
                </c:pt>
                <c:pt idx="396">
                  <c:v>79.643000000000001</c:v>
                </c:pt>
                <c:pt idx="397">
                  <c:v>79.843000000000004</c:v>
                </c:pt>
                <c:pt idx="398">
                  <c:v>80.043999999999997</c:v>
                </c:pt>
                <c:pt idx="399">
                  <c:v>80.244</c:v>
                </c:pt>
                <c:pt idx="400">
                  <c:v>80.444000000000003</c:v>
                </c:pt>
                <c:pt idx="401">
                  <c:v>80.644999999999996</c:v>
                </c:pt>
                <c:pt idx="402">
                  <c:v>80.846000000000004</c:v>
                </c:pt>
                <c:pt idx="403">
                  <c:v>81.048000000000002</c:v>
                </c:pt>
                <c:pt idx="404">
                  <c:v>81.248999999999995</c:v>
                </c:pt>
                <c:pt idx="405">
                  <c:v>81.448999999999998</c:v>
                </c:pt>
                <c:pt idx="406">
                  <c:v>81.649000000000001</c:v>
                </c:pt>
                <c:pt idx="407">
                  <c:v>81.849000000000004</c:v>
                </c:pt>
                <c:pt idx="408">
                  <c:v>82.05</c:v>
                </c:pt>
                <c:pt idx="409">
                  <c:v>82.25</c:v>
                </c:pt>
                <c:pt idx="410">
                  <c:v>82.450999999999993</c:v>
                </c:pt>
                <c:pt idx="411">
                  <c:v>82.650999999999996</c:v>
                </c:pt>
                <c:pt idx="412">
                  <c:v>82.850999999999999</c:v>
                </c:pt>
                <c:pt idx="413">
                  <c:v>83.052000000000007</c:v>
                </c:pt>
                <c:pt idx="414">
                  <c:v>83.253</c:v>
                </c:pt>
                <c:pt idx="415">
                  <c:v>83.453000000000003</c:v>
                </c:pt>
                <c:pt idx="416">
                  <c:v>83.653000000000006</c:v>
                </c:pt>
                <c:pt idx="417">
                  <c:v>83.853999999999999</c:v>
                </c:pt>
                <c:pt idx="418">
                  <c:v>84.054000000000002</c:v>
                </c:pt>
                <c:pt idx="419">
                  <c:v>84.254000000000005</c:v>
                </c:pt>
                <c:pt idx="420">
                  <c:v>84.454999999999998</c:v>
                </c:pt>
                <c:pt idx="421">
                  <c:v>84.655000000000001</c:v>
                </c:pt>
                <c:pt idx="422">
                  <c:v>84.855000000000004</c:v>
                </c:pt>
                <c:pt idx="423">
                  <c:v>85.055999999999997</c:v>
                </c:pt>
                <c:pt idx="424">
                  <c:v>85.256</c:v>
                </c:pt>
                <c:pt idx="425">
                  <c:v>85.456999999999994</c:v>
                </c:pt>
                <c:pt idx="426">
                  <c:v>85.656999999999996</c:v>
                </c:pt>
                <c:pt idx="427">
                  <c:v>85.856999999999999</c:v>
                </c:pt>
                <c:pt idx="428">
                  <c:v>86.058000000000007</c:v>
                </c:pt>
                <c:pt idx="429">
                  <c:v>86.257999999999996</c:v>
                </c:pt>
                <c:pt idx="430">
                  <c:v>86.457999999999998</c:v>
                </c:pt>
                <c:pt idx="431">
                  <c:v>86.659000000000006</c:v>
                </c:pt>
                <c:pt idx="432">
                  <c:v>86.858999999999995</c:v>
                </c:pt>
                <c:pt idx="433">
                  <c:v>87.06</c:v>
                </c:pt>
                <c:pt idx="434">
                  <c:v>87.260999999999996</c:v>
                </c:pt>
                <c:pt idx="435">
                  <c:v>87.460999999999999</c:v>
                </c:pt>
                <c:pt idx="436">
                  <c:v>87.661000000000001</c:v>
                </c:pt>
                <c:pt idx="437">
                  <c:v>87.861000000000004</c:v>
                </c:pt>
                <c:pt idx="438">
                  <c:v>88.061999999999998</c:v>
                </c:pt>
                <c:pt idx="439">
                  <c:v>88.263000000000005</c:v>
                </c:pt>
                <c:pt idx="440">
                  <c:v>88.465000000000003</c:v>
                </c:pt>
                <c:pt idx="441">
                  <c:v>88.665000000000006</c:v>
                </c:pt>
                <c:pt idx="442">
                  <c:v>88.866</c:v>
                </c:pt>
                <c:pt idx="443">
                  <c:v>89.066000000000003</c:v>
                </c:pt>
                <c:pt idx="444">
                  <c:v>89.266000000000005</c:v>
                </c:pt>
                <c:pt idx="445">
                  <c:v>89.466999999999999</c:v>
                </c:pt>
                <c:pt idx="446">
                  <c:v>89.667000000000002</c:v>
                </c:pt>
                <c:pt idx="447">
                  <c:v>89.867999999999995</c:v>
                </c:pt>
                <c:pt idx="448">
                  <c:v>90.067999999999998</c:v>
                </c:pt>
                <c:pt idx="449">
                  <c:v>90.268000000000001</c:v>
                </c:pt>
                <c:pt idx="450">
                  <c:v>90.468999999999994</c:v>
                </c:pt>
                <c:pt idx="451">
                  <c:v>90.668999999999997</c:v>
                </c:pt>
                <c:pt idx="452">
                  <c:v>90.869</c:v>
                </c:pt>
                <c:pt idx="453">
                  <c:v>91.07</c:v>
                </c:pt>
                <c:pt idx="454">
                  <c:v>91.27</c:v>
                </c:pt>
                <c:pt idx="455">
                  <c:v>91.471000000000004</c:v>
                </c:pt>
                <c:pt idx="456">
                  <c:v>91.671000000000006</c:v>
                </c:pt>
                <c:pt idx="457">
                  <c:v>91.872</c:v>
                </c:pt>
                <c:pt idx="458">
                  <c:v>92.072000000000003</c:v>
                </c:pt>
                <c:pt idx="459">
                  <c:v>92.272000000000006</c:v>
                </c:pt>
                <c:pt idx="460">
                  <c:v>92.472999999999999</c:v>
                </c:pt>
                <c:pt idx="461">
                  <c:v>92.673000000000002</c:v>
                </c:pt>
                <c:pt idx="462">
                  <c:v>92.873000000000005</c:v>
                </c:pt>
                <c:pt idx="463">
                  <c:v>93.073999999999998</c:v>
                </c:pt>
                <c:pt idx="464">
                  <c:v>93.274000000000001</c:v>
                </c:pt>
                <c:pt idx="465">
                  <c:v>93.474999999999994</c:v>
                </c:pt>
                <c:pt idx="466">
                  <c:v>93.674999999999997</c:v>
                </c:pt>
                <c:pt idx="467">
                  <c:v>93.875</c:v>
                </c:pt>
                <c:pt idx="468">
                  <c:v>94.075999999999993</c:v>
                </c:pt>
                <c:pt idx="469">
                  <c:v>94.275999999999996</c:v>
                </c:pt>
                <c:pt idx="470">
                  <c:v>94.477000000000004</c:v>
                </c:pt>
                <c:pt idx="471">
                  <c:v>94.679000000000002</c:v>
                </c:pt>
                <c:pt idx="472">
                  <c:v>94.88</c:v>
                </c:pt>
                <c:pt idx="473">
                  <c:v>95.081000000000003</c:v>
                </c:pt>
                <c:pt idx="474">
                  <c:v>95.281000000000006</c:v>
                </c:pt>
                <c:pt idx="475">
                  <c:v>95.480999999999995</c:v>
                </c:pt>
                <c:pt idx="476">
                  <c:v>95.680999999999997</c:v>
                </c:pt>
                <c:pt idx="477">
                  <c:v>95.882000000000005</c:v>
                </c:pt>
                <c:pt idx="478">
                  <c:v>96.081999999999994</c:v>
                </c:pt>
                <c:pt idx="479">
                  <c:v>96.281999999999996</c:v>
                </c:pt>
                <c:pt idx="480">
                  <c:v>96.483000000000004</c:v>
                </c:pt>
                <c:pt idx="481">
                  <c:v>96.683000000000007</c:v>
                </c:pt>
                <c:pt idx="482">
                  <c:v>96.884</c:v>
                </c:pt>
                <c:pt idx="483">
                  <c:v>97.084000000000003</c:v>
                </c:pt>
                <c:pt idx="484">
                  <c:v>97.284000000000006</c:v>
                </c:pt>
                <c:pt idx="485">
                  <c:v>97.484999999999999</c:v>
                </c:pt>
                <c:pt idx="486">
                  <c:v>97.685000000000002</c:v>
                </c:pt>
                <c:pt idx="487">
                  <c:v>97.885999999999996</c:v>
                </c:pt>
                <c:pt idx="488">
                  <c:v>98.087999999999994</c:v>
                </c:pt>
                <c:pt idx="489">
                  <c:v>98.287999999999997</c:v>
                </c:pt>
                <c:pt idx="490">
                  <c:v>98.49</c:v>
                </c:pt>
                <c:pt idx="491">
                  <c:v>98.691999999999993</c:v>
                </c:pt>
                <c:pt idx="492">
                  <c:v>98.893000000000001</c:v>
                </c:pt>
                <c:pt idx="493">
                  <c:v>99.093000000000004</c:v>
                </c:pt>
                <c:pt idx="494">
                  <c:v>99.293000000000006</c:v>
                </c:pt>
                <c:pt idx="495">
                  <c:v>99.492999999999995</c:v>
                </c:pt>
                <c:pt idx="496">
                  <c:v>99.694000000000003</c:v>
                </c:pt>
                <c:pt idx="497">
                  <c:v>99.894999999999996</c:v>
                </c:pt>
                <c:pt idx="498">
                  <c:v>100.095</c:v>
                </c:pt>
                <c:pt idx="499">
                  <c:v>100.295</c:v>
                </c:pt>
                <c:pt idx="500">
                  <c:v>100.495</c:v>
                </c:pt>
                <c:pt idx="501">
                  <c:v>100.696</c:v>
                </c:pt>
                <c:pt idx="502">
                  <c:v>100.89700000000001</c:v>
                </c:pt>
                <c:pt idx="503">
                  <c:v>101.09699999999999</c:v>
                </c:pt>
                <c:pt idx="504">
                  <c:v>101.297</c:v>
                </c:pt>
                <c:pt idx="505">
                  <c:v>101.497</c:v>
                </c:pt>
                <c:pt idx="506">
                  <c:v>101.69799999999999</c:v>
                </c:pt>
                <c:pt idx="507">
                  <c:v>101.899</c:v>
                </c:pt>
                <c:pt idx="508">
                  <c:v>102.101</c:v>
                </c:pt>
                <c:pt idx="509">
                  <c:v>102.301</c:v>
                </c:pt>
                <c:pt idx="510">
                  <c:v>102.502</c:v>
                </c:pt>
                <c:pt idx="511">
                  <c:v>102.702</c:v>
                </c:pt>
                <c:pt idx="512">
                  <c:v>102.902</c:v>
                </c:pt>
                <c:pt idx="513">
                  <c:v>103.10299999999999</c:v>
                </c:pt>
                <c:pt idx="514">
                  <c:v>103.304</c:v>
                </c:pt>
                <c:pt idx="515">
                  <c:v>103.504</c:v>
                </c:pt>
                <c:pt idx="516">
                  <c:v>103.70399999999999</c:v>
                </c:pt>
                <c:pt idx="517">
                  <c:v>103.904</c:v>
                </c:pt>
                <c:pt idx="518">
                  <c:v>104.105</c:v>
                </c:pt>
                <c:pt idx="519">
                  <c:v>104.30500000000001</c:v>
                </c:pt>
                <c:pt idx="520">
                  <c:v>104.506</c:v>
                </c:pt>
                <c:pt idx="521">
                  <c:v>104.706</c:v>
                </c:pt>
                <c:pt idx="522">
                  <c:v>104.907</c:v>
                </c:pt>
                <c:pt idx="523">
                  <c:v>105.107</c:v>
                </c:pt>
                <c:pt idx="524">
                  <c:v>105.30800000000001</c:v>
                </c:pt>
                <c:pt idx="525">
                  <c:v>105.508</c:v>
                </c:pt>
                <c:pt idx="526">
                  <c:v>105.708</c:v>
                </c:pt>
                <c:pt idx="527">
                  <c:v>105.908</c:v>
                </c:pt>
                <c:pt idx="528">
                  <c:v>106.10899999999999</c:v>
                </c:pt>
                <c:pt idx="529">
                  <c:v>106.31</c:v>
                </c:pt>
                <c:pt idx="530">
                  <c:v>106.512</c:v>
                </c:pt>
                <c:pt idx="531">
                  <c:v>106.712</c:v>
                </c:pt>
                <c:pt idx="532">
                  <c:v>106.913</c:v>
                </c:pt>
                <c:pt idx="533">
                  <c:v>107.113</c:v>
                </c:pt>
                <c:pt idx="534">
                  <c:v>107.313</c:v>
                </c:pt>
                <c:pt idx="535">
                  <c:v>107.514</c:v>
                </c:pt>
                <c:pt idx="536">
                  <c:v>107.714</c:v>
                </c:pt>
                <c:pt idx="537">
                  <c:v>107.91500000000001</c:v>
                </c:pt>
                <c:pt idx="538">
                  <c:v>108.11499999999999</c:v>
                </c:pt>
                <c:pt idx="539">
                  <c:v>108.315</c:v>
                </c:pt>
                <c:pt idx="540">
                  <c:v>108.51600000000001</c:v>
                </c:pt>
                <c:pt idx="541">
                  <c:v>108.717</c:v>
                </c:pt>
                <c:pt idx="542">
                  <c:v>108.919</c:v>
                </c:pt>
                <c:pt idx="543">
                  <c:v>109.119</c:v>
                </c:pt>
                <c:pt idx="544">
                  <c:v>109.32</c:v>
                </c:pt>
                <c:pt idx="545">
                  <c:v>109.52200000000001</c:v>
                </c:pt>
                <c:pt idx="546">
                  <c:v>109.723</c:v>
                </c:pt>
                <c:pt idx="547">
                  <c:v>109.923</c:v>
                </c:pt>
                <c:pt idx="548">
                  <c:v>110.124</c:v>
                </c:pt>
                <c:pt idx="549">
                  <c:v>110.324</c:v>
                </c:pt>
                <c:pt idx="550">
                  <c:v>110.524</c:v>
                </c:pt>
                <c:pt idx="551">
                  <c:v>110.72499999999999</c:v>
                </c:pt>
                <c:pt idx="552">
                  <c:v>110.926</c:v>
                </c:pt>
                <c:pt idx="553">
                  <c:v>111.126</c:v>
                </c:pt>
                <c:pt idx="554">
                  <c:v>111.32599999999999</c:v>
                </c:pt>
                <c:pt idx="555">
                  <c:v>111.527</c:v>
                </c:pt>
                <c:pt idx="556">
                  <c:v>111.727</c:v>
                </c:pt>
                <c:pt idx="557">
                  <c:v>111.92700000000001</c:v>
                </c:pt>
                <c:pt idx="558">
                  <c:v>112.127</c:v>
                </c:pt>
                <c:pt idx="559">
                  <c:v>112.328</c:v>
                </c:pt>
                <c:pt idx="560">
                  <c:v>112.52800000000001</c:v>
                </c:pt>
                <c:pt idx="561">
                  <c:v>112.729</c:v>
                </c:pt>
                <c:pt idx="562">
                  <c:v>112.93</c:v>
                </c:pt>
                <c:pt idx="563">
                  <c:v>113.13</c:v>
                </c:pt>
                <c:pt idx="564">
                  <c:v>113.33</c:v>
                </c:pt>
                <c:pt idx="565">
                  <c:v>113.53</c:v>
                </c:pt>
                <c:pt idx="566">
                  <c:v>113.73099999999999</c:v>
                </c:pt>
                <c:pt idx="567">
                  <c:v>113.931</c:v>
                </c:pt>
                <c:pt idx="568">
                  <c:v>114.131</c:v>
                </c:pt>
                <c:pt idx="569">
                  <c:v>114.33199999999999</c:v>
                </c:pt>
                <c:pt idx="570">
                  <c:v>114.532</c:v>
                </c:pt>
                <c:pt idx="571">
                  <c:v>114.733</c:v>
                </c:pt>
                <c:pt idx="572">
                  <c:v>114.935</c:v>
                </c:pt>
                <c:pt idx="573">
                  <c:v>115.136</c:v>
                </c:pt>
                <c:pt idx="574">
                  <c:v>115.336</c:v>
                </c:pt>
                <c:pt idx="575">
                  <c:v>115.53700000000001</c:v>
                </c:pt>
                <c:pt idx="576">
                  <c:v>115.739</c:v>
                </c:pt>
                <c:pt idx="577">
                  <c:v>115.94</c:v>
                </c:pt>
                <c:pt idx="578">
                  <c:v>116.14</c:v>
                </c:pt>
                <c:pt idx="579">
                  <c:v>116.34</c:v>
                </c:pt>
                <c:pt idx="580">
                  <c:v>116.541</c:v>
                </c:pt>
                <c:pt idx="581">
                  <c:v>116.742</c:v>
                </c:pt>
                <c:pt idx="582">
                  <c:v>116.944</c:v>
                </c:pt>
                <c:pt idx="583">
                  <c:v>117.14400000000001</c:v>
                </c:pt>
                <c:pt idx="584">
                  <c:v>117.345</c:v>
                </c:pt>
                <c:pt idx="585">
                  <c:v>117.545</c:v>
                </c:pt>
                <c:pt idx="586">
                  <c:v>117.745</c:v>
                </c:pt>
                <c:pt idx="587">
                  <c:v>117.946</c:v>
                </c:pt>
                <c:pt idx="588">
                  <c:v>118.146</c:v>
                </c:pt>
                <c:pt idx="589">
                  <c:v>118.34699999999999</c:v>
                </c:pt>
                <c:pt idx="590">
                  <c:v>118.547</c:v>
                </c:pt>
                <c:pt idx="591">
                  <c:v>118.747</c:v>
                </c:pt>
                <c:pt idx="592">
                  <c:v>118.94799999999999</c:v>
                </c:pt>
                <c:pt idx="593">
                  <c:v>119.148</c:v>
                </c:pt>
                <c:pt idx="594">
                  <c:v>119.349</c:v>
                </c:pt>
                <c:pt idx="595">
                  <c:v>119.54900000000001</c:v>
                </c:pt>
                <c:pt idx="596">
                  <c:v>119.749</c:v>
                </c:pt>
                <c:pt idx="597">
                  <c:v>119.95</c:v>
                </c:pt>
                <c:pt idx="598">
                  <c:v>120.15</c:v>
                </c:pt>
                <c:pt idx="599">
                  <c:v>120.351</c:v>
                </c:pt>
                <c:pt idx="600">
                  <c:v>120.551</c:v>
                </c:pt>
                <c:pt idx="601">
                  <c:v>120.751</c:v>
                </c:pt>
                <c:pt idx="602">
                  <c:v>120.952</c:v>
                </c:pt>
                <c:pt idx="603">
                  <c:v>121.152</c:v>
                </c:pt>
                <c:pt idx="604">
                  <c:v>121.35299999999999</c:v>
                </c:pt>
                <c:pt idx="605">
                  <c:v>121.553</c:v>
                </c:pt>
                <c:pt idx="606">
                  <c:v>121.753</c:v>
                </c:pt>
                <c:pt idx="607">
                  <c:v>121.95399999999999</c:v>
                </c:pt>
                <c:pt idx="608">
                  <c:v>122.155</c:v>
                </c:pt>
                <c:pt idx="609">
                  <c:v>122.355</c:v>
                </c:pt>
                <c:pt idx="610">
                  <c:v>122.55500000000001</c:v>
                </c:pt>
                <c:pt idx="611">
                  <c:v>122.755</c:v>
                </c:pt>
                <c:pt idx="612">
                  <c:v>122.956</c:v>
                </c:pt>
                <c:pt idx="613">
                  <c:v>123.157</c:v>
                </c:pt>
                <c:pt idx="614">
                  <c:v>123.357</c:v>
                </c:pt>
                <c:pt idx="615">
                  <c:v>123.557</c:v>
                </c:pt>
                <c:pt idx="616">
                  <c:v>123.75700000000001</c:v>
                </c:pt>
                <c:pt idx="617">
                  <c:v>123.958</c:v>
                </c:pt>
                <c:pt idx="618">
                  <c:v>124.15900000000001</c:v>
                </c:pt>
                <c:pt idx="619">
                  <c:v>124.35899999999999</c:v>
                </c:pt>
                <c:pt idx="620">
                  <c:v>124.559</c:v>
                </c:pt>
                <c:pt idx="621">
                  <c:v>124.759</c:v>
                </c:pt>
                <c:pt idx="622">
                  <c:v>124.96</c:v>
                </c:pt>
                <c:pt idx="623">
                  <c:v>125.161</c:v>
                </c:pt>
                <c:pt idx="624">
                  <c:v>125.361</c:v>
                </c:pt>
                <c:pt idx="625">
                  <c:v>125.56100000000001</c:v>
                </c:pt>
                <c:pt idx="626">
                  <c:v>125.761</c:v>
                </c:pt>
                <c:pt idx="627">
                  <c:v>125.962</c:v>
                </c:pt>
                <c:pt idx="628">
                  <c:v>126.163</c:v>
                </c:pt>
                <c:pt idx="629">
                  <c:v>126.363</c:v>
                </c:pt>
                <c:pt idx="630">
                  <c:v>126.563</c:v>
                </c:pt>
                <c:pt idx="631">
                  <c:v>126.76300000000001</c:v>
                </c:pt>
                <c:pt idx="632">
                  <c:v>126.964</c:v>
                </c:pt>
                <c:pt idx="633">
                  <c:v>127.16500000000001</c:v>
                </c:pt>
                <c:pt idx="634">
                  <c:v>127.36499999999999</c:v>
                </c:pt>
                <c:pt idx="635">
                  <c:v>127.565</c:v>
                </c:pt>
                <c:pt idx="636">
                  <c:v>127.765</c:v>
                </c:pt>
                <c:pt idx="637">
                  <c:v>127.96599999999999</c:v>
                </c:pt>
                <c:pt idx="638">
                  <c:v>128.167</c:v>
                </c:pt>
                <c:pt idx="639">
                  <c:v>128.369</c:v>
                </c:pt>
                <c:pt idx="640">
                  <c:v>128.56899999999999</c:v>
                </c:pt>
                <c:pt idx="641">
                  <c:v>128.76999999999998</c:v>
                </c:pt>
                <c:pt idx="642">
                  <c:v>128.97</c:v>
                </c:pt>
                <c:pt idx="643">
                  <c:v>129.16999999999999</c:v>
                </c:pt>
                <c:pt idx="644">
                  <c:v>129.37099999999998</c:v>
                </c:pt>
                <c:pt idx="645">
                  <c:v>129.571</c:v>
                </c:pt>
                <c:pt idx="646">
                  <c:v>129.77199999999999</c:v>
                </c:pt>
                <c:pt idx="647">
                  <c:v>129.97199999999998</c:v>
                </c:pt>
                <c:pt idx="648">
                  <c:v>130.172</c:v>
                </c:pt>
                <c:pt idx="649">
                  <c:v>130.37299999999999</c:v>
                </c:pt>
                <c:pt idx="650">
                  <c:v>130.57299999999998</c:v>
                </c:pt>
                <c:pt idx="651">
                  <c:v>130.77399999999997</c:v>
                </c:pt>
                <c:pt idx="652">
                  <c:v>130.97399999999996</c:v>
                </c:pt>
                <c:pt idx="653">
                  <c:v>131.17399999999995</c:v>
                </c:pt>
                <c:pt idx="654">
                  <c:v>131.37499999999994</c:v>
                </c:pt>
                <c:pt idx="655">
                  <c:v>131.57599999999994</c:v>
                </c:pt>
                <c:pt idx="656">
                  <c:v>131.77799999999993</c:v>
                </c:pt>
                <c:pt idx="657">
                  <c:v>131.97799999999995</c:v>
                </c:pt>
                <c:pt idx="658">
                  <c:v>132.17899999999995</c:v>
                </c:pt>
                <c:pt idx="659">
                  <c:v>132.37899999999993</c:v>
                </c:pt>
                <c:pt idx="660">
                  <c:v>132.57899999999995</c:v>
                </c:pt>
                <c:pt idx="661">
                  <c:v>132.77999999999994</c:v>
                </c:pt>
                <c:pt idx="662">
                  <c:v>132.97999999999993</c:v>
                </c:pt>
                <c:pt idx="663">
                  <c:v>133.17999999999995</c:v>
                </c:pt>
                <c:pt idx="664">
                  <c:v>133.38099999999994</c:v>
                </c:pt>
                <c:pt idx="665">
                  <c:v>133.58199999999994</c:v>
                </c:pt>
                <c:pt idx="666">
                  <c:v>133.78199999999995</c:v>
                </c:pt>
                <c:pt idx="667">
                  <c:v>133.98199999999994</c:v>
                </c:pt>
                <c:pt idx="668">
                  <c:v>134.18299999999994</c:v>
                </c:pt>
                <c:pt idx="669">
                  <c:v>134.38299999999995</c:v>
                </c:pt>
                <c:pt idx="670">
                  <c:v>134.58299999999994</c:v>
                </c:pt>
                <c:pt idx="671">
                  <c:v>134.78399999999993</c:v>
                </c:pt>
                <c:pt idx="672">
                  <c:v>134.98499999999993</c:v>
                </c:pt>
                <c:pt idx="673">
                  <c:v>135.18499999999995</c:v>
                </c:pt>
                <c:pt idx="674">
                  <c:v>135.38499999999993</c:v>
                </c:pt>
                <c:pt idx="675">
                  <c:v>135.58499999999995</c:v>
                </c:pt>
                <c:pt idx="676">
                  <c:v>135.78599999999994</c:v>
                </c:pt>
                <c:pt idx="677">
                  <c:v>135.98599999999993</c:v>
                </c:pt>
                <c:pt idx="678">
                  <c:v>136.18699999999995</c:v>
                </c:pt>
                <c:pt idx="679">
                  <c:v>136.38699999999994</c:v>
                </c:pt>
                <c:pt idx="680">
                  <c:v>136.58699999999993</c:v>
                </c:pt>
                <c:pt idx="681">
                  <c:v>136.78799999999995</c:v>
                </c:pt>
                <c:pt idx="682">
                  <c:v>136.98799999999994</c:v>
                </c:pt>
                <c:pt idx="683">
                  <c:v>137.18899999999994</c:v>
                </c:pt>
                <c:pt idx="684">
                  <c:v>137.38899999999995</c:v>
                </c:pt>
                <c:pt idx="685">
                  <c:v>137.58899999999994</c:v>
                </c:pt>
                <c:pt idx="686">
                  <c:v>137.78999999999994</c:v>
                </c:pt>
                <c:pt idx="687">
                  <c:v>137.99099999999993</c:v>
                </c:pt>
                <c:pt idx="688">
                  <c:v>138.19099999999995</c:v>
                </c:pt>
                <c:pt idx="689">
                  <c:v>138.39099999999993</c:v>
                </c:pt>
                <c:pt idx="690">
                  <c:v>138.59099999999995</c:v>
                </c:pt>
                <c:pt idx="691">
                  <c:v>138.79199999999994</c:v>
                </c:pt>
                <c:pt idx="692">
                  <c:v>138.99299999999994</c:v>
                </c:pt>
                <c:pt idx="693">
                  <c:v>139.19299999999996</c:v>
                </c:pt>
                <c:pt idx="694">
                  <c:v>139.39299999999994</c:v>
                </c:pt>
                <c:pt idx="695">
                  <c:v>139.59299999999993</c:v>
                </c:pt>
                <c:pt idx="696">
                  <c:v>139.79399999999995</c:v>
                </c:pt>
                <c:pt idx="697">
                  <c:v>139.99399999999994</c:v>
                </c:pt>
                <c:pt idx="698">
                  <c:v>140.19499999999994</c:v>
                </c:pt>
                <c:pt idx="699">
                  <c:v>140.39499999999995</c:v>
                </c:pt>
                <c:pt idx="700">
                  <c:v>140.59499999999994</c:v>
                </c:pt>
                <c:pt idx="701">
                  <c:v>140.79599999999994</c:v>
                </c:pt>
                <c:pt idx="702">
                  <c:v>140.99599999999995</c:v>
                </c:pt>
                <c:pt idx="703">
                  <c:v>141.19699999999995</c:v>
                </c:pt>
                <c:pt idx="704">
                  <c:v>141.39699999999993</c:v>
                </c:pt>
                <c:pt idx="705">
                  <c:v>141.59699999999995</c:v>
                </c:pt>
                <c:pt idx="706">
                  <c:v>141.79799999999994</c:v>
                </c:pt>
                <c:pt idx="707">
                  <c:v>141.99899999999994</c:v>
                </c:pt>
                <c:pt idx="708">
                  <c:v>142.19899999999996</c:v>
                </c:pt>
                <c:pt idx="709">
                  <c:v>142.39899999999994</c:v>
                </c:pt>
                <c:pt idx="710">
                  <c:v>142.59899999999993</c:v>
                </c:pt>
                <c:pt idx="711">
                  <c:v>142.79999999999995</c:v>
                </c:pt>
                <c:pt idx="712">
                  <c:v>143.00099999999995</c:v>
                </c:pt>
                <c:pt idx="713">
                  <c:v>143.20099999999994</c:v>
                </c:pt>
                <c:pt idx="714">
                  <c:v>143.40099999999995</c:v>
                </c:pt>
                <c:pt idx="715">
                  <c:v>143.60199999999995</c:v>
                </c:pt>
                <c:pt idx="716">
                  <c:v>143.80199999999994</c:v>
                </c:pt>
                <c:pt idx="717">
                  <c:v>144.00299999999993</c:v>
                </c:pt>
                <c:pt idx="718">
                  <c:v>144.20299999999995</c:v>
                </c:pt>
                <c:pt idx="719">
                  <c:v>144.40299999999993</c:v>
                </c:pt>
                <c:pt idx="720">
                  <c:v>144.60299999999995</c:v>
                </c:pt>
                <c:pt idx="721">
                  <c:v>144.80399999999995</c:v>
                </c:pt>
                <c:pt idx="722">
                  <c:v>145.00499999999994</c:v>
                </c:pt>
                <c:pt idx="723">
                  <c:v>145.20499999999996</c:v>
                </c:pt>
                <c:pt idx="724">
                  <c:v>145.40499999999994</c:v>
                </c:pt>
                <c:pt idx="725">
                  <c:v>145.60499999999993</c:v>
                </c:pt>
                <c:pt idx="726">
                  <c:v>145.80599999999995</c:v>
                </c:pt>
                <c:pt idx="727">
                  <c:v>146.00699999999995</c:v>
                </c:pt>
                <c:pt idx="728">
                  <c:v>146.20899999999995</c:v>
                </c:pt>
                <c:pt idx="729">
                  <c:v>146.40899999999993</c:v>
                </c:pt>
                <c:pt idx="730">
                  <c:v>146.60999999999993</c:v>
                </c:pt>
                <c:pt idx="731">
                  <c:v>146.80999999999995</c:v>
                </c:pt>
                <c:pt idx="732">
                  <c:v>147.00999999999993</c:v>
                </c:pt>
                <c:pt idx="733">
                  <c:v>147.21099999999996</c:v>
                </c:pt>
                <c:pt idx="734">
                  <c:v>147.41099999999994</c:v>
                </c:pt>
                <c:pt idx="735">
                  <c:v>147.61199999999994</c:v>
                </c:pt>
                <c:pt idx="736">
                  <c:v>147.81199999999995</c:v>
                </c:pt>
                <c:pt idx="737">
                  <c:v>148.01299999999995</c:v>
                </c:pt>
                <c:pt idx="738">
                  <c:v>148.21499999999995</c:v>
                </c:pt>
                <c:pt idx="739">
                  <c:v>148.41499999999994</c:v>
                </c:pt>
                <c:pt idx="740">
                  <c:v>148.61599999999993</c:v>
                </c:pt>
                <c:pt idx="741">
                  <c:v>148.81599999999995</c:v>
                </c:pt>
                <c:pt idx="742">
                  <c:v>149.01699999999994</c:v>
                </c:pt>
                <c:pt idx="743">
                  <c:v>149.21699999999993</c:v>
                </c:pt>
                <c:pt idx="744">
                  <c:v>149.41699999999994</c:v>
                </c:pt>
                <c:pt idx="745">
                  <c:v>149.61799999999994</c:v>
                </c:pt>
                <c:pt idx="746">
                  <c:v>149.81799999999996</c:v>
                </c:pt>
                <c:pt idx="747">
                  <c:v>150.01899999999995</c:v>
                </c:pt>
                <c:pt idx="748">
                  <c:v>150.21999999999994</c:v>
                </c:pt>
                <c:pt idx="749">
                  <c:v>150.41999999999993</c:v>
                </c:pt>
                <c:pt idx="750">
                  <c:v>150.61999999999995</c:v>
                </c:pt>
                <c:pt idx="751">
                  <c:v>150.81999999999994</c:v>
                </c:pt>
                <c:pt idx="752">
                  <c:v>151.02099999999993</c:v>
                </c:pt>
                <c:pt idx="753">
                  <c:v>151.22199999999995</c:v>
                </c:pt>
                <c:pt idx="754">
                  <c:v>151.42399999999995</c:v>
                </c:pt>
                <c:pt idx="755">
                  <c:v>151.62399999999994</c:v>
                </c:pt>
                <c:pt idx="756">
                  <c:v>151.82499999999993</c:v>
                </c:pt>
                <c:pt idx="757">
                  <c:v>152.02499999999995</c:v>
                </c:pt>
                <c:pt idx="758">
                  <c:v>152.22499999999994</c:v>
                </c:pt>
                <c:pt idx="759">
                  <c:v>152.42599999999993</c:v>
                </c:pt>
                <c:pt idx="760">
                  <c:v>152.62599999999995</c:v>
                </c:pt>
                <c:pt idx="761">
                  <c:v>152.82699999999994</c:v>
                </c:pt>
                <c:pt idx="762">
                  <c:v>153.02699999999993</c:v>
                </c:pt>
                <c:pt idx="763">
                  <c:v>153.22699999999995</c:v>
                </c:pt>
                <c:pt idx="764">
                  <c:v>153.42799999999994</c:v>
                </c:pt>
                <c:pt idx="765">
                  <c:v>153.62799999999993</c:v>
                </c:pt>
                <c:pt idx="766">
                  <c:v>153.82899999999995</c:v>
                </c:pt>
                <c:pt idx="767">
                  <c:v>154.02899999999994</c:v>
                </c:pt>
                <c:pt idx="768">
                  <c:v>154.22999999999993</c:v>
                </c:pt>
                <c:pt idx="769">
                  <c:v>154.42999999999995</c:v>
                </c:pt>
                <c:pt idx="770">
                  <c:v>154.62999999999994</c:v>
                </c:pt>
                <c:pt idx="771">
                  <c:v>154.82999999999996</c:v>
                </c:pt>
                <c:pt idx="772">
                  <c:v>155.03099999999995</c:v>
                </c:pt>
                <c:pt idx="773">
                  <c:v>155.23199999999994</c:v>
                </c:pt>
                <c:pt idx="774">
                  <c:v>155.43199999999993</c:v>
                </c:pt>
                <c:pt idx="775">
                  <c:v>155.63199999999995</c:v>
                </c:pt>
                <c:pt idx="776">
                  <c:v>155.83299999999994</c:v>
                </c:pt>
                <c:pt idx="777">
                  <c:v>156.03299999999993</c:v>
                </c:pt>
                <c:pt idx="778">
                  <c:v>156.23299999999995</c:v>
                </c:pt>
                <c:pt idx="779">
                  <c:v>156.43399999999994</c:v>
                </c:pt>
                <c:pt idx="780">
                  <c:v>156.63399999999993</c:v>
                </c:pt>
                <c:pt idx="781">
                  <c:v>156.83499999999995</c:v>
                </c:pt>
                <c:pt idx="782">
                  <c:v>157.03499999999994</c:v>
                </c:pt>
                <c:pt idx="783">
                  <c:v>157.23499999999993</c:v>
                </c:pt>
                <c:pt idx="784">
                  <c:v>157.43599999999995</c:v>
                </c:pt>
                <c:pt idx="785">
                  <c:v>157.63599999999994</c:v>
                </c:pt>
                <c:pt idx="786">
                  <c:v>157.83699999999993</c:v>
                </c:pt>
                <c:pt idx="787">
                  <c:v>158.03699999999995</c:v>
                </c:pt>
                <c:pt idx="788">
                  <c:v>158.23699999999994</c:v>
                </c:pt>
                <c:pt idx="789">
                  <c:v>158.43799999999993</c:v>
                </c:pt>
                <c:pt idx="790">
                  <c:v>158.63799999999995</c:v>
                </c:pt>
                <c:pt idx="791">
                  <c:v>158.83899999999994</c:v>
                </c:pt>
                <c:pt idx="792">
                  <c:v>159.03899999999993</c:v>
                </c:pt>
                <c:pt idx="793">
                  <c:v>159.23899999999995</c:v>
                </c:pt>
                <c:pt idx="794">
                  <c:v>159.43999999999994</c:v>
                </c:pt>
                <c:pt idx="795">
                  <c:v>159.63999999999993</c:v>
                </c:pt>
                <c:pt idx="796">
                  <c:v>159.84099999999995</c:v>
                </c:pt>
                <c:pt idx="797">
                  <c:v>160.04099999999994</c:v>
                </c:pt>
                <c:pt idx="798">
                  <c:v>160.24099999999993</c:v>
                </c:pt>
                <c:pt idx="799">
                  <c:v>160.44199999999995</c:v>
                </c:pt>
                <c:pt idx="800">
                  <c:v>160.64199999999994</c:v>
                </c:pt>
                <c:pt idx="801">
                  <c:v>160.84299999999993</c:v>
                </c:pt>
                <c:pt idx="802">
                  <c:v>161.04299999999995</c:v>
                </c:pt>
                <c:pt idx="803">
                  <c:v>161.24299999999994</c:v>
                </c:pt>
                <c:pt idx="804">
                  <c:v>161.44399999999993</c:v>
                </c:pt>
                <c:pt idx="805">
                  <c:v>161.64399999999995</c:v>
                </c:pt>
                <c:pt idx="806">
                  <c:v>161.84399999999994</c:v>
                </c:pt>
                <c:pt idx="807">
                  <c:v>162.04499999999993</c:v>
                </c:pt>
                <c:pt idx="808">
                  <c:v>162.24599999999995</c:v>
                </c:pt>
                <c:pt idx="809">
                  <c:v>162.44599999999994</c:v>
                </c:pt>
                <c:pt idx="810">
                  <c:v>162.64599999999993</c:v>
                </c:pt>
                <c:pt idx="811">
                  <c:v>162.84599999999995</c:v>
                </c:pt>
                <c:pt idx="812">
                  <c:v>163.04699999999994</c:v>
                </c:pt>
                <c:pt idx="813">
                  <c:v>163.24699999999993</c:v>
                </c:pt>
                <c:pt idx="814">
                  <c:v>163.44799999999995</c:v>
                </c:pt>
                <c:pt idx="815">
                  <c:v>163.64799999999994</c:v>
                </c:pt>
                <c:pt idx="816">
                  <c:v>163.84899999999993</c:v>
                </c:pt>
                <c:pt idx="817">
                  <c:v>164.04899999999995</c:v>
                </c:pt>
                <c:pt idx="818">
                  <c:v>164.24899999999994</c:v>
                </c:pt>
                <c:pt idx="819">
                  <c:v>164.44999999999993</c:v>
                </c:pt>
                <c:pt idx="820">
                  <c:v>164.64999999999995</c:v>
                </c:pt>
                <c:pt idx="821">
                  <c:v>164.85099999999994</c:v>
                </c:pt>
                <c:pt idx="822">
                  <c:v>165.05099999999993</c:v>
                </c:pt>
                <c:pt idx="823">
                  <c:v>165.25099999999995</c:v>
                </c:pt>
                <c:pt idx="824">
                  <c:v>165.45099999999994</c:v>
                </c:pt>
                <c:pt idx="825">
                  <c:v>165.65199999999993</c:v>
                </c:pt>
                <c:pt idx="826">
                  <c:v>165.85299999999995</c:v>
                </c:pt>
                <c:pt idx="827">
                  <c:v>166.05499999999995</c:v>
                </c:pt>
                <c:pt idx="828">
                  <c:v>166.25599999999994</c:v>
                </c:pt>
                <c:pt idx="829">
                  <c:v>166.45699999999994</c:v>
                </c:pt>
                <c:pt idx="830">
                  <c:v>166.65899999999993</c:v>
                </c:pt>
                <c:pt idx="831">
                  <c:v>166.85999999999993</c:v>
                </c:pt>
                <c:pt idx="832">
                  <c:v>167.05999999999995</c:v>
                </c:pt>
                <c:pt idx="833">
                  <c:v>167.25999999999993</c:v>
                </c:pt>
                <c:pt idx="834">
                  <c:v>167.45999999999995</c:v>
                </c:pt>
                <c:pt idx="835">
                  <c:v>167.65999999999994</c:v>
                </c:pt>
                <c:pt idx="836">
                  <c:v>167.86099999999993</c:v>
                </c:pt>
                <c:pt idx="837">
                  <c:v>168.06099999999995</c:v>
                </c:pt>
                <c:pt idx="838">
                  <c:v>168.26199999999994</c:v>
                </c:pt>
                <c:pt idx="839">
                  <c:v>168.46199999999993</c:v>
                </c:pt>
                <c:pt idx="840">
                  <c:v>168.66299999999995</c:v>
                </c:pt>
                <c:pt idx="841">
                  <c:v>168.86399999999995</c:v>
                </c:pt>
                <c:pt idx="842">
                  <c:v>169.06399999999994</c:v>
                </c:pt>
                <c:pt idx="843">
                  <c:v>169.26399999999995</c:v>
                </c:pt>
                <c:pt idx="844">
                  <c:v>169.46499999999995</c:v>
                </c:pt>
                <c:pt idx="845">
                  <c:v>169.66499999999994</c:v>
                </c:pt>
                <c:pt idx="846">
                  <c:v>169.86599999999993</c:v>
                </c:pt>
                <c:pt idx="847">
                  <c:v>170.06599999999995</c:v>
                </c:pt>
                <c:pt idx="848">
                  <c:v>170.26599999999993</c:v>
                </c:pt>
                <c:pt idx="849">
                  <c:v>170.46599999999995</c:v>
                </c:pt>
                <c:pt idx="850">
                  <c:v>170.66699999999994</c:v>
                </c:pt>
                <c:pt idx="851">
                  <c:v>170.86699999999993</c:v>
                </c:pt>
                <c:pt idx="852">
                  <c:v>171.06799999999996</c:v>
                </c:pt>
                <c:pt idx="853">
                  <c:v>171.26799999999994</c:v>
                </c:pt>
                <c:pt idx="854">
                  <c:v>171.46799999999993</c:v>
                </c:pt>
                <c:pt idx="855">
                  <c:v>171.66899999999995</c:v>
                </c:pt>
                <c:pt idx="856">
                  <c:v>171.86899999999994</c:v>
                </c:pt>
                <c:pt idx="857">
                  <c:v>172.06999999999994</c:v>
                </c:pt>
                <c:pt idx="858">
                  <c:v>172.26999999999995</c:v>
                </c:pt>
                <c:pt idx="859">
                  <c:v>172.46999999999994</c:v>
                </c:pt>
                <c:pt idx="860">
                  <c:v>172.67099999999994</c:v>
                </c:pt>
                <c:pt idx="861">
                  <c:v>172.87199999999993</c:v>
                </c:pt>
                <c:pt idx="862">
                  <c:v>173.07199999999995</c:v>
                </c:pt>
                <c:pt idx="863">
                  <c:v>173.27199999999993</c:v>
                </c:pt>
                <c:pt idx="864">
                  <c:v>173.47199999999995</c:v>
                </c:pt>
                <c:pt idx="865">
                  <c:v>173.67299999999994</c:v>
                </c:pt>
                <c:pt idx="866">
                  <c:v>173.87299999999993</c:v>
                </c:pt>
                <c:pt idx="867">
                  <c:v>174.07399999999996</c:v>
                </c:pt>
                <c:pt idx="868">
                  <c:v>174.27399999999994</c:v>
                </c:pt>
                <c:pt idx="869">
                  <c:v>174.47399999999993</c:v>
                </c:pt>
                <c:pt idx="870">
                  <c:v>174.67399999999995</c:v>
                </c:pt>
                <c:pt idx="871">
                  <c:v>174.87499999999994</c:v>
                </c:pt>
                <c:pt idx="872">
                  <c:v>175.07599999999994</c:v>
                </c:pt>
                <c:pt idx="873">
                  <c:v>175.27599999999995</c:v>
                </c:pt>
                <c:pt idx="874">
                  <c:v>175.47599999999994</c:v>
                </c:pt>
                <c:pt idx="875">
                  <c:v>175.67699999999994</c:v>
                </c:pt>
                <c:pt idx="876">
                  <c:v>175.87699999999995</c:v>
                </c:pt>
                <c:pt idx="877">
                  <c:v>176.07799999999995</c:v>
                </c:pt>
                <c:pt idx="878">
                  <c:v>176.27799999999993</c:v>
                </c:pt>
                <c:pt idx="879">
                  <c:v>176.47799999999995</c:v>
                </c:pt>
                <c:pt idx="880">
                  <c:v>176.67899999999995</c:v>
                </c:pt>
                <c:pt idx="881">
                  <c:v>176.87999999999994</c:v>
                </c:pt>
                <c:pt idx="882">
                  <c:v>177.07999999999996</c:v>
                </c:pt>
                <c:pt idx="883">
                  <c:v>177.27999999999994</c:v>
                </c:pt>
                <c:pt idx="884">
                  <c:v>177.47999999999993</c:v>
                </c:pt>
                <c:pt idx="885">
                  <c:v>177.68099999999995</c:v>
                </c:pt>
                <c:pt idx="886">
                  <c:v>177.88099999999994</c:v>
                </c:pt>
                <c:pt idx="887">
                  <c:v>178.08099999999993</c:v>
                </c:pt>
                <c:pt idx="888">
                  <c:v>178.28199999999995</c:v>
                </c:pt>
                <c:pt idx="889">
                  <c:v>178.48199999999994</c:v>
                </c:pt>
                <c:pt idx="890">
                  <c:v>178.68299999999994</c:v>
                </c:pt>
                <c:pt idx="891">
                  <c:v>178.88299999999995</c:v>
                </c:pt>
                <c:pt idx="892">
                  <c:v>179.08399999999995</c:v>
                </c:pt>
                <c:pt idx="893">
                  <c:v>179.28399999999993</c:v>
                </c:pt>
                <c:pt idx="894">
                  <c:v>179.48399999999995</c:v>
                </c:pt>
                <c:pt idx="895">
                  <c:v>179.68499999999995</c:v>
                </c:pt>
                <c:pt idx="896">
                  <c:v>179.88499999999993</c:v>
                </c:pt>
                <c:pt idx="897">
                  <c:v>180.08599999999996</c:v>
                </c:pt>
                <c:pt idx="898">
                  <c:v>180.08599999999996</c:v>
                </c:pt>
              </c:numCache>
            </c:numRef>
          </c:xVal>
          <c:yVal>
            <c:numRef>
              <c:f>'100% bat hi load'!$A$1:$A$1000</c:f>
              <c:numCache>
                <c:formatCode>General</c:formatCode>
                <c:ptCount val="1000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2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2</c:v>
                </c:pt>
                <c:pt idx="360">
                  <c:v>0</c:v>
                </c:pt>
                <c:pt idx="361">
                  <c:v>1</c:v>
                </c:pt>
                <c:pt idx="362">
                  <c:v>2</c:v>
                </c:pt>
                <c:pt idx="363">
                  <c:v>1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2</c:v>
                </c:pt>
                <c:pt idx="378">
                  <c:v>2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0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0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2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0</c:v>
                </c:pt>
                <c:pt idx="435">
                  <c:v>1</c:v>
                </c:pt>
                <c:pt idx="436">
                  <c:v>2</c:v>
                </c:pt>
                <c:pt idx="437">
                  <c:v>1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1</c:v>
                </c:pt>
                <c:pt idx="452">
                  <c:v>2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2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0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2</c:v>
                </c:pt>
                <c:pt idx="490">
                  <c:v>0</c:v>
                </c:pt>
                <c:pt idx="491">
                  <c:v>1</c:v>
                </c:pt>
                <c:pt idx="492">
                  <c:v>0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0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0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1</c:v>
                </c:pt>
                <c:pt idx="555">
                  <c:v>0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0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2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0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1</c:v>
                </c:pt>
                <c:pt idx="618">
                  <c:v>0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0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0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0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0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0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0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0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0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2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0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2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2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2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2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0</c:v>
                </c:pt>
                <c:pt idx="830">
                  <c:v>1</c:v>
                </c:pt>
                <c:pt idx="831">
                  <c:v>0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0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0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0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2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1.4039999999999999</c:v>
                </c:pt>
                <c:pt idx="7">
                  <c:v>1.605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2.2069999999999999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3.0110000000000001</c:v>
                </c:pt>
                <c:pt idx="15">
                  <c:v>3.2109999999999999</c:v>
                </c:pt>
                <c:pt idx="16">
                  <c:v>3.4119999999999999</c:v>
                </c:pt>
                <c:pt idx="17">
                  <c:v>3.6120000000000001</c:v>
                </c:pt>
                <c:pt idx="18">
                  <c:v>3.8119999999999998</c:v>
                </c:pt>
                <c:pt idx="19">
                  <c:v>4.0129999999999999</c:v>
                </c:pt>
                <c:pt idx="20">
                  <c:v>4.2140000000000004</c:v>
                </c:pt>
                <c:pt idx="21">
                  <c:v>4.4139999999999997</c:v>
                </c:pt>
                <c:pt idx="22">
                  <c:v>4.6139999999999999</c:v>
                </c:pt>
                <c:pt idx="23">
                  <c:v>4.8140000000000001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5.4169999999999998</c:v>
                </c:pt>
                <c:pt idx="27">
                  <c:v>5.6189999999999998</c:v>
                </c:pt>
                <c:pt idx="28">
                  <c:v>5.8209999999999997</c:v>
                </c:pt>
                <c:pt idx="29">
                  <c:v>6.0220000000000002</c:v>
                </c:pt>
                <c:pt idx="30">
                  <c:v>6.2220000000000004</c:v>
                </c:pt>
                <c:pt idx="31">
                  <c:v>6.4219999999999997</c:v>
                </c:pt>
                <c:pt idx="32">
                  <c:v>6.6219999999999999</c:v>
                </c:pt>
                <c:pt idx="33">
                  <c:v>6.8230000000000004</c:v>
                </c:pt>
                <c:pt idx="34">
                  <c:v>7.0229999999999997</c:v>
                </c:pt>
                <c:pt idx="35">
                  <c:v>7.2240000000000002</c:v>
                </c:pt>
                <c:pt idx="36">
                  <c:v>7.4240000000000004</c:v>
                </c:pt>
                <c:pt idx="37">
                  <c:v>7.6239999999999997</c:v>
                </c:pt>
                <c:pt idx="38">
                  <c:v>7.8250000000000002</c:v>
                </c:pt>
                <c:pt idx="39">
                  <c:v>8.0259999999999998</c:v>
                </c:pt>
                <c:pt idx="40">
                  <c:v>8.2279999999999998</c:v>
                </c:pt>
                <c:pt idx="41">
                  <c:v>8.4290000000000003</c:v>
                </c:pt>
                <c:pt idx="42">
                  <c:v>8.6310000000000002</c:v>
                </c:pt>
                <c:pt idx="43">
                  <c:v>8.8320000000000007</c:v>
                </c:pt>
                <c:pt idx="44">
                  <c:v>9.032</c:v>
                </c:pt>
                <c:pt idx="45">
                  <c:v>9.2319999999999993</c:v>
                </c:pt>
                <c:pt idx="46">
                  <c:v>9.4320000000000004</c:v>
                </c:pt>
                <c:pt idx="47">
                  <c:v>9.6329999999999991</c:v>
                </c:pt>
                <c:pt idx="48">
                  <c:v>9.8330000000000002</c:v>
                </c:pt>
                <c:pt idx="49">
                  <c:v>10.034000000000001</c:v>
                </c:pt>
                <c:pt idx="50">
                  <c:v>10.234</c:v>
                </c:pt>
                <c:pt idx="51">
                  <c:v>10.435</c:v>
                </c:pt>
                <c:pt idx="52">
                  <c:v>10.635</c:v>
                </c:pt>
                <c:pt idx="53">
                  <c:v>10.836</c:v>
                </c:pt>
                <c:pt idx="54">
                  <c:v>11.038</c:v>
                </c:pt>
                <c:pt idx="55">
                  <c:v>11.238</c:v>
                </c:pt>
                <c:pt idx="56">
                  <c:v>11.439</c:v>
                </c:pt>
                <c:pt idx="57">
                  <c:v>11.641</c:v>
                </c:pt>
                <c:pt idx="58">
                  <c:v>11.842000000000001</c:v>
                </c:pt>
                <c:pt idx="59">
                  <c:v>12.042999999999999</c:v>
                </c:pt>
                <c:pt idx="60">
                  <c:v>12.244999999999999</c:v>
                </c:pt>
                <c:pt idx="61">
                  <c:v>12.445</c:v>
                </c:pt>
                <c:pt idx="62">
                  <c:v>12.645</c:v>
                </c:pt>
                <c:pt idx="63">
                  <c:v>12.846</c:v>
                </c:pt>
                <c:pt idx="64">
                  <c:v>13.045999999999999</c:v>
                </c:pt>
                <c:pt idx="65">
                  <c:v>13.247</c:v>
                </c:pt>
                <c:pt idx="66">
                  <c:v>13.448</c:v>
                </c:pt>
                <c:pt idx="67">
                  <c:v>13.65</c:v>
                </c:pt>
                <c:pt idx="68">
                  <c:v>13.851000000000001</c:v>
                </c:pt>
                <c:pt idx="69">
                  <c:v>14.053000000000001</c:v>
                </c:pt>
                <c:pt idx="70">
                  <c:v>14.253</c:v>
                </c:pt>
                <c:pt idx="71">
                  <c:v>14.454000000000001</c:v>
                </c:pt>
                <c:pt idx="72">
                  <c:v>14.654</c:v>
                </c:pt>
                <c:pt idx="73">
                  <c:v>14.855</c:v>
                </c:pt>
                <c:pt idx="74">
                  <c:v>15.055</c:v>
                </c:pt>
                <c:pt idx="75">
                  <c:v>15.255000000000001</c:v>
                </c:pt>
                <c:pt idx="76">
                  <c:v>15.456</c:v>
                </c:pt>
                <c:pt idx="77">
                  <c:v>15.656000000000001</c:v>
                </c:pt>
                <c:pt idx="78">
                  <c:v>15.856</c:v>
                </c:pt>
                <c:pt idx="79">
                  <c:v>16.056999999999999</c:v>
                </c:pt>
                <c:pt idx="80">
                  <c:v>16.256999999999998</c:v>
                </c:pt>
                <c:pt idx="81">
                  <c:v>16.457000000000001</c:v>
                </c:pt>
                <c:pt idx="82">
                  <c:v>16.658000000000001</c:v>
                </c:pt>
                <c:pt idx="83">
                  <c:v>16.858000000000001</c:v>
                </c:pt>
                <c:pt idx="84">
                  <c:v>17.059000000000001</c:v>
                </c:pt>
                <c:pt idx="85">
                  <c:v>17.260000000000002</c:v>
                </c:pt>
                <c:pt idx="86">
                  <c:v>17.462</c:v>
                </c:pt>
                <c:pt idx="87">
                  <c:v>17.663</c:v>
                </c:pt>
                <c:pt idx="88">
                  <c:v>17.864999999999998</c:v>
                </c:pt>
                <c:pt idx="89">
                  <c:v>18.065999999999999</c:v>
                </c:pt>
                <c:pt idx="90">
                  <c:v>18.265999999999998</c:v>
                </c:pt>
                <c:pt idx="91">
                  <c:v>18.466000000000001</c:v>
                </c:pt>
                <c:pt idx="92">
                  <c:v>18.666</c:v>
                </c:pt>
                <c:pt idx="93">
                  <c:v>18.867000000000001</c:v>
                </c:pt>
                <c:pt idx="94">
                  <c:v>19.067</c:v>
                </c:pt>
                <c:pt idx="95">
                  <c:v>19.268000000000001</c:v>
                </c:pt>
                <c:pt idx="96">
                  <c:v>19.468</c:v>
                </c:pt>
                <c:pt idx="97">
                  <c:v>19.667999999999999</c:v>
                </c:pt>
                <c:pt idx="98">
                  <c:v>19.869</c:v>
                </c:pt>
                <c:pt idx="99">
                  <c:v>20.07</c:v>
                </c:pt>
                <c:pt idx="100">
                  <c:v>20.271999999999998</c:v>
                </c:pt>
                <c:pt idx="101">
                  <c:v>20.472000000000001</c:v>
                </c:pt>
                <c:pt idx="102">
                  <c:v>20.672999999999998</c:v>
                </c:pt>
                <c:pt idx="103">
                  <c:v>20.873000000000001</c:v>
                </c:pt>
                <c:pt idx="104">
                  <c:v>21.073</c:v>
                </c:pt>
                <c:pt idx="105">
                  <c:v>21.274000000000001</c:v>
                </c:pt>
                <c:pt idx="106">
                  <c:v>21.475000000000001</c:v>
                </c:pt>
                <c:pt idx="107">
                  <c:v>21.677</c:v>
                </c:pt>
                <c:pt idx="108">
                  <c:v>21.876999999999999</c:v>
                </c:pt>
                <c:pt idx="109">
                  <c:v>22.077999999999999</c:v>
                </c:pt>
                <c:pt idx="110">
                  <c:v>22.277999999999999</c:v>
                </c:pt>
                <c:pt idx="111">
                  <c:v>22.478000000000002</c:v>
                </c:pt>
                <c:pt idx="112">
                  <c:v>22.678999999999998</c:v>
                </c:pt>
                <c:pt idx="113">
                  <c:v>22.88</c:v>
                </c:pt>
                <c:pt idx="114">
                  <c:v>23.08</c:v>
                </c:pt>
                <c:pt idx="115">
                  <c:v>23.28</c:v>
                </c:pt>
                <c:pt idx="116">
                  <c:v>23.48</c:v>
                </c:pt>
                <c:pt idx="117">
                  <c:v>23.681000000000001</c:v>
                </c:pt>
                <c:pt idx="118">
                  <c:v>23.882000000000001</c:v>
                </c:pt>
                <c:pt idx="119">
                  <c:v>24.082000000000001</c:v>
                </c:pt>
                <c:pt idx="120">
                  <c:v>24.282</c:v>
                </c:pt>
                <c:pt idx="121">
                  <c:v>24.481999999999999</c:v>
                </c:pt>
                <c:pt idx="122">
                  <c:v>24.683</c:v>
                </c:pt>
                <c:pt idx="123">
                  <c:v>24.882999999999999</c:v>
                </c:pt>
                <c:pt idx="124">
                  <c:v>25.082999999999998</c:v>
                </c:pt>
                <c:pt idx="125">
                  <c:v>25.283999999999999</c:v>
                </c:pt>
                <c:pt idx="126">
                  <c:v>25.484000000000002</c:v>
                </c:pt>
                <c:pt idx="127">
                  <c:v>25.684999999999999</c:v>
                </c:pt>
                <c:pt idx="128">
                  <c:v>25.887</c:v>
                </c:pt>
                <c:pt idx="129">
                  <c:v>26.088000000000001</c:v>
                </c:pt>
                <c:pt idx="130">
                  <c:v>26.288</c:v>
                </c:pt>
                <c:pt idx="131">
                  <c:v>26.488</c:v>
                </c:pt>
                <c:pt idx="132">
                  <c:v>26.689</c:v>
                </c:pt>
                <c:pt idx="133">
                  <c:v>26.888999999999999</c:v>
                </c:pt>
                <c:pt idx="134">
                  <c:v>27.09</c:v>
                </c:pt>
                <c:pt idx="135">
                  <c:v>27.29</c:v>
                </c:pt>
                <c:pt idx="136">
                  <c:v>27.491</c:v>
                </c:pt>
                <c:pt idx="137">
                  <c:v>27.690999999999999</c:v>
                </c:pt>
                <c:pt idx="138">
                  <c:v>27.890999999999998</c:v>
                </c:pt>
                <c:pt idx="139">
                  <c:v>28.091999999999999</c:v>
                </c:pt>
                <c:pt idx="140">
                  <c:v>28.292000000000002</c:v>
                </c:pt>
                <c:pt idx="141">
                  <c:v>28.492000000000001</c:v>
                </c:pt>
                <c:pt idx="142">
                  <c:v>28.693000000000001</c:v>
                </c:pt>
                <c:pt idx="143">
                  <c:v>28.893000000000001</c:v>
                </c:pt>
                <c:pt idx="144">
                  <c:v>29.094000000000001</c:v>
                </c:pt>
                <c:pt idx="145">
                  <c:v>29.294</c:v>
                </c:pt>
                <c:pt idx="146">
                  <c:v>29.494</c:v>
                </c:pt>
                <c:pt idx="147">
                  <c:v>29.695</c:v>
                </c:pt>
                <c:pt idx="148">
                  <c:v>29.896000000000001</c:v>
                </c:pt>
                <c:pt idx="149">
                  <c:v>30.096</c:v>
                </c:pt>
                <c:pt idx="150">
                  <c:v>30.295999999999999</c:v>
                </c:pt>
                <c:pt idx="151">
                  <c:v>30.497</c:v>
                </c:pt>
                <c:pt idx="152">
                  <c:v>30.696999999999999</c:v>
                </c:pt>
                <c:pt idx="153">
                  <c:v>30.896999999999998</c:v>
                </c:pt>
                <c:pt idx="154">
                  <c:v>31.097000000000001</c:v>
                </c:pt>
                <c:pt idx="155">
                  <c:v>31.297999999999998</c:v>
                </c:pt>
                <c:pt idx="156">
                  <c:v>31.498000000000001</c:v>
                </c:pt>
                <c:pt idx="157">
                  <c:v>31.699000000000002</c:v>
                </c:pt>
                <c:pt idx="158">
                  <c:v>31.901</c:v>
                </c:pt>
                <c:pt idx="159">
                  <c:v>32.101999999999997</c:v>
                </c:pt>
                <c:pt idx="160">
                  <c:v>32.302999999999997</c:v>
                </c:pt>
                <c:pt idx="161">
                  <c:v>32.504999999999995</c:v>
                </c:pt>
                <c:pt idx="162">
                  <c:v>32.704999999999998</c:v>
                </c:pt>
                <c:pt idx="163">
                  <c:v>32.905000000000001</c:v>
                </c:pt>
                <c:pt idx="164">
                  <c:v>33.106000000000002</c:v>
                </c:pt>
                <c:pt idx="165">
                  <c:v>33.305999999999997</c:v>
                </c:pt>
                <c:pt idx="166">
                  <c:v>33.506999999999998</c:v>
                </c:pt>
                <c:pt idx="167">
                  <c:v>33.707000000000001</c:v>
                </c:pt>
                <c:pt idx="168">
                  <c:v>33.908000000000001</c:v>
                </c:pt>
                <c:pt idx="169">
                  <c:v>34.107999999999997</c:v>
                </c:pt>
                <c:pt idx="170">
                  <c:v>34.308</c:v>
                </c:pt>
                <c:pt idx="171">
                  <c:v>34.509</c:v>
                </c:pt>
                <c:pt idx="172">
                  <c:v>34.709000000000003</c:v>
                </c:pt>
                <c:pt idx="173">
                  <c:v>34.908999999999999</c:v>
                </c:pt>
                <c:pt idx="174">
                  <c:v>35.11</c:v>
                </c:pt>
                <c:pt idx="175">
                  <c:v>35.31</c:v>
                </c:pt>
                <c:pt idx="176">
                  <c:v>35.511000000000003</c:v>
                </c:pt>
                <c:pt idx="177">
                  <c:v>35.710999999999999</c:v>
                </c:pt>
                <c:pt idx="178">
                  <c:v>35.911999999999999</c:v>
                </c:pt>
                <c:pt idx="179">
                  <c:v>36.112000000000002</c:v>
                </c:pt>
                <c:pt idx="180">
                  <c:v>36.311999999999998</c:v>
                </c:pt>
                <c:pt idx="181">
                  <c:v>36.512999999999998</c:v>
                </c:pt>
                <c:pt idx="182">
                  <c:v>36.713000000000001</c:v>
                </c:pt>
                <c:pt idx="183">
                  <c:v>36.912999999999997</c:v>
                </c:pt>
                <c:pt idx="184">
                  <c:v>37.113999999999997</c:v>
                </c:pt>
                <c:pt idx="185">
                  <c:v>37.314999999999998</c:v>
                </c:pt>
                <c:pt idx="186">
                  <c:v>37.515000000000001</c:v>
                </c:pt>
                <c:pt idx="187">
                  <c:v>37.715000000000003</c:v>
                </c:pt>
                <c:pt idx="188">
                  <c:v>37.914999999999999</c:v>
                </c:pt>
                <c:pt idx="189">
                  <c:v>38.116</c:v>
                </c:pt>
                <c:pt idx="190">
                  <c:v>38.317</c:v>
                </c:pt>
                <c:pt idx="191">
                  <c:v>38.518999999999998</c:v>
                </c:pt>
                <c:pt idx="192">
                  <c:v>38.719000000000001</c:v>
                </c:pt>
                <c:pt idx="193">
                  <c:v>38.92</c:v>
                </c:pt>
                <c:pt idx="194">
                  <c:v>39.119999999999997</c:v>
                </c:pt>
                <c:pt idx="195">
                  <c:v>39.32</c:v>
                </c:pt>
                <c:pt idx="196">
                  <c:v>39.521000000000001</c:v>
                </c:pt>
                <c:pt idx="197">
                  <c:v>39.722000000000001</c:v>
                </c:pt>
                <c:pt idx="198">
                  <c:v>39.923999999999999</c:v>
                </c:pt>
                <c:pt idx="199">
                  <c:v>40.125</c:v>
                </c:pt>
                <c:pt idx="200">
                  <c:v>40.325000000000003</c:v>
                </c:pt>
                <c:pt idx="201">
                  <c:v>40.524999999999999</c:v>
                </c:pt>
                <c:pt idx="202">
                  <c:v>40.725000000000001</c:v>
                </c:pt>
                <c:pt idx="203">
                  <c:v>40.926000000000002</c:v>
                </c:pt>
                <c:pt idx="204">
                  <c:v>41.127000000000002</c:v>
                </c:pt>
                <c:pt idx="205">
                  <c:v>41.326999999999998</c:v>
                </c:pt>
                <c:pt idx="206">
                  <c:v>41.527000000000001</c:v>
                </c:pt>
                <c:pt idx="207">
                  <c:v>41.726999999999997</c:v>
                </c:pt>
                <c:pt idx="208">
                  <c:v>41.927999999999997</c:v>
                </c:pt>
                <c:pt idx="209">
                  <c:v>42.128999999999998</c:v>
                </c:pt>
                <c:pt idx="210">
                  <c:v>42.329000000000001</c:v>
                </c:pt>
                <c:pt idx="211">
                  <c:v>42.529000000000003</c:v>
                </c:pt>
                <c:pt idx="212">
                  <c:v>42.728999999999999</c:v>
                </c:pt>
                <c:pt idx="213">
                  <c:v>42.93</c:v>
                </c:pt>
                <c:pt idx="214">
                  <c:v>43.131</c:v>
                </c:pt>
                <c:pt idx="215">
                  <c:v>43.332999999999998</c:v>
                </c:pt>
                <c:pt idx="216">
                  <c:v>43.533000000000001</c:v>
                </c:pt>
                <c:pt idx="217">
                  <c:v>43.734000000000002</c:v>
                </c:pt>
                <c:pt idx="218">
                  <c:v>43.933999999999997</c:v>
                </c:pt>
                <c:pt idx="219">
                  <c:v>44.134</c:v>
                </c:pt>
                <c:pt idx="220">
                  <c:v>44.335000000000001</c:v>
                </c:pt>
                <c:pt idx="221">
                  <c:v>44.536000000000001</c:v>
                </c:pt>
                <c:pt idx="222">
                  <c:v>44.738</c:v>
                </c:pt>
                <c:pt idx="223">
                  <c:v>44.939</c:v>
                </c:pt>
                <c:pt idx="224">
                  <c:v>45.139000000000003</c:v>
                </c:pt>
                <c:pt idx="225">
                  <c:v>45.338999999999999</c:v>
                </c:pt>
                <c:pt idx="226">
                  <c:v>45.539000000000001</c:v>
                </c:pt>
                <c:pt idx="227">
                  <c:v>45.74</c:v>
                </c:pt>
                <c:pt idx="228">
                  <c:v>45.941000000000003</c:v>
                </c:pt>
                <c:pt idx="229">
                  <c:v>46.140999999999998</c:v>
                </c:pt>
                <c:pt idx="230">
                  <c:v>46.341000000000001</c:v>
                </c:pt>
                <c:pt idx="231">
                  <c:v>46.540999999999997</c:v>
                </c:pt>
                <c:pt idx="232">
                  <c:v>46.741999999999997</c:v>
                </c:pt>
                <c:pt idx="233">
                  <c:v>46.942999999999998</c:v>
                </c:pt>
                <c:pt idx="234">
                  <c:v>47.145000000000003</c:v>
                </c:pt>
                <c:pt idx="235">
                  <c:v>47.345999999999997</c:v>
                </c:pt>
                <c:pt idx="236">
                  <c:v>47.545999999999999</c:v>
                </c:pt>
                <c:pt idx="237">
                  <c:v>47.747999999999998</c:v>
                </c:pt>
                <c:pt idx="238">
                  <c:v>47.948999999999998</c:v>
                </c:pt>
                <c:pt idx="239">
                  <c:v>48.149000000000001</c:v>
                </c:pt>
                <c:pt idx="240">
                  <c:v>48.348999999999997</c:v>
                </c:pt>
                <c:pt idx="241">
                  <c:v>48.55</c:v>
                </c:pt>
                <c:pt idx="242">
                  <c:v>48.750999999999998</c:v>
                </c:pt>
                <c:pt idx="243">
                  <c:v>48.951000000000001</c:v>
                </c:pt>
                <c:pt idx="244">
                  <c:v>49.151000000000003</c:v>
                </c:pt>
                <c:pt idx="245">
                  <c:v>49.350999999999999</c:v>
                </c:pt>
                <c:pt idx="246">
                  <c:v>49.552</c:v>
                </c:pt>
                <c:pt idx="247">
                  <c:v>49.753</c:v>
                </c:pt>
                <c:pt idx="248">
                  <c:v>49.954999999999998</c:v>
                </c:pt>
                <c:pt idx="249">
                  <c:v>50.155000000000001</c:v>
                </c:pt>
                <c:pt idx="250">
                  <c:v>50.356000000000002</c:v>
                </c:pt>
                <c:pt idx="251">
                  <c:v>50.555999999999997</c:v>
                </c:pt>
                <c:pt idx="252">
                  <c:v>50.756</c:v>
                </c:pt>
                <c:pt idx="253">
                  <c:v>50.956000000000003</c:v>
                </c:pt>
                <c:pt idx="254">
                  <c:v>51.156999999999996</c:v>
                </c:pt>
                <c:pt idx="255">
                  <c:v>51.357999999999997</c:v>
                </c:pt>
                <c:pt idx="256">
                  <c:v>51.558</c:v>
                </c:pt>
                <c:pt idx="257">
                  <c:v>51.758000000000003</c:v>
                </c:pt>
                <c:pt idx="258">
                  <c:v>51.959000000000003</c:v>
                </c:pt>
                <c:pt idx="259">
                  <c:v>52.16</c:v>
                </c:pt>
                <c:pt idx="260">
                  <c:v>52.36</c:v>
                </c:pt>
                <c:pt idx="261">
                  <c:v>52.56</c:v>
                </c:pt>
                <c:pt idx="262">
                  <c:v>52.76</c:v>
                </c:pt>
                <c:pt idx="263">
                  <c:v>52.960999999999999</c:v>
                </c:pt>
                <c:pt idx="264">
                  <c:v>53.161000000000001</c:v>
                </c:pt>
                <c:pt idx="265">
                  <c:v>53.362000000000002</c:v>
                </c:pt>
                <c:pt idx="266">
                  <c:v>53.561999999999998</c:v>
                </c:pt>
                <c:pt idx="267">
                  <c:v>53.762</c:v>
                </c:pt>
                <c:pt idx="268">
                  <c:v>53.963000000000001</c:v>
                </c:pt>
                <c:pt idx="269">
                  <c:v>54.164000000000001</c:v>
                </c:pt>
                <c:pt idx="270">
                  <c:v>54.366</c:v>
                </c:pt>
                <c:pt idx="271">
                  <c:v>54.567</c:v>
                </c:pt>
                <c:pt idx="272">
                  <c:v>54.767000000000003</c:v>
                </c:pt>
                <c:pt idx="273">
                  <c:v>54.966999999999999</c:v>
                </c:pt>
                <c:pt idx="274">
                  <c:v>55.167000000000002</c:v>
                </c:pt>
                <c:pt idx="275">
                  <c:v>55.368000000000002</c:v>
                </c:pt>
                <c:pt idx="276">
                  <c:v>55.569000000000003</c:v>
                </c:pt>
                <c:pt idx="277">
                  <c:v>55.771000000000001</c:v>
                </c:pt>
                <c:pt idx="278">
                  <c:v>55.972000000000001</c:v>
                </c:pt>
                <c:pt idx="279">
                  <c:v>56.171999999999997</c:v>
                </c:pt>
                <c:pt idx="280">
                  <c:v>56.372</c:v>
                </c:pt>
                <c:pt idx="281">
                  <c:v>56.572000000000003</c:v>
                </c:pt>
                <c:pt idx="282">
                  <c:v>56.773000000000003</c:v>
                </c:pt>
                <c:pt idx="283">
                  <c:v>56.972999999999999</c:v>
                </c:pt>
                <c:pt idx="284">
                  <c:v>57.173999999999999</c:v>
                </c:pt>
                <c:pt idx="285">
                  <c:v>57.374000000000002</c:v>
                </c:pt>
                <c:pt idx="286">
                  <c:v>57.573999999999998</c:v>
                </c:pt>
                <c:pt idx="287">
                  <c:v>57.774999999999999</c:v>
                </c:pt>
                <c:pt idx="288">
                  <c:v>57.975999999999999</c:v>
                </c:pt>
                <c:pt idx="289">
                  <c:v>58.177999999999997</c:v>
                </c:pt>
                <c:pt idx="290">
                  <c:v>58.378</c:v>
                </c:pt>
                <c:pt idx="291">
                  <c:v>58.579000000000001</c:v>
                </c:pt>
                <c:pt idx="292">
                  <c:v>58.779000000000003</c:v>
                </c:pt>
                <c:pt idx="293">
                  <c:v>58.978999999999999</c:v>
                </c:pt>
                <c:pt idx="294">
                  <c:v>59.18</c:v>
                </c:pt>
                <c:pt idx="295">
                  <c:v>59.381</c:v>
                </c:pt>
                <c:pt idx="296">
                  <c:v>59.581000000000003</c:v>
                </c:pt>
                <c:pt idx="297">
                  <c:v>59.780999999999999</c:v>
                </c:pt>
                <c:pt idx="298">
                  <c:v>59.981000000000002</c:v>
                </c:pt>
                <c:pt idx="299">
                  <c:v>60.182000000000002</c:v>
                </c:pt>
                <c:pt idx="300">
                  <c:v>60.383000000000003</c:v>
                </c:pt>
                <c:pt idx="301">
                  <c:v>60.585000000000001</c:v>
                </c:pt>
                <c:pt idx="302">
                  <c:v>60.786000000000001</c:v>
                </c:pt>
                <c:pt idx="303">
                  <c:v>60.988</c:v>
                </c:pt>
                <c:pt idx="304">
                  <c:v>61.189</c:v>
                </c:pt>
                <c:pt idx="305">
                  <c:v>61.389000000000003</c:v>
                </c:pt>
                <c:pt idx="306">
                  <c:v>61.588999999999999</c:v>
                </c:pt>
                <c:pt idx="307">
                  <c:v>61.79</c:v>
                </c:pt>
                <c:pt idx="308">
                  <c:v>61.99</c:v>
                </c:pt>
                <c:pt idx="309">
                  <c:v>62.19</c:v>
                </c:pt>
                <c:pt idx="310">
                  <c:v>62.390999999999998</c:v>
                </c:pt>
                <c:pt idx="311">
                  <c:v>62.591000000000001</c:v>
                </c:pt>
                <c:pt idx="312">
                  <c:v>62.790999999999997</c:v>
                </c:pt>
                <c:pt idx="313">
                  <c:v>62.991999999999997</c:v>
                </c:pt>
                <c:pt idx="314">
                  <c:v>63.192</c:v>
                </c:pt>
                <c:pt idx="315">
                  <c:v>63.393000000000001</c:v>
                </c:pt>
                <c:pt idx="316">
                  <c:v>63.593000000000004</c:v>
                </c:pt>
                <c:pt idx="317">
                  <c:v>63.792999999999999</c:v>
                </c:pt>
                <c:pt idx="318">
                  <c:v>63.993000000000002</c:v>
                </c:pt>
                <c:pt idx="319">
                  <c:v>64.194999999999993</c:v>
                </c:pt>
                <c:pt idx="320">
                  <c:v>64.394999999999996</c:v>
                </c:pt>
                <c:pt idx="321">
                  <c:v>64.594999999999999</c:v>
                </c:pt>
                <c:pt idx="322">
                  <c:v>64.795000000000002</c:v>
                </c:pt>
                <c:pt idx="323">
                  <c:v>64.995999999999995</c:v>
                </c:pt>
                <c:pt idx="324">
                  <c:v>65.196999999999989</c:v>
                </c:pt>
                <c:pt idx="325">
                  <c:v>65.396999999999991</c:v>
                </c:pt>
                <c:pt idx="326">
                  <c:v>65.596999999999994</c:v>
                </c:pt>
                <c:pt idx="327">
                  <c:v>65.796999999999997</c:v>
                </c:pt>
                <c:pt idx="328">
                  <c:v>65.998000000000005</c:v>
                </c:pt>
                <c:pt idx="329">
                  <c:v>66.198999999999998</c:v>
                </c:pt>
                <c:pt idx="330">
                  <c:v>66.400999999999996</c:v>
                </c:pt>
                <c:pt idx="331">
                  <c:v>66.602000000000004</c:v>
                </c:pt>
                <c:pt idx="332">
                  <c:v>66.802000000000007</c:v>
                </c:pt>
                <c:pt idx="333">
                  <c:v>67.001999999999995</c:v>
                </c:pt>
                <c:pt idx="334">
                  <c:v>67.201999999999998</c:v>
                </c:pt>
                <c:pt idx="335">
                  <c:v>67.403000000000006</c:v>
                </c:pt>
                <c:pt idx="336">
                  <c:v>67.602999999999994</c:v>
                </c:pt>
                <c:pt idx="337">
                  <c:v>67.804000000000002</c:v>
                </c:pt>
                <c:pt idx="338">
                  <c:v>68.004000000000005</c:v>
                </c:pt>
                <c:pt idx="339">
                  <c:v>68.203999999999994</c:v>
                </c:pt>
                <c:pt idx="340">
                  <c:v>68.405000000000001</c:v>
                </c:pt>
                <c:pt idx="341">
                  <c:v>68.605999999999995</c:v>
                </c:pt>
                <c:pt idx="342">
                  <c:v>68.805999999999997</c:v>
                </c:pt>
                <c:pt idx="343">
                  <c:v>69.006</c:v>
                </c:pt>
                <c:pt idx="344">
                  <c:v>69.206000000000003</c:v>
                </c:pt>
                <c:pt idx="345">
                  <c:v>69.406999999999996</c:v>
                </c:pt>
                <c:pt idx="346">
                  <c:v>69.608000000000004</c:v>
                </c:pt>
                <c:pt idx="347">
                  <c:v>69.81</c:v>
                </c:pt>
                <c:pt idx="348">
                  <c:v>70.010000000000005</c:v>
                </c:pt>
                <c:pt idx="349">
                  <c:v>70.210999999999999</c:v>
                </c:pt>
                <c:pt idx="350">
                  <c:v>70.411000000000001</c:v>
                </c:pt>
                <c:pt idx="351">
                  <c:v>70.611000000000004</c:v>
                </c:pt>
                <c:pt idx="352">
                  <c:v>70.811999999999998</c:v>
                </c:pt>
                <c:pt idx="353">
                  <c:v>71.012</c:v>
                </c:pt>
                <c:pt idx="354">
                  <c:v>71.212999999999994</c:v>
                </c:pt>
                <c:pt idx="355">
                  <c:v>71.412999999999997</c:v>
                </c:pt>
                <c:pt idx="356">
                  <c:v>71.613</c:v>
                </c:pt>
                <c:pt idx="357">
                  <c:v>71.813999999999993</c:v>
                </c:pt>
                <c:pt idx="358">
                  <c:v>72.015000000000001</c:v>
                </c:pt>
                <c:pt idx="359">
                  <c:v>72.215999999999994</c:v>
                </c:pt>
                <c:pt idx="360">
                  <c:v>72.418000000000006</c:v>
                </c:pt>
                <c:pt idx="361">
                  <c:v>72.617999999999995</c:v>
                </c:pt>
                <c:pt idx="362">
                  <c:v>72.817999999999998</c:v>
                </c:pt>
                <c:pt idx="363">
                  <c:v>73.018000000000001</c:v>
                </c:pt>
                <c:pt idx="364">
                  <c:v>73.218999999999994</c:v>
                </c:pt>
                <c:pt idx="365">
                  <c:v>73.42</c:v>
                </c:pt>
                <c:pt idx="366">
                  <c:v>73.622</c:v>
                </c:pt>
                <c:pt idx="367">
                  <c:v>73.822000000000003</c:v>
                </c:pt>
                <c:pt idx="368">
                  <c:v>74.022999999999996</c:v>
                </c:pt>
                <c:pt idx="369">
                  <c:v>74.222999999999999</c:v>
                </c:pt>
                <c:pt idx="370">
                  <c:v>74.423000000000002</c:v>
                </c:pt>
                <c:pt idx="371">
                  <c:v>74.623999999999995</c:v>
                </c:pt>
                <c:pt idx="372">
                  <c:v>74.825000000000003</c:v>
                </c:pt>
                <c:pt idx="373">
                  <c:v>75.027000000000001</c:v>
                </c:pt>
                <c:pt idx="374">
                  <c:v>75.227000000000004</c:v>
                </c:pt>
                <c:pt idx="375">
                  <c:v>75.427999999999997</c:v>
                </c:pt>
                <c:pt idx="376">
                  <c:v>75.628</c:v>
                </c:pt>
                <c:pt idx="377">
                  <c:v>75.828000000000003</c:v>
                </c:pt>
                <c:pt idx="378">
                  <c:v>76.028000000000006</c:v>
                </c:pt>
                <c:pt idx="379">
                  <c:v>76.23</c:v>
                </c:pt>
                <c:pt idx="380">
                  <c:v>76.430000000000007</c:v>
                </c:pt>
                <c:pt idx="381">
                  <c:v>76.63</c:v>
                </c:pt>
                <c:pt idx="382">
                  <c:v>76.83</c:v>
                </c:pt>
                <c:pt idx="383">
                  <c:v>77.031000000000006</c:v>
                </c:pt>
                <c:pt idx="384">
                  <c:v>77.230999999999995</c:v>
                </c:pt>
                <c:pt idx="385">
                  <c:v>77.432000000000002</c:v>
                </c:pt>
                <c:pt idx="386">
                  <c:v>77.634</c:v>
                </c:pt>
                <c:pt idx="387">
                  <c:v>77.834999999999994</c:v>
                </c:pt>
                <c:pt idx="388">
                  <c:v>78.036000000000001</c:v>
                </c:pt>
                <c:pt idx="389">
                  <c:v>78.238</c:v>
                </c:pt>
                <c:pt idx="390">
                  <c:v>78.438999999999993</c:v>
                </c:pt>
                <c:pt idx="391">
                  <c:v>78.641000000000005</c:v>
                </c:pt>
                <c:pt idx="392">
                  <c:v>78.841999999999999</c:v>
                </c:pt>
                <c:pt idx="393">
                  <c:v>79.042000000000002</c:v>
                </c:pt>
                <c:pt idx="394">
                  <c:v>79.242000000000004</c:v>
                </c:pt>
                <c:pt idx="395">
                  <c:v>79.441999999999993</c:v>
                </c:pt>
                <c:pt idx="396">
                  <c:v>79.643000000000001</c:v>
                </c:pt>
                <c:pt idx="397">
                  <c:v>79.843000000000004</c:v>
                </c:pt>
                <c:pt idx="398">
                  <c:v>80.043999999999997</c:v>
                </c:pt>
                <c:pt idx="399">
                  <c:v>80.244</c:v>
                </c:pt>
                <c:pt idx="400">
                  <c:v>80.444000000000003</c:v>
                </c:pt>
                <c:pt idx="401">
                  <c:v>80.644999999999996</c:v>
                </c:pt>
                <c:pt idx="402">
                  <c:v>80.846000000000004</c:v>
                </c:pt>
                <c:pt idx="403">
                  <c:v>81.048000000000002</c:v>
                </c:pt>
                <c:pt idx="404">
                  <c:v>81.248999999999995</c:v>
                </c:pt>
                <c:pt idx="405">
                  <c:v>81.448999999999998</c:v>
                </c:pt>
                <c:pt idx="406">
                  <c:v>81.649000000000001</c:v>
                </c:pt>
                <c:pt idx="407">
                  <c:v>81.849000000000004</c:v>
                </c:pt>
                <c:pt idx="408">
                  <c:v>82.05</c:v>
                </c:pt>
                <c:pt idx="409">
                  <c:v>82.25</c:v>
                </c:pt>
                <c:pt idx="410">
                  <c:v>82.450999999999993</c:v>
                </c:pt>
                <c:pt idx="411">
                  <c:v>82.650999999999996</c:v>
                </c:pt>
                <c:pt idx="412">
                  <c:v>82.850999999999999</c:v>
                </c:pt>
                <c:pt idx="413">
                  <c:v>83.052000000000007</c:v>
                </c:pt>
                <c:pt idx="414">
                  <c:v>83.253</c:v>
                </c:pt>
                <c:pt idx="415">
                  <c:v>83.453000000000003</c:v>
                </c:pt>
                <c:pt idx="416">
                  <c:v>83.653000000000006</c:v>
                </c:pt>
                <c:pt idx="417">
                  <c:v>83.853999999999999</c:v>
                </c:pt>
                <c:pt idx="418">
                  <c:v>84.054000000000002</c:v>
                </c:pt>
                <c:pt idx="419">
                  <c:v>84.254000000000005</c:v>
                </c:pt>
                <c:pt idx="420">
                  <c:v>84.454999999999998</c:v>
                </c:pt>
                <c:pt idx="421">
                  <c:v>84.655000000000001</c:v>
                </c:pt>
                <c:pt idx="422">
                  <c:v>84.855000000000004</c:v>
                </c:pt>
                <c:pt idx="423">
                  <c:v>85.055999999999997</c:v>
                </c:pt>
                <c:pt idx="424">
                  <c:v>85.256</c:v>
                </c:pt>
                <c:pt idx="425">
                  <c:v>85.456999999999994</c:v>
                </c:pt>
                <c:pt idx="426">
                  <c:v>85.656999999999996</c:v>
                </c:pt>
                <c:pt idx="427">
                  <c:v>85.856999999999999</c:v>
                </c:pt>
                <c:pt idx="428">
                  <c:v>86.058000000000007</c:v>
                </c:pt>
                <c:pt idx="429">
                  <c:v>86.257999999999996</c:v>
                </c:pt>
                <c:pt idx="430">
                  <c:v>86.457999999999998</c:v>
                </c:pt>
                <c:pt idx="431">
                  <c:v>86.659000000000006</c:v>
                </c:pt>
                <c:pt idx="432">
                  <c:v>86.858999999999995</c:v>
                </c:pt>
                <c:pt idx="433">
                  <c:v>87.06</c:v>
                </c:pt>
                <c:pt idx="434">
                  <c:v>87.260999999999996</c:v>
                </c:pt>
                <c:pt idx="435">
                  <c:v>87.460999999999999</c:v>
                </c:pt>
                <c:pt idx="436">
                  <c:v>87.661000000000001</c:v>
                </c:pt>
                <c:pt idx="437">
                  <c:v>87.861000000000004</c:v>
                </c:pt>
                <c:pt idx="438">
                  <c:v>88.061999999999998</c:v>
                </c:pt>
                <c:pt idx="439">
                  <c:v>88.263000000000005</c:v>
                </c:pt>
                <c:pt idx="440">
                  <c:v>88.465000000000003</c:v>
                </c:pt>
                <c:pt idx="441">
                  <c:v>88.665000000000006</c:v>
                </c:pt>
                <c:pt idx="442">
                  <c:v>88.866</c:v>
                </c:pt>
                <c:pt idx="443">
                  <c:v>89.066000000000003</c:v>
                </c:pt>
                <c:pt idx="444">
                  <c:v>89.266000000000005</c:v>
                </c:pt>
                <c:pt idx="445">
                  <c:v>89.466999999999999</c:v>
                </c:pt>
                <c:pt idx="446">
                  <c:v>89.667000000000002</c:v>
                </c:pt>
                <c:pt idx="447">
                  <c:v>89.867999999999995</c:v>
                </c:pt>
                <c:pt idx="448">
                  <c:v>90.067999999999998</c:v>
                </c:pt>
                <c:pt idx="449">
                  <c:v>90.268000000000001</c:v>
                </c:pt>
                <c:pt idx="450">
                  <c:v>90.468999999999994</c:v>
                </c:pt>
                <c:pt idx="451">
                  <c:v>90.668999999999997</c:v>
                </c:pt>
                <c:pt idx="452">
                  <c:v>90.869</c:v>
                </c:pt>
                <c:pt idx="453">
                  <c:v>91.07</c:v>
                </c:pt>
                <c:pt idx="454">
                  <c:v>91.27</c:v>
                </c:pt>
                <c:pt idx="455">
                  <c:v>91.471000000000004</c:v>
                </c:pt>
                <c:pt idx="456">
                  <c:v>91.671000000000006</c:v>
                </c:pt>
                <c:pt idx="457">
                  <c:v>91.872</c:v>
                </c:pt>
                <c:pt idx="458">
                  <c:v>92.072000000000003</c:v>
                </c:pt>
                <c:pt idx="459">
                  <c:v>92.272000000000006</c:v>
                </c:pt>
                <c:pt idx="460">
                  <c:v>92.472999999999999</c:v>
                </c:pt>
                <c:pt idx="461">
                  <c:v>92.673000000000002</c:v>
                </c:pt>
                <c:pt idx="462">
                  <c:v>92.873000000000005</c:v>
                </c:pt>
                <c:pt idx="463">
                  <c:v>93.073999999999998</c:v>
                </c:pt>
                <c:pt idx="464">
                  <c:v>93.274000000000001</c:v>
                </c:pt>
                <c:pt idx="465">
                  <c:v>93.474999999999994</c:v>
                </c:pt>
                <c:pt idx="466">
                  <c:v>93.674999999999997</c:v>
                </c:pt>
                <c:pt idx="467">
                  <c:v>93.875</c:v>
                </c:pt>
                <c:pt idx="468">
                  <c:v>94.075999999999993</c:v>
                </c:pt>
                <c:pt idx="469">
                  <c:v>94.275999999999996</c:v>
                </c:pt>
                <c:pt idx="470">
                  <c:v>94.477000000000004</c:v>
                </c:pt>
                <c:pt idx="471">
                  <c:v>94.679000000000002</c:v>
                </c:pt>
                <c:pt idx="472">
                  <c:v>94.88</c:v>
                </c:pt>
                <c:pt idx="473">
                  <c:v>95.081000000000003</c:v>
                </c:pt>
                <c:pt idx="474">
                  <c:v>95.281000000000006</c:v>
                </c:pt>
                <c:pt idx="475">
                  <c:v>95.480999999999995</c:v>
                </c:pt>
                <c:pt idx="476">
                  <c:v>95.680999999999997</c:v>
                </c:pt>
                <c:pt idx="477">
                  <c:v>95.882000000000005</c:v>
                </c:pt>
                <c:pt idx="478">
                  <c:v>96.081999999999994</c:v>
                </c:pt>
                <c:pt idx="479">
                  <c:v>96.281999999999996</c:v>
                </c:pt>
                <c:pt idx="480">
                  <c:v>96.483000000000004</c:v>
                </c:pt>
                <c:pt idx="481">
                  <c:v>96.683000000000007</c:v>
                </c:pt>
                <c:pt idx="482">
                  <c:v>96.884</c:v>
                </c:pt>
                <c:pt idx="483">
                  <c:v>97.084000000000003</c:v>
                </c:pt>
                <c:pt idx="484">
                  <c:v>97.284000000000006</c:v>
                </c:pt>
                <c:pt idx="485">
                  <c:v>97.484999999999999</c:v>
                </c:pt>
                <c:pt idx="486">
                  <c:v>97.685000000000002</c:v>
                </c:pt>
                <c:pt idx="487">
                  <c:v>97.885999999999996</c:v>
                </c:pt>
                <c:pt idx="488">
                  <c:v>98.087999999999994</c:v>
                </c:pt>
                <c:pt idx="489">
                  <c:v>98.287999999999997</c:v>
                </c:pt>
                <c:pt idx="490">
                  <c:v>98.49</c:v>
                </c:pt>
                <c:pt idx="491">
                  <c:v>98.691999999999993</c:v>
                </c:pt>
                <c:pt idx="492">
                  <c:v>98.893000000000001</c:v>
                </c:pt>
                <c:pt idx="493">
                  <c:v>99.093000000000004</c:v>
                </c:pt>
                <c:pt idx="494">
                  <c:v>99.293000000000006</c:v>
                </c:pt>
                <c:pt idx="495">
                  <c:v>99.492999999999995</c:v>
                </c:pt>
                <c:pt idx="496">
                  <c:v>99.694000000000003</c:v>
                </c:pt>
                <c:pt idx="497">
                  <c:v>99.894999999999996</c:v>
                </c:pt>
                <c:pt idx="498">
                  <c:v>100.095</c:v>
                </c:pt>
                <c:pt idx="499">
                  <c:v>100.295</c:v>
                </c:pt>
                <c:pt idx="500">
                  <c:v>100.495</c:v>
                </c:pt>
                <c:pt idx="501">
                  <c:v>100.696</c:v>
                </c:pt>
                <c:pt idx="502">
                  <c:v>100.89700000000001</c:v>
                </c:pt>
                <c:pt idx="503">
                  <c:v>101.09699999999999</c:v>
                </c:pt>
                <c:pt idx="504">
                  <c:v>101.297</c:v>
                </c:pt>
                <c:pt idx="505">
                  <c:v>101.497</c:v>
                </c:pt>
                <c:pt idx="506">
                  <c:v>101.69799999999999</c:v>
                </c:pt>
                <c:pt idx="507">
                  <c:v>101.899</c:v>
                </c:pt>
                <c:pt idx="508">
                  <c:v>102.101</c:v>
                </c:pt>
                <c:pt idx="509">
                  <c:v>102.301</c:v>
                </c:pt>
                <c:pt idx="510">
                  <c:v>102.502</c:v>
                </c:pt>
                <c:pt idx="511">
                  <c:v>102.702</c:v>
                </c:pt>
                <c:pt idx="512">
                  <c:v>102.902</c:v>
                </c:pt>
                <c:pt idx="513">
                  <c:v>103.10299999999999</c:v>
                </c:pt>
                <c:pt idx="514">
                  <c:v>103.304</c:v>
                </c:pt>
                <c:pt idx="515">
                  <c:v>103.504</c:v>
                </c:pt>
                <c:pt idx="516">
                  <c:v>103.70399999999999</c:v>
                </c:pt>
                <c:pt idx="517">
                  <c:v>103.904</c:v>
                </c:pt>
                <c:pt idx="518">
                  <c:v>104.105</c:v>
                </c:pt>
                <c:pt idx="519">
                  <c:v>104.30500000000001</c:v>
                </c:pt>
                <c:pt idx="520">
                  <c:v>104.506</c:v>
                </c:pt>
                <c:pt idx="521">
                  <c:v>104.706</c:v>
                </c:pt>
                <c:pt idx="522">
                  <c:v>104.907</c:v>
                </c:pt>
                <c:pt idx="523">
                  <c:v>105.107</c:v>
                </c:pt>
                <c:pt idx="524">
                  <c:v>105.30800000000001</c:v>
                </c:pt>
                <c:pt idx="525">
                  <c:v>105.508</c:v>
                </c:pt>
                <c:pt idx="526">
                  <c:v>105.708</c:v>
                </c:pt>
                <c:pt idx="527">
                  <c:v>105.908</c:v>
                </c:pt>
                <c:pt idx="528">
                  <c:v>106.10899999999999</c:v>
                </c:pt>
                <c:pt idx="529">
                  <c:v>106.31</c:v>
                </c:pt>
                <c:pt idx="530">
                  <c:v>106.512</c:v>
                </c:pt>
                <c:pt idx="531">
                  <c:v>106.712</c:v>
                </c:pt>
                <c:pt idx="532">
                  <c:v>106.913</c:v>
                </c:pt>
                <c:pt idx="533">
                  <c:v>107.113</c:v>
                </c:pt>
                <c:pt idx="534">
                  <c:v>107.313</c:v>
                </c:pt>
                <c:pt idx="535">
                  <c:v>107.514</c:v>
                </c:pt>
                <c:pt idx="536">
                  <c:v>107.714</c:v>
                </c:pt>
                <c:pt idx="537">
                  <c:v>107.91500000000001</c:v>
                </c:pt>
                <c:pt idx="538">
                  <c:v>108.11499999999999</c:v>
                </c:pt>
                <c:pt idx="539">
                  <c:v>108.315</c:v>
                </c:pt>
                <c:pt idx="540">
                  <c:v>108.51600000000001</c:v>
                </c:pt>
                <c:pt idx="541">
                  <c:v>108.717</c:v>
                </c:pt>
                <c:pt idx="542">
                  <c:v>108.919</c:v>
                </c:pt>
                <c:pt idx="543">
                  <c:v>109.119</c:v>
                </c:pt>
                <c:pt idx="544">
                  <c:v>109.32</c:v>
                </c:pt>
                <c:pt idx="545">
                  <c:v>109.52200000000001</c:v>
                </c:pt>
                <c:pt idx="546">
                  <c:v>109.723</c:v>
                </c:pt>
                <c:pt idx="547">
                  <c:v>109.923</c:v>
                </c:pt>
                <c:pt idx="548">
                  <c:v>110.124</c:v>
                </c:pt>
                <c:pt idx="549">
                  <c:v>110.324</c:v>
                </c:pt>
                <c:pt idx="550">
                  <c:v>110.524</c:v>
                </c:pt>
                <c:pt idx="551">
                  <c:v>110.72499999999999</c:v>
                </c:pt>
                <c:pt idx="552">
                  <c:v>110.926</c:v>
                </c:pt>
                <c:pt idx="553">
                  <c:v>111.126</c:v>
                </c:pt>
                <c:pt idx="554">
                  <c:v>111.32599999999999</c:v>
                </c:pt>
                <c:pt idx="555">
                  <c:v>111.527</c:v>
                </c:pt>
                <c:pt idx="556">
                  <c:v>111.727</c:v>
                </c:pt>
                <c:pt idx="557">
                  <c:v>111.92700000000001</c:v>
                </c:pt>
                <c:pt idx="558">
                  <c:v>112.127</c:v>
                </c:pt>
                <c:pt idx="559">
                  <c:v>112.328</c:v>
                </c:pt>
                <c:pt idx="560">
                  <c:v>112.52800000000001</c:v>
                </c:pt>
                <c:pt idx="561">
                  <c:v>112.729</c:v>
                </c:pt>
                <c:pt idx="562">
                  <c:v>112.93</c:v>
                </c:pt>
                <c:pt idx="563">
                  <c:v>113.13</c:v>
                </c:pt>
                <c:pt idx="564">
                  <c:v>113.33</c:v>
                </c:pt>
                <c:pt idx="565">
                  <c:v>113.53</c:v>
                </c:pt>
                <c:pt idx="566">
                  <c:v>113.73099999999999</c:v>
                </c:pt>
                <c:pt idx="567">
                  <c:v>113.931</c:v>
                </c:pt>
                <c:pt idx="568">
                  <c:v>114.131</c:v>
                </c:pt>
                <c:pt idx="569">
                  <c:v>114.33199999999999</c:v>
                </c:pt>
                <c:pt idx="570">
                  <c:v>114.532</c:v>
                </c:pt>
                <c:pt idx="571">
                  <c:v>114.733</c:v>
                </c:pt>
                <c:pt idx="572">
                  <c:v>114.935</c:v>
                </c:pt>
                <c:pt idx="573">
                  <c:v>115.136</c:v>
                </c:pt>
                <c:pt idx="574">
                  <c:v>115.336</c:v>
                </c:pt>
                <c:pt idx="575">
                  <c:v>115.53700000000001</c:v>
                </c:pt>
                <c:pt idx="576">
                  <c:v>115.739</c:v>
                </c:pt>
                <c:pt idx="577">
                  <c:v>115.94</c:v>
                </c:pt>
                <c:pt idx="578">
                  <c:v>116.14</c:v>
                </c:pt>
                <c:pt idx="579">
                  <c:v>116.34</c:v>
                </c:pt>
                <c:pt idx="580">
                  <c:v>116.541</c:v>
                </c:pt>
                <c:pt idx="581">
                  <c:v>116.742</c:v>
                </c:pt>
                <c:pt idx="582">
                  <c:v>116.944</c:v>
                </c:pt>
                <c:pt idx="583">
                  <c:v>117.14400000000001</c:v>
                </c:pt>
                <c:pt idx="584">
                  <c:v>117.345</c:v>
                </c:pt>
                <c:pt idx="585">
                  <c:v>117.545</c:v>
                </c:pt>
                <c:pt idx="586">
                  <c:v>117.745</c:v>
                </c:pt>
                <c:pt idx="587">
                  <c:v>117.946</c:v>
                </c:pt>
                <c:pt idx="588">
                  <c:v>118.146</c:v>
                </c:pt>
                <c:pt idx="589">
                  <c:v>118.34699999999999</c:v>
                </c:pt>
                <c:pt idx="590">
                  <c:v>118.547</c:v>
                </c:pt>
                <c:pt idx="591">
                  <c:v>118.747</c:v>
                </c:pt>
                <c:pt idx="592">
                  <c:v>118.94799999999999</c:v>
                </c:pt>
                <c:pt idx="593">
                  <c:v>119.148</c:v>
                </c:pt>
                <c:pt idx="594">
                  <c:v>119.349</c:v>
                </c:pt>
                <c:pt idx="595">
                  <c:v>119.54900000000001</c:v>
                </c:pt>
                <c:pt idx="596">
                  <c:v>119.749</c:v>
                </c:pt>
                <c:pt idx="597">
                  <c:v>119.95</c:v>
                </c:pt>
                <c:pt idx="598">
                  <c:v>120.15</c:v>
                </c:pt>
                <c:pt idx="599">
                  <c:v>120.351</c:v>
                </c:pt>
                <c:pt idx="600">
                  <c:v>120.551</c:v>
                </c:pt>
                <c:pt idx="601">
                  <c:v>120.751</c:v>
                </c:pt>
                <c:pt idx="602">
                  <c:v>120.952</c:v>
                </c:pt>
                <c:pt idx="603">
                  <c:v>121.152</c:v>
                </c:pt>
                <c:pt idx="604">
                  <c:v>121.35299999999999</c:v>
                </c:pt>
                <c:pt idx="605">
                  <c:v>121.553</c:v>
                </c:pt>
                <c:pt idx="606">
                  <c:v>121.753</c:v>
                </c:pt>
                <c:pt idx="607">
                  <c:v>121.95399999999999</c:v>
                </c:pt>
                <c:pt idx="608">
                  <c:v>122.155</c:v>
                </c:pt>
                <c:pt idx="609">
                  <c:v>122.355</c:v>
                </c:pt>
                <c:pt idx="610">
                  <c:v>122.55500000000001</c:v>
                </c:pt>
                <c:pt idx="611">
                  <c:v>122.755</c:v>
                </c:pt>
                <c:pt idx="612">
                  <c:v>122.956</c:v>
                </c:pt>
                <c:pt idx="613">
                  <c:v>123.157</c:v>
                </c:pt>
                <c:pt idx="614">
                  <c:v>123.357</c:v>
                </c:pt>
                <c:pt idx="615">
                  <c:v>123.557</c:v>
                </c:pt>
                <c:pt idx="616">
                  <c:v>123.75700000000001</c:v>
                </c:pt>
                <c:pt idx="617">
                  <c:v>123.958</c:v>
                </c:pt>
                <c:pt idx="618">
                  <c:v>124.15900000000001</c:v>
                </c:pt>
                <c:pt idx="619">
                  <c:v>124.35899999999999</c:v>
                </c:pt>
                <c:pt idx="620">
                  <c:v>124.559</c:v>
                </c:pt>
                <c:pt idx="621">
                  <c:v>124.759</c:v>
                </c:pt>
                <c:pt idx="622">
                  <c:v>124.96</c:v>
                </c:pt>
                <c:pt idx="623">
                  <c:v>125.161</c:v>
                </c:pt>
                <c:pt idx="624">
                  <c:v>125.361</c:v>
                </c:pt>
                <c:pt idx="625">
                  <c:v>125.56100000000001</c:v>
                </c:pt>
                <c:pt idx="626">
                  <c:v>125.761</c:v>
                </c:pt>
                <c:pt idx="627">
                  <c:v>125.962</c:v>
                </c:pt>
                <c:pt idx="628">
                  <c:v>126.163</c:v>
                </c:pt>
                <c:pt idx="629">
                  <c:v>126.363</c:v>
                </c:pt>
                <c:pt idx="630">
                  <c:v>126.563</c:v>
                </c:pt>
                <c:pt idx="631">
                  <c:v>126.76300000000001</c:v>
                </c:pt>
                <c:pt idx="632">
                  <c:v>126.964</c:v>
                </c:pt>
                <c:pt idx="633">
                  <c:v>127.16500000000001</c:v>
                </c:pt>
                <c:pt idx="634">
                  <c:v>127.36499999999999</c:v>
                </c:pt>
                <c:pt idx="635">
                  <c:v>127.565</c:v>
                </c:pt>
                <c:pt idx="636">
                  <c:v>127.765</c:v>
                </c:pt>
                <c:pt idx="637">
                  <c:v>127.96599999999999</c:v>
                </c:pt>
                <c:pt idx="638">
                  <c:v>128.167</c:v>
                </c:pt>
                <c:pt idx="639">
                  <c:v>128.369</c:v>
                </c:pt>
                <c:pt idx="640">
                  <c:v>128.56899999999999</c:v>
                </c:pt>
                <c:pt idx="641">
                  <c:v>128.76999999999998</c:v>
                </c:pt>
                <c:pt idx="642">
                  <c:v>128.97</c:v>
                </c:pt>
                <c:pt idx="643">
                  <c:v>129.16999999999999</c:v>
                </c:pt>
                <c:pt idx="644">
                  <c:v>129.37099999999998</c:v>
                </c:pt>
                <c:pt idx="645">
                  <c:v>129.571</c:v>
                </c:pt>
                <c:pt idx="646">
                  <c:v>129.77199999999999</c:v>
                </c:pt>
                <c:pt idx="647">
                  <c:v>129.97199999999998</c:v>
                </c:pt>
                <c:pt idx="648">
                  <c:v>130.172</c:v>
                </c:pt>
                <c:pt idx="649">
                  <c:v>130.37299999999999</c:v>
                </c:pt>
                <c:pt idx="650">
                  <c:v>130.57299999999998</c:v>
                </c:pt>
                <c:pt idx="651">
                  <c:v>130.77399999999997</c:v>
                </c:pt>
                <c:pt idx="652">
                  <c:v>130.97399999999996</c:v>
                </c:pt>
                <c:pt idx="653">
                  <c:v>131.17399999999995</c:v>
                </c:pt>
                <c:pt idx="654">
                  <c:v>131.37499999999994</c:v>
                </c:pt>
                <c:pt idx="655">
                  <c:v>131.57599999999994</c:v>
                </c:pt>
                <c:pt idx="656">
                  <c:v>131.77799999999993</c:v>
                </c:pt>
                <c:pt idx="657">
                  <c:v>131.97799999999995</c:v>
                </c:pt>
                <c:pt idx="658">
                  <c:v>132.17899999999995</c:v>
                </c:pt>
                <c:pt idx="659">
                  <c:v>132.37899999999993</c:v>
                </c:pt>
                <c:pt idx="660">
                  <c:v>132.57899999999995</c:v>
                </c:pt>
                <c:pt idx="661">
                  <c:v>132.77999999999994</c:v>
                </c:pt>
                <c:pt idx="662">
                  <c:v>132.97999999999993</c:v>
                </c:pt>
                <c:pt idx="663">
                  <c:v>133.17999999999995</c:v>
                </c:pt>
                <c:pt idx="664">
                  <c:v>133.38099999999994</c:v>
                </c:pt>
                <c:pt idx="665">
                  <c:v>133.58199999999994</c:v>
                </c:pt>
                <c:pt idx="666">
                  <c:v>133.78199999999995</c:v>
                </c:pt>
                <c:pt idx="667">
                  <c:v>133.98199999999994</c:v>
                </c:pt>
                <c:pt idx="668">
                  <c:v>134.18299999999994</c:v>
                </c:pt>
                <c:pt idx="669">
                  <c:v>134.38299999999995</c:v>
                </c:pt>
                <c:pt idx="670">
                  <c:v>134.58299999999994</c:v>
                </c:pt>
                <c:pt idx="671">
                  <c:v>134.78399999999993</c:v>
                </c:pt>
                <c:pt idx="672">
                  <c:v>134.98499999999993</c:v>
                </c:pt>
                <c:pt idx="673">
                  <c:v>135.18499999999995</c:v>
                </c:pt>
                <c:pt idx="674">
                  <c:v>135.38499999999993</c:v>
                </c:pt>
                <c:pt idx="675">
                  <c:v>135.58499999999995</c:v>
                </c:pt>
                <c:pt idx="676">
                  <c:v>135.78599999999994</c:v>
                </c:pt>
                <c:pt idx="677">
                  <c:v>135.98599999999993</c:v>
                </c:pt>
                <c:pt idx="678">
                  <c:v>136.18699999999995</c:v>
                </c:pt>
                <c:pt idx="679">
                  <c:v>136.38699999999994</c:v>
                </c:pt>
                <c:pt idx="680">
                  <c:v>136.58699999999993</c:v>
                </c:pt>
                <c:pt idx="681">
                  <c:v>136.78799999999995</c:v>
                </c:pt>
                <c:pt idx="682">
                  <c:v>136.98799999999994</c:v>
                </c:pt>
                <c:pt idx="683">
                  <c:v>137.18899999999994</c:v>
                </c:pt>
                <c:pt idx="684">
                  <c:v>137.38899999999995</c:v>
                </c:pt>
                <c:pt idx="685">
                  <c:v>137.58899999999994</c:v>
                </c:pt>
                <c:pt idx="686">
                  <c:v>137.78999999999994</c:v>
                </c:pt>
                <c:pt idx="687">
                  <c:v>137.99099999999993</c:v>
                </c:pt>
                <c:pt idx="688">
                  <c:v>138.19099999999995</c:v>
                </c:pt>
                <c:pt idx="689">
                  <c:v>138.39099999999993</c:v>
                </c:pt>
                <c:pt idx="690">
                  <c:v>138.59099999999995</c:v>
                </c:pt>
                <c:pt idx="691">
                  <c:v>138.79199999999994</c:v>
                </c:pt>
                <c:pt idx="692">
                  <c:v>138.99299999999994</c:v>
                </c:pt>
                <c:pt idx="693">
                  <c:v>139.19299999999996</c:v>
                </c:pt>
                <c:pt idx="694">
                  <c:v>139.39299999999994</c:v>
                </c:pt>
                <c:pt idx="695">
                  <c:v>139.59299999999993</c:v>
                </c:pt>
                <c:pt idx="696">
                  <c:v>139.79399999999995</c:v>
                </c:pt>
                <c:pt idx="697">
                  <c:v>139.99399999999994</c:v>
                </c:pt>
                <c:pt idx="698">
                  <c:v>140.19499999999994</c:v>
                </c:pt>
                <c:pt idx="699">
                  <c:v>140.39499999999995</c:v>
                </c:pt>
                <c:pt idx="700">
                  <c:v>140.59499999999994</c:v>
                </c:pt>
                <c:pt idx="701">
                  <c:v>140.79599999999994</c:v>
                </c:pt>
                <c:pt idx="702">
                  <c:v>140.99599999999995</c:v>
                </c:pt>
                <c:pt idx="703">
                  <c:v>141.19699999999995</c:v>
                </c:pt>
                <c:pt idx="704">
                  <c:v>141.39699999999993</c:v>
                </c:pt>
                <c:pt idx="705">
                  <c:v>141.59699999999995</c:v>
                </c:pt>
                <c:pt idx="706">
                  <c:v>141.79799999999994</c:v>
                </c:pt>
                <c:pt idx="707">
                  <c:v>141.99899999999994</c:v>
                </c:pt>
                <c:pt idx="708">
                  <c:v>142.19899999999996</c:v>
                </c:pt>
                <c:pt idx="709">
                  <c:v>142.39899999999994</c:v>
                </c:pt>
                <c:pt idx="710">
                  <c:v>142.59899999999993</c:v>
                </c:pt>
                <c:pt idx="711">
                  <c:v>142.79999999999995</c:v>
                </c:pt>
                <c:pt idx="712">
                  <c:v>143.00099999999995</c:v>
                </c:pt>
                <c:pt idx="713">
                  <c:v>143.20099999999994</c:v>
                </c:pt>
                <c:pt idx="714">
                  <c:v>143.40099999999995</c:v>
                </c:pt>
                <c:pt idx="715">
                  <c:v>143.60199999999995</c:v>
                </c:pt>
                <c:pt idx="716">
                  <c:v>143.80199999999994</c:v>
                </c:pt>
                <c:pt idx="717">
                  <c:v>144.00299999999993</c:v>
                </c:pt>
                <c:pt idx="718">
                  <c:v>144.20299999999995</c:v>
                </c:pt>
                <c:pt idx="719">
                  <c:v>144.40299999999993</c:v>
                </c:pt>
                <c:pt idx="720">
                  <c:v>144.60299999999995</c:v>
                </c:pt>
                <c:pt idx="721">
                  <c:v>144.80399999999995</c:v>
                </c:pt>
                <c:pt idx="722">
                  <c:v>145.00499999999994</c:v>
                </c:pt>
                <c:pt idx="723">
                  <c:v>145.20499999999996</c:v>
                </c:pt>
                <c:pt idx="724">
                  <c:v>145.40499999999994</c:v>
                </c:pt>
                <c:pt idx="725">
                  <c:v>145.60499999999993</c:v>
                </c:pt>
                <c:pt idx="726">
                  <c:v>145.80599999999995</c:v>
                </c:pt>
                <c:pt idx="727">
                  <c:v>146.00699999999995</c:v>
                </c:pt>
                <c:pt idx="728">
                  <c:v>146.20899999999995</c:v>
                </c:pt>
                <c:pt idx="729">
                  <c:v>146.40899999999993</c:v>
                </c:pt>
                <c:pt idx="730">
                  <c:v>146.60999999999993</c:v>
                </c:pt>
                <c:pt idx="731">
                  <c:v>146.80999999999995</c:v>
                </c:pt>
                <c:pt idx="732">
                  <c:v>147.00999999999993</c:v>
                </c:pt>
                <c:pt idx="733">
                  <c:v>147.21099999999996</c:v>
                </c:pt>
                <c:pt idx="734">
                  <c:v>147.41099999999994</c:v>
                </c:pt>
                <c:pt idx="735">
                  <c:v>147.61199999999994</c:v>
                </c:pt>
                <c:pt idx="736">
                  <c:v>147.81199999999995</c:v>
                </c:pt>
                <c:pt idx="737">
                  <c:v>148.01299999999995</c:v>
                </c:pt>
                <c:pt idx="738">
                  <c:v>148.21499999999995</c:v>
                </c:pt>
                <c:pt idx="739">
                  <c:v>148.41499999999994</c:v>
                </c:pt>
                <c:pt idx="740">
                  <c:v>148.61599999999993</c:v>
                </c:pt>
                <c:pt idx="741">
                  <c:v>148.81599999999995</c:v>
                </c:pt>
                <c:pt idx="742">
                  <c:v>149.01699999999994</c:v>
                </c:pt>
                <c:pt idx="743">
                  <c:v>149.21699999999993</c:v>
                </c:pt>
                <c:pt idx="744">
                  <c:v>149.41699999999994</c:v>
                </c:pt>
                <c:pt idx="745">
                  <c:v>149.61799999999994</c:v>
                </c:pt>
                <c:pt idx="746">
                  <c:v>149.81799999999996</c:v>
                </c:pt>
                <c:pt idx="747">
                  <c:v>150.01899999999995</c:v>
                </c:pt>
                <c:pt idx="748">
                  <c:v>150.21999999999994</c:v>
                </c:pt>
                <c:pt idx="749">
                  <c:v>150.41999999999993</c:v>
                </c:pt>
                <c:pt idx="750">
                  <c:v>150.61999999999995</c:v>
                </c:pt>
                <c:pt idx="751">
                  <c:v>150.81999999999994</c:v>
                </c:pt>
                <c:pt idx="752">
                  <c:v>151.02099999999993</c:v>
                </c:pt>
                <c:pt idx="753">
                  <c:v>151.22199999999995</c:v>
                </c:pt>
                <c:pt idx="754">
                  <c:v>151.42399999999995</c:v>
                </c:pt>
                <c:pt idx="755">
                  <c:v>151.62399999999994</c:v>
                </c:pt>
                <c:pt idx="756">
                  <c:v>151.82499999999993</c:v>
                </c:pt>
                <c:pt idx="757">
                  <c:v>152.02499999999995</c:v>
                </c:pt>
                <c:pt idx="758">
                  <c:v>152.22499999999994</c:v>
                </c:pt>
                <c:pt idx="759">
                  <c:v>152.42599999999993</c:v>
                </c:pt>
                <c:pt idx="760">
                  <c:v>152.62599999999995</c:v>
                </c:pt>
                <c:pt idx="761">
                  <c:v>152.82699999999994</c:v>
                </c:pt>
                <c:pt idx="762">
                  <c:v>153.02699999999993</c:v>
                </c:pt>
                <c:pt idx="763">
                  <c:v>153.22699999999995</c:v>
                </c:pt>
                <c:pt idx="764">
                  <c:v>153.42799999999994</c:v>
                </c:pt>
                <c:pt idx="765">
                  <c:v>153.62799999999993</c:v>
                </c:pt>
                <c:pt idx="766">
                  <c:v>153.82899999999995</c:v>
                </c:pt>
                <c:pt idx="767">
                  <c:v>154.02899999999994</c:v>
                </c:pt>
                <c:pt idx="768">
                  <c:v>154.22999999999993</c:v>
                </c:pt>
                <c:pt idx="769">
                  <c:v>154.42999999999995</c:v>
                </c:pt>
                <c:pt idx="770">
                  <c:v>154.62999999999994</c:v>
                </c:pt>
                <c:pt idx="771">
                  <c:v>154.82999999999996</c:v>
                </c:pt>
                <c:pt idx="772">
                  <c:v>155.03099999999995</c:v>
                </c:pt>
                <c:pt idx="773">
                  <c:v>155.23199999999994</c:v>
                </c:pt>
                <c:pt idx="774">
                  <c:v>155.43199999999993</c:v>
                </c:pt>
                <c:pt idx="775">
                  <c:v>155.63199999999995</c:v>
                </c:pt>
                <c:pt idx="776">
                  <c:v>155.83299999999994</c:v>
                </c:pt>
                <c:pt idx="777">
                  <c:v>156.03299999999993</c:v>
                </c:pt>
                <c:pt idx="778">
                  <c:v>156.23299999999995</c:v>
                </c:pt>
                <c:pt idx="779">
                  <c:v>156.43399999999994</c:v>
                </c:pt>
                <c:pt idx="780">
                  <c:v>156.63399999999993</c:v>
                </c:pt>
                <c:pt idx="781">
                  <c:v>156.83499999999995</c:v>
                </c:pt>
                <c:pt idx="782">
                  <c:v>157.03499999999994</c:v>
                </c:pt>
                <c:pt idx="783">
                  <c:v>157.23499999999993</c:v>
                </c:pt>
                <c:pt idx="784">
                  <c:v>157.43599999999995</c:v>
                </c:pt>
                <c:pt idx="785">
                  <c:v>157.63599999999994</c:v>
                </c:pt>
                <c:pt idx="786">
                  <c:v>157.83699999999993</c:v>
                </c:pt>
                <c:pt idx="787">
                  <c:v>158.03699999999995</c:v>
                </c:pt>
                <c:pt idx="788">
                  <c:v>158.23699999999994</c:v>
                </c:pt>
                <c:pt idx="789">
                  <c:v>158.43799999999993</c:v>
                </c:pt>
                <c:pt idx="790">
                  <c:v>158.63799999999995</c:v>
                </c:pt>
                <c:pt idx="791">
                  <c:v>158.83899999999994</c:v>
                </c:pt>
                <c:pt idx="792">
                  <c:v>159.03899999999993</c:v>
                </c:pt>
                <c:pt idx="793">
                  <c:v>159.23899999999995</c:v>
                </c:pt>
                <c:pt idx="794">
                  <c:v>159.43999999999994</c:v>
                </c:pt>
                <c:pt idx="795">
                  <c:v>159.63999999999993</c:v>
                </c:pt>
                <c:pt idx="796">
                  <c:v>159.84099999999995</c:v>
                </c:pt>
                <c:pt idx="797">
                  <c:v>160.04099999999994</c:v>
                </c:pt>
                <c:pt idx="798">
                  <c:v>160.24099999999993</c:v>
                </c:pt>
                <c:pt idx="799">
                  <c:v>160.44199999999995</c:v>
                </c:pt>
                <c:pt idx="800">
                  <c:v>160.64199999999994</c:v>
                </c:pt>
                <c:pt idx="801">
                  <c:v>160.84299999999993</c:v>
                </c:pt>
                <c:pt idx="802">
                  <c:v>161.04299999999995</c:v>
                </c:pt>
                <c:pt idx="803">
                  <c:v>161.24299999999994</c:v>
                </c:pt>
                <c:pt idx="804">
                  <c:v>161.44399999999993</c:v>
                </c:pt>
                <c:pt idx="805">
                  <c:v>161.64399999999995</c:v>
                </c:pt>
                <c:pt idx="806">
                  <c:v>161.84399999999994</c:v>
                </c:pt>
                <c:pt idx="807">
                  <c:v>162.04499999999993</c:v>
                </c:pt>
                <c:pt idx="808">
                  <c:v>162.24599999999995</c:v>
                </c:pt>
                <c:pt idx="809">
                  <c:v>162.44599999999994</c:v>
                </c:pt>
                <c:pt idx="810">
                  <c:v>162.64599999999993</c:v>
                </c:pt>
                <c:pt idx="811">
                  <c:v>162.84599999999995</c:v>
                </c:pt>
                <c:pt idx="812">
                  <c:v>163.04699999999994</c:v>
                </c:pt>
                <c:pt idx="813">
                  <c:v>163.24699999999993</c:v>
                </c:pt>
                <c:pt idx="814">
                  <c:v>163.44799999999995</c:v>
                </c:pt>
                <c:pt idx="815">
                  <c:v>163.64799999999994</c:v>
                </c:pt>
                <c:pt idx="816">
                  <c:v>163.84899999999993</c:v>
                </c:pt>
                <c:pt idx="817">
                  <c:v>164.04899999999995</c:v>
                </c:pt>
                <c:pt idx="818">
                  <c:v>164.24899999999994</c:v>
                </c:pt>
                <c:pt idx="819">
                  <c:v>164.44999999999993</c:v>
                </c:pt>
                <c:pt idx="820">
                  <c:v>164.64999999999995</c:v>
                </c:pt>
                <c:pt idx="821">
                  <c:v>164.85099999999994</c:v>
                </c:pt>
                <c:pt idx="822">
                  <c:v>165.05099999999993</c:v>
                </c:pt>
                <c:pt idx="823">
                  <c:v>165.25099999999995</c:v>
                </c:pt>
                <c:pt idx="824">
                  <c:v>165.45099999999994</c:v>
                </c:pt>
                <c:pt idx="825">
                  <c:v>165.65199999999993</c:v>
                </c:pt>
                <c:pt idx="826">
                  <c:v>165.85299999999995</c:v>
                </c:pt>
                <c:pt idx="827">
                  <c:v>166.05499999999995</c:v>
                </c:pt>
                <c:pt idx="828">
                  <c:v>166.25599999999994</c:v>
                </c:pt>
                <c:pt idx="829">
                  <c:v>166.45699999999994</c:v>
                </c:pt>
                <c:pt idx="830">
                  <c:v>166.65899999999993</c:v>
                </c:pt>
                <c:pt idx="831">
                  <c:v>166.85999999999993</c:v>
                </c:pt>
                <c:pt idx="832">
                  <c:v>167.05999999999995</c:v>
                </c:pt>
                <c:pt idx="833">
                  <c:v>167.25999999999993</c:v>
                </c:pt>
                <c:pt idx="834">
                  <c:v>167.45999999999995</c:v>
                </c:pt>
                <c:pt idx="835">
                  <c:v>167.65999999999994</c:v>
                </c:pt>
                <c:pt idx="836">
                  <c:v>167.86099999999993</c:v>
                </c:pt>
                <c:pt idx="837">
                  <c:v>168.06099999999995</c:v>
                </c:pt>
                <c:pt idx="838">
                  <c:v>168.26199999999994</c:v>
                </c:pt>
                <c:pt idx="839">
                  <c:v>168.46199999999993</c:v>
                </c:pt>
                <c:pt idx="840">
                  <c:v>168.66299999999995</c:v>
                </c:pt>
                <c:pt idx="841">
                  <c:v>168.86399999999995</c:v>
                </c:pt>
                <c:pt idx="842">
                  <c:v>169.06399999999994</c:v>
                </c:pt>
                <c:pt idx="843">
                  <c:v>169.26399999999995</c:v>
                </c:pt>
                <c:pt idx="844">
                  <c:v>169.46499999999995</c:v>
                </c:pt>
                <c:pt idx="845">
                  <c:v>169.66499999999994</c:v>
                </c:pt>
                <c:pt idx="846">
                  <c:v>169.86599999999993</c:v>
                </c:pt>
                <c:pt idx="847">
                  <c:v>170.06599999999995</c:v>
                </c:pt>
                <c:pt idx="848">
                  <c:v>170.26599999999993</c:v>
                </c:pt>
                <c:pt idx="849">
                  <c:v>170.46599999999995</c:v>
                </c:pt>
                <c:pt idx="850">
                  <c:v>170.66699999999994</c:v>
                </c:pt>
                <c:pt idx="851">
                  <c:v>170.86699999999993</c:v>
                </c:pt>
                <c:pt idx="852">
                  <c:v>171.06799999999996</c:v>
                </c:pt>
                <c:pt idx="853">
                  <c:v>171.26799999999994</c:v>
                </c:pt>
                <c:pt idx="854">
                  <c:v>171.46799999999993</c:v>
                </c:pt>
                <c:pt idx="855">
                  <c:v>171.66899999999995</c:v>
                </c:pt>
                <c:pt idx="856">
                  <c:v>171.86899999999994</c:v>
                </c:pt>
                <c:pt idx="857">
                  <c:v>172.06999999999994</c:v>
                </c:pt>
                <c:pt idx="858">
                  <c:v>172.26999999999995</c:v>
                </c:pt>
                <c:pt idx="859">
                  <c:v>172.46999999999994</c:v>
                </c:pt>
                <c:pt idx="860">
                  <c:v>172.67099999999994</c:v>
                </c:pt>
                <c:pt idx="861">
                  <c:v>172.87199999999993</c:v>
                </c:pt>
                <c:pt idx="862">
                  <c:v>173.07199999999995</c:v>
                </c:pt>
                <c:pt idx="863">
                  <c:v>173.27199999999993</c:v>
                </c:pt>
                <c:pt idx="864">
                  <c:v>173.47199999999995</c:v>
                </c:pt>
                <c:pt idx="865">
                  <c:v>173.67299999999994</c:v>
                </c:pt>
                <c:pt idx="866">
                  <c:v>173.87299999999993</c:v>
                </c:pt>
                <c:pt idx="867">
                  <c:v>174.07399999999996</c:v>
                </c:pt>
                <c:pt idx="868">
                  <c:v>174.27399999999994</c:v>
                </c:pt>
                <c:pt idx="869">
                  <c:v>174.47399999999993</c:v>
                </c:pt>
                <c:pt idx="870">
                  <c:v>174.67399999999995</c:v>
                </c:pt>
                <c:pt idx="871">
                  <c:v>174.87499999999994</c:v>
                </c:pt>
                <c:pt idx="872">
                  <c:v>175.07599999999994</c:v>
                </c:pt>
                <c:pt idx="873">
                  <c:v>175.27599999999995</c:v>
                </c:pt>
                <c:pt idx="874">
                  <c:v>175.47599999999994</c:v>
                </c:pt>
                <c:pt idx="875">
                  <c:v>175.67699999999994</c:v>
                </c:pt>
                <c:pt idx="876">
                  <c:v>175.87699999999995</c:v>
                </c:pt>
                <c:pt idx="877">
                  <c:v>176.07799999999995</c:v>
                </c:pt>
                <c:pt idx="878">
                  <c:v>176.27799999999993</c:v>
                </c:pt>
                <c:pt idx="879">
                  <c:v>176.47799999999995</c:v>
                </c:pt>
                <c:pt idx="880">
                  <c:v>176.67899999999995</c:v>
                </c:pt>
                <c:pt idx="881">
                  <c:v>176.87999999999994</c:v>
                </c:pt>
                <c:pt idx="882">
                  <c:v>177.07999999999996</c:v>
                </c:pt>
                <c:pt idx="883">
                  <c:v>177.27999999999994</c:v>
                </c:pt>
                <c:pt idx="884">
                  <c:v>177.47999999999993</c:v>
                </c:pt>
                <c:pt idx="885">
                  <c:v>177.68099999999995</c:v>
                </c:pt>
                <c:pt idx="886">
                  <c:v>177.88099999999994</c:v>
                </c:pt>
                <c:pt idx="887">
                  <c:v>178.08099999999993</c:v>
                </c:pt>
                <c:pt idx="888">
                  <c:v>178.28199999999995</c:v>
                </c:pt>
                <c:pt idx="889">
                  <c:v>178.48199999999994</c:v>
                </c:pt>
                <c:pt idx="890">
                  <c:v>178.68299999999994</c:v>
                </c:pt>
                <c:pt idx="891">
                  <c:v>178.88299999999995</c:v>
                </c:pt>
                <c:pt idx="892">
                  <c:v>179.08399999999995</c:v>
                </c:pt>
                <c:pt idx="893">
                  <c:v>179.28399999999993</c:v>
                </c:pt>
                <c:pt idx="894">
                  <c:v>179.48399999999995</c:v>
                </c:pt>
                <c:pt idx="895">
                  <c:v>179.68499999999995</c:v>
                </c:pt>
                <c:pt idx="896">
                  <c:v>179.88499999999993</c:v>
                </c:pt>
                <c:pt idx="897">
                  <c:v>180.08599999999996</c:v>
                </c:pt>
                <c:pt idx="898">
                  <c:v>180.08599999999996</c:v>
                </c:pt>
              </c:numCache>
            </c:numRef>
          </c:xVal>
          <c:yVal>
            <c:numRef>
              <c:f>'100% bat hi load'!$B$1:$B$1000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201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201</c:v>
                </c:pt>
                <c:pt idx="7">
                  <c:v>201</c:v>
                </c:pt>
                <c:pt idx="8">
                  <c:v>202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201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202</c:v>
                </c:pt>
                <c:pt idx="28">
                  <c:v>202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201</c:v>
                </c:pt>
                <c:pt idx="39">
                  <c:v>201</c:v>
                </c:pt>
                <c:pt idx="40">
                  <c:v>202</c:v>
                </c:pt>
                <c:pt idx="41">
                  <c:v>201</c:v>
                </c:pt>
                <c:pt idx="42">
                  <c:v>202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201</c:v>
                </c:pt>
                <c:pt idx="54">
                  <c:v>202</c:v>
                </c:pt>
                <c:pt idx="55">
                  <c:v>200</c:v>
                </c:pt>
                <c:pt idx="56">
                  <c:v>201</c:v>
                </c:pt>
                <c:pt idx="57">
                  <c:v>202</c:v>
                </c:pt>
                <c:pt idx="58">
                  <c:v>201</c:v>
                </c:pt>
                <c:pt idx="59">
                  <c:v>201</c:v>
                </c:pt>
                <c:pt idx="60">
                  <c:v>202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201</c:v>
                </c:pt>
                <c:pt idx="67">
                  <c:v>202</c:v>
                </c:pt>
                <c:pt idx="68">
                  <c:v>201</c:v>
                </c:pt>
                <c:pt idx="69">
                  <c:v>202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201</c:v>
                </c:pt>
                <c:pt idx="85">
                  <c:v>201</c:v>
                </c:pt>
                <c:pt idx="86">
                  <c:v>202</c:v>
                </c:pt>
                <c:pt idx="87">
                  <c:v>201</c:v>
                </c:pt>
                <c:pt idx="88">
                  <c:v>202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202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201</c:v>
                </c:pt>
                <c:pt idx="107">
                  <c:v>202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201</c:v>
                </c:pt>
                <c:pt idx="128">
                  <c:v>202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201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201</c:v>
                </c:pt>
                <c:pt idx="158">
                  <c:v>202</c:v>
                </c:pt>
                <c:pt idx="159">
                  <c:v>201</c:v>
                </c:pt>
                <c:pt idx="160">
                  <c:v>201</c:v>
                </c:pt>
                <c:pt idx="161">
                  <c:v>202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201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201</c:v>
                </c:pt>
                <c:pt idx="191">
                  <c:v>202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201</c:v>
                </c:pt>
                <c:pt idx="198">
                  <c:v>202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201</c:v>
                </c:pt>
                <c:pt idx="215">
                  <c:v>202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201</c:v>
                </c:pt>
                <c:pt idx="222">
                  <c:v>202</c:v>
                </c:pt>
                <c:pt idx="223">
                  <c:v>201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201</c:v>
                </c:pt>
                <c:pt idx="228">
                  <c:v>201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201</c:v>
                </c:pt>
                <c:pt idx="234">
                  <c:v>202</c:v>
                </c:pt>
                <c:pt idx="235">
                  <c:v>201</c:v>
                </c:pt>
                <c:pt idx="236">
                  <c:v>200</c:v>
                </c:pt>
                <c:pt idx="237">
                  <c:v>202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201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201</c:v>
                </c:pt>
                <c:pt idx="248">
                  <c:v>202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201</c:v>
                </c:pt>
                <c:pt idx="270">
                  <c:v>202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201</c:v>
                </c:pt>
                <c:pt idx="277">
                  <c:v>202</c:v>
                </c:pt>
                <c:pt idx="278">
                  <c:v>201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201</c:v>
                </c:pt>
                <c:pt idx="289">
                  <c:v>202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201</c:v>
                </c:pt>
                <c:pt idx="301">
                  <c:v>202</c:v>
                </c:pt>
                <c:pt idx="302">
                  <c:v>201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202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201</c:v>
                </c:pt>
                <c:pt idx="347">
                  <c:v>202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201</c:v>
                </c:pt>
                <c:pt idx="358">
                  <c:v>201</c:v>
                </c:pt>
                <c:pt idx="359">
                  <c:v>201</c:v>
                </c:pt>
                <c:pt idx="360">
                  <c:v>202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201</c:v>
                </c:pt>
                <c:pt idx="365">
                  <c:v>201</c:v>
                </c:pt>
                <c:pt idx="366">
                  <c:v>202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201</c:v>
                </c:pt>
                <c:pt idx="372">
                  <c:v>201</c:v>
                </c:pt>
                <c:pt idx="373">
                  <c:v>202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202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201</c:v>
                </c:pt>
                <c:pt idx="386">
                  <c:v>202</c:v>
                </c:pt>
                <c:pt idx="387">
                  <c:v>201</c:v>
                </c:pt>
                <c:pt idx="388">
                  <c:v>201</c:v>
                </c:pt>
                <c:pt idx="389">
                  <c:v>202</c:v>
                </c:pt>
                <c:pt idx="390">
                  <c:v>201</c:v>
                </c:pt>
                <c:pt idx="391">
                  <c:v>202</c:v>
                </c:pt>
                <c:pt idx="392">
                  <c:v>201</c:v>
                </c:pt>
                <c:pt idx="393">
                  <c:v>200</c:v>
                </c:pt>
                <c:pt idx="394">
                  <c:v>200</c:v>
                </c:pt>
                <c:pt idx="395">
                  <c:v>200</c:v>
                </c:pt>
                <c:pt idx="396">
                  <c:v>201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201</c:v>
                </c:pt>
                <c:pt idx="403">
                  <c:v>202</c:v>
                </c:pt>
                <c:pt idx="404">
                  <c:v>201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202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201</c:v>
                </c:pt>
                <c:pt idx="471">
                  <c:v>202</c:v>
                </c:pt>
                <c:pt idx="472">
                  <c:v>201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201</c:v>
                </c:pt>
                <c:pt idx="488">
                  <c:v>202</c:v>
                </c:pt>
                <c:pt idx="489">
                  <c:v>200</c:v>
                </c:pt>
                <c:pt idx="490">
                  <c:v>202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201</c:v>
                </c:pt>
                <c:pt idx="508">
                  <c:v>202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201</c:v>
                </c:pt>
                <c:pt idx="530">
                  <c:v>202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200</c:v>
                </c:pt>
                <c:pt idx="535">
                  <c:v>201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201</c:v>
                </c:pt>
                <c:pt idx="542">
                  <c:v>202</c:v>
                </c:pt>
                <c:pt idx="543">
                  <c:v>200</c:v>
                </c:pt>
                <c:pt idx="544">
                  <c:v>201</c:v>
                </c:pt>
                <c:pt idx="545">
                  <c:v>202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202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202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201</c:v>
                </c:pt>
                <c:pt idx="582">
                  <c:v>202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201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201</c:v>
                </c:pt>
                <c:pt idx="639">
                  <c:v>202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201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201</c:v>
                </c:pt>
                <c:pt idx="655">
                  <c:v>201</c:v>
                </c:pt>
                <c:pt idx="656">
                  <c:v>202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201</c:v>
                </c:pt>
                <c:pt idx="688">
                  <c:v>200</c:v>
                </c:pt>
                <c:pt idx="689">
                  <c:v>200</c:v>
                </c:pt>
                <c:pt idx="690">
                  <c:v>200</c:v>
                </c:pt>
                <c:pt idx="691">
                  <c:v>201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201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201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200</c:v>
                </c:pt>
                <c:pt idx="721">
                  <c:v>201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200</c:v>
                </c:pt>
                <c:pt idx="726">
                  <c:v>201</c:v>
                </c:pt>
                <c:pt idx="727">
                  <c:v>201</c:v>
                </c:pt>
                <c:pt idx="728">
                  <c:v>202</c:v>
                </c:pt>
                <c:pt idx="729">
                  <c:v>200</c:v>
                </c:pt>
                <c:pt idx="730">
                  <c:v>201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202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201</c:v>
                </c:pt>
                <c:pt idx="754">
                  <c:v>202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201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201</c:v>
                </c:pt>
                <c:pt idx="826">
                  <c:v>201</c:v>
                </c:pt>
                <c:pt idx="827">
                  <c:v>202</c:v>
                </c:pt>
                <c:pt idx="828">
                  <c:v>201</c:v>
                </c:pt>
                <c:pt idx="829">
                  <c:v>201</c:v>
                </c:pt>
                <c:pt idx="830">
                  <c:v>202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201</c:v>
                </c:pt>
                <c:pt idx="842">
                  <c:v>200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200</c:v>
                </c:pt>
                <c:pt idx="870">
                  <c:v>200</c:v>
                </c:pt>
                <c:pt idx="871">
                  <c:v>201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200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201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  <c:pt idx="897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load'!$H$1:$H$1000</c:f>
              <c:numCache>
                <c:formatCode>General</c:formatCode>
                <c:ptCount val="1000"/>
                <c:pt idx="0">
                  <c:v>-90.067000000000007</c:v>
                </c:pt>
                <c:pt idx="1">
                  <c:v>-89.867000000000004</c:v>
                </c:pt>
                <c:pt idx="2">
                  <c:v>-89.665999999999997</c:v>
                </c:pt>
                <c:pt idx="3">
                  <c:v>-89.465999999999994</c:v>
                </c:pt>
                <c:pt idx="4">
                  <c:v>-89.266000000000005</c:v>
                </c:pt>
                <c:pt idx="5">
                  <c:v>-89.064999999999998</c:v>
                </c:pt>
                <c:pt idx="6">
                  <c:v>-88.864000000000004</c:v>
                </c:pt>
                <c:pt idx="7">
                  <c:v>-88.662999999999997</c:v>
                </c:pt>
                <c:pt idx="8">
                  <c:v>-88.460999999999999</c:v>
                </c:pt>
                <c:pt idx="9">
                  <c:v>-88.260999999999996</c:v>
                </c:pt>
                <c:pt idx="10">
                  <c:v>-88.061000000000007</c:v>
                </c:pt>
                <c:pt idx="11">
                  <c:v>-87.861000000000004</c:v>
                </c:pt>
                <c:pt idx="12">
                  <c:v>-87.66</c:v>
                </c:pt>
                <c:pt idx="13">
                  <c:v>-87.459000000000003</c:v>
                </c:pt>
                <c:pt idx="14">
                  <c:v>-87.257000000000005</c:v>
                </c:pt>
                <c:pt idx="15">
                  <c:v>-87.057000000000002</c:v>
                </c:pt>
                <c:pt idx="16">
                  <c:v>-86.855999999999995</c:v>
                </c:pt>
                <c:pt idx="17">
                  <c:v>-86.656000000000006</c:v>
                </c:pt>
                <c:pt idx="18">
                  <c:v>-86.456000000000003</c:v>
                </c:pt>
                <c:pt idx="19">
                  <c:v>-86.254999999999995</c:v>
                </c:pt>
                <c:pt idx="20">
                  <c:v>-86.054000000000002</c:v>
                </c:pt>
                <c:pt idx="21">
                  <c:v>-85.853999999999999</c:v>
                </c:pt>
                <c:pt idx="22">
                  <c:v>-85.653999999999996</c:v>
                </c:pt>
                <c:pt idx="23">
                  <c:v>-85.454000000000008</c:v>
                </c:pt>
                <c:pt idx="24">
                  <c:v>-85.253</c:v>
                </c:pt>
                <c:pt idx="25">
                  <c:v>-85.052000000000007</c:v>
                </c:pt>
                <c:pt idx="26">
                  <c:v>-84.850999999999999</c:v>
                </c:pt>
                <c:pt idx="27">
                  <c:v>-84.649000000000001</c:v>
                </c:pt>
                <c:pt idx="28">
                  <c:v>-84.447000000000003</c:v>
                </c:pt>
                <c:pt idx="29">
                  <c:v>-84.245999999999995</c:v>
                </c:pt>
                <c:pt idx="30">
                  <c:v>-84.046000000000006</c:v>
                </c:pt>
                <c:pt idx="31">
                  <c:v>-83.846000000000004</c:v>
                </c:pt>
                <c:pt idx="32">
                  <c:v>-83.646000000000001</c:v>
                </c:pt>
                <c:pt idx="33">
                  <c:v>-83.444999999999993</c:v>
                </c:pt>
                <c:pt idx="34">
                  <c:v>-83.245000000000005</c:v>
                </c:pt>
                <c:pt idx="35">
                  <c:v>-83.043999999999997</c:v>
                </c:pt>
                <c:pt idx="36">
                  <c:v>-82.843999999999994</c:v>
                </c:pt>
                <c:pt idx="37">
                  <c:v>-82.644000000000005</c:v>
                </c:pt>
                <c:pt idx="38">
                  <c:v>-82.442999999999998</c:v>
                </c:pt>
                <c:pt idx="39">
                  <c:v>-82.242000000000004</c:v>
                </c:pt>
                <c:pt idx="40">
                  <c:v>-82.04</c:v>
                </c:pt>
                <c:pt idx="41">
                  <c:v>-81.838999999999999</c:v>
                </c:pt>
                <c:pt idx="42">
                  <c:v>-81.637</c:v>
                </c:pt>
                <c:pt idx="43">
                  <c:v>-81.436000000000007</c:v>
                </c:pt>
                <c:pt idx="44">
                  <c:v>-81.236000000000004</c:v>
                </c:pt>
                <c:pt idx="45">
                  <c:v>-81.036000000000001</c:v>
                </c:pt>
                <c:pt idx="46">
                  <c:v>-80.835999999999999</c:v>
                </c:pt>
                <c:pt idx="47">
                  <c:v>-80.635000000000005</c:v>
                </c:pt>
                <c:pt idx="48">
                  <c:v>-80.435000000000002</c:v>
                </c:pt>
                <c:pt idx="49">
                  <c:v>-80.233999999999995</c:v>
                </c:pt>
                <c:pt idx="50">
                  <c:v>-80.034000000000006</c:v>
                </c:pt>
                <c:pt idx="51">
                  <c:v>-79.832999999999998</c:v>
                </c:pt>
                <c:pt idx="52">
                  <c:v>-79.632999999999996</c:v>
                </c:pt>
                <c:pt idx="53">
                  <c:v>-79.432000000000002</c:v>
                </c:pt>
                <c:pt idx="54">
                  <c:v>-79.23</c:v>
                </c:pt>
                <c:pt idx="55">
                  <c:v>-79.03</c:v>
                </c:pt>
                <c:pt idx="56">
                  <c:v>-78.829000000000008</c:v>
                </c:pt>
                <c:pt idx="57">
                  <c:v>-78.626999999999995</c:v>
                </c:pt>
                <c:pt idx="58">
                  <c:v>-78.426000000000002</c:v>
                </c:pt>
                <c:pt idx="59">
                  <c:v>-78.224999999999994</c:v>
                </c:pt>
                <c:pt idx="60">
                  <c:v>-78.022999999999996</c:v>
                </c:pt>
                <c:pt idx="61">
                  <c:v>-77.823000000000008</c:v>
                </c:pt>
                <c:pt idx="62">
                  <c:v>-77.623000000000005</c:v>
                </c:pt>
                <c:pt idx="63">
                  <c:v>-77.421999999999997</c:v>
                </c:pt>
                <c:pt idx="64">
                  <c:v>-77.222000000000008</c:v>
                </c:pt>
                <c:pt idx="65">
                  <c:v>-77.021000000000001</c:v>
                </c:pt>
                <c:pt idx="66">
                  <c:v>-76.819999999999993</c:v>
                </c:pt>
                <c:pt idx="67">
                  <c:v>-76.617999999999995</c:v>
                </c:pt>
                <c:pt idx="68">
                  <c:v>-76.417000000000002</c:v>
                </c:pt>
                <c:pt idx="69">
                  <c:v>-76.215000000000003</c:v>
                </c:pt>
                <c:pt idx="70">
                  <c:v>-76.015000000000001</c:v>
                </c:pt>
                <c:pt idx="71">
                  <c:v>-75.813999999999993</c:v>
                </c:pt>
                <c:pt idx="72">
                  <c:v>-75.614000000000004</c:v>
                </c:pt>
                <c:pt idx="73">
                  <c:v>-75.412999999999997</c:v>
                </c:pt>
                <c:pt idx="74">
                  <c:v>-75.212999999999994</c:v>
                </c:pt>
                <c:pt idx="75">
                  <c:v>-75.013000000000005</c:v>
                </c:pt>
                <c:pt idx="76">
                  <c:v>-74.811999999999998</c:v>
                </c:pt>
                <c:pt idx="77">
                  <c:v>-74.611999999999995</c:v>
                </c:pt>
                <c:pt idx="78">
                  <c:v>-74.412000000000006</c:v>
                </c:pt>
                <c:pt idx="79">
                  <c:v>-74.210999999999999</c:v>
                </c:pt>
                <c:pt idx="80">
                  <c:v>-74.010999999999996</c:v>
                </c:pt>
                <c:pt idx="81">
                  <c:v>-73.811000000000007</c:v>
                </c:pt>
                <c:pt idx="82">
                  <c:v>-73.61</c:v>
                </c:pt>
                <c:pt idx="83">
                  <c:v>-73.41</c:v>
                </c:pt>
                <c:pt idx="84">
                  <c:v>-73.209000000000003</c:v>
                </c:pt>
                <c:pt idx="85">
                  <c:v>-73.007999999999996</c:v>
                </c:pt>
                <c:pt idx="86">
                  <c:v>-72.805999999999997</c:v>
                </c:pt>
                <c:pt idx="87">
                  <c:v>-72.605000000000004</c:v>
                </c:pt>
                <c:pt idx="88">
                  <c:v>-72.403000000000006</c:v>
                </c:pt>
                <c:pt idx="89">
                  <c:v>-72.201999999999998</c:v>
                </c:pt>
                <c:pt idx="90">
                  <c:v>-72.00200000000001</c:v>
                </c:pt>
                <c:pt idx="91">
                  <c:v>-71.801999999999992</c:v>
                </c:pt>
                <c:pt idx="92">
                  <c:v>-71.602000000000004</c:v>
                </c:pt>
                <c:pt idx="93">
                  <c:v>-71.400999999999996</c:v>
                </c:pt>
                <c:pt idx="94">
                  <c:v>-71.200999999999993</c:v>
                </c:pt>
                <c:pt idx="95">
                  <c:v>-71</c:v>
                </c:pt>
                <c:pt idx="96">
                  <c:v>-70.8</c:v>
                </c:pt>
                <c:pt idx="97">
                  <c:v>-70.599999999999994</c:v>
                </c:pt>
                <c:pt idx="98">
                  <c:v>-70.399000000000001</c:v>
                </c:pt>
                <c:pt idx="99">
                  <c:v>-70.198000000000008</c:v>
                </c:pt>
                <c:pt idx="100">
                  <c:v>-69.996000000000009</c:v>
                </c:pt>
                <c:pt idx="101">
                  <c:v>-69.795999999999992</c:v>
                </c:pt>
                <c:pt idx="102">
                  <c:v>-69.594999999999999</c:v>
                </c:pt>
                <c:pt idx="103">
                  <c:v>-69.394999999999996</c:v>
                </c:pt>
                <c:pt idx="104">
                  <c:v>-69.194999999999993</c:v>
                </c:pt>
                <c:pt idx="105">
                  <c:v>-68.994</c:v>
                </c:pt>
                <c:pt idx="106">
                  <c:v>-68.793000000000006</c:v>
                </c:pt>
                <c:pt idx="107">
                  <c:v>-68.591000000000008</c:v>
                </c:pt>
                <c:pt idx="108">
                  <c:v>-68.391000000000005</c:v>
                </c:pt>
                <c:pt idx="109">
                  <c:v>-68.19</c:v>
                </c:pt>
                <c:pt idx="110">
                  <c:v>-67.990000000000009</c:v>
                </c:pt>
                <c:pt idx="111">
                  <c:v>-67.789999999999992</c:v>
                </c:pt>
                <c:pt idx="112">
                  <c:v>-67.588999999999999</c:v>
                </c:pt>
                <c:pt idx="113">
                  <c:v>-67.388000000000005</c:v>
                </c:pt>
                <c:pt idx="114">
                  <c:v>-67.188000000000002</c:v>
                </c:pt>
                <c:pt idx="115">
                  <c:v>-66.988</c:v>
                </c:pt>
                <c:pt idx="116">
                  <c:v>-66.787999999999997</c:v>
                </c:pt>
                <c:pt idx="117">
                  <c:v>-66.587000000000003</c:v>
                </c:pt>
                <c:pt idx="118">
                  <c:v>-66.385999999999996</c:v>
                </c:pt>
                <c:pt idx="119">
                  <c:v>-66.186000000000007</c:v>
                </c:pt>
                <c:pt idx="120">
                  <c:v>-65.986000000000004</c:v>
                </c:pt>
                <c:pt idx="121">
                  <c:v>-65.786000000000001</c:v>
                </c:pt>
                <c:pt idx="122">
                  <c:v>-65.585000000000008</c:v>
                </c:pt>
                <c:pt idx="123">
                  <c:v>-65.385000000000005</c:v>
                </c:pt>
                <c:pt idx="124">
                  <c:v>-65.185000000000002</c:v>
                </c:pt>
                <c:pt idx="125">
                  <c:v>-64.984000000000009</c:v>
                </c:pt>
                <c:pt idx="126">
                  <c:v>-64.783999999999992</c:v>
                </c:pt>
                <c:pt idx="127">
                  <c:v>-64.582999999999998</c:v>
                </c:pt>
                <c:pt idx="128">
                  <c:v>-64.381</c:v>
                </c:pt>
                <c:pt idx="129">
                  <c:v>-64.180000000000007</c:v>
                </c:pt>
                <c:pt idx="130">
                  <c:v>-63.980000000000004</c:v>
                </c:pt>
                <c:pt idx="131">
                  <c:v>-63.78</c:v>
                </c:pt>
                <c:pt idx="132">
                  <c:v>-63.579000000000001</c:v>
                </c:pt>
                <c:pt idx="133">
                  <c:v>-63.379000000000005</c:v>
                </c:pt>
                <c:pt idx="134">
                  <c:v>-63.177999999999997</c:v>
                </c:pt>
                <c:pt idx="135">
                  <c:v>-62.978000000000002</c:v>
                </c:pt>
                <c:pt idx="136">
                  <c:v>-62.777000000000001</c:v>
                </c:pt>
                <c:pt idx="137">
                  <c:v>-62.576999999999998</c:v>
                </c:pt>
                <c:pt idx="138">
                  <c:v>-62.377000000000002</c:v>
                </c:pt>
                <c:pt idx="139">
                  <c:v>-62.176000000000002</c:v>
                </c:pt>
                <c:pt idx="140">
                  <c:v>-61.975999999999999</c:v>
                </c:pt>
                <c:pt idx="141">
                  <c:v>-61.775999999999996</c:v>
                </c:pt>
                <c:pt idx="142">
                  <c:v>-61.575000000000003</c:v>
                </c:pt>
                <c:pt idx="143">
                  <c:v>-61.375</c:v>
                </c:pt>
                <c:pt idx="144">
                  <c:v>-61.173999999999999</c:v>
                </c:pt>
                <c:pt idx="145">
                  <c:v>-60.974000000000004</c:v>
                </c:pt>
                <c:pt idx="146">
                  <c:v>-60.774000000000001</c:v>
                </c:pt>
                <c:pt idx="147">
                  <c:v>-60.573</c:v>
                </c:pt>
                <c:pt idx="148">
                  <c:v>-60.372</c:v>
                </c:pt>
                <c:pt idx="149">
                  <c:v>-60.171999999999997</c:v>
                </c:pt>
                <c:pt idx="150">
                  <c:v>-59.972000000000001</c:v>
                </c:pt>
                <c:pt idx="151">
                  <c:v>-59.771000000000001</c:v>
                </c:pt>
                <c:pt idx="152">
                  <c:v>-59.570999999999998</c:v>
                </c:pt>
                <c:pt idx="153">
                  <c:v>-59.371000000000002</c:v>
                </c:pt>
                <c:pt idx="154">
                  <c:v>-59.170999999999999</c:v>
                </c:pt>
                <c:pt idx="155">
                  <c:v>-58.97</c:v>
                </c:pt>
                <c:pt idx="156">
                  <c:v>-58.769999999999996</c:v>
                </c:pt>
                <c:pt idx="157">
                  <c:v>-58.569000000000003</c:v>
                </c:pt>
                <c:pt idx="158">
                  <c:v>-58.367000000000004</c:v>
                </c:pt>
                <c:pt idx="159">
                  <c:v>-58.166000000000004</c:v>
                </c:pt>
                <c:pt idx="160">
                  <c:v>-57.965000000000003</c:v>
                </c:pt>
                <c:pt idx="161">
                  <c:v>-57.763000000000005</c:v>
                </c:pt>
                <c:pt idx="162">
                  <c:v>-57.563000000000002</c:v>
                </c:pt>
                <c:pt idx="163">
                  <c:v>-57.363</c:v>
                </c:pt>
                <c:pt idx="164">
                  <c:v>-57.161999999999999</c:v>
                </c:pt>
                <c:pt idx="165">
                  <c:v>-56.962000000000003</c:v>
                </c:pt>
                <c:pt idx="166">
                  <c:v>-56.761000000000003</c:v>
                </c:pt>
                <c:pt idx="167">
                  <c:v>-56.561</c:v>
                </c:pt>
                <c:pt idx="168">
                  <c:v>-56.36</c:v>
                </c:pt>
                <c:pt idx="169">
                  <c:v>-56.160000000000004</c:v>
                </c:pt>
                <c:pt idx="170">
                  <c:v>-55.96</c:v>
                </c:pt>
                <c:pt idx="171">
                  <c:v>-55.759</c:v>
                </c:pt>
                <c:pt idx="172">
                  <c:v>-55.558999999999997</c:v>
                </c:pt>
                <c:pt idx="173">
                  <c:v>-55.359000000000002</c:v>
                </c:pt>
                <c:pt idx="174">
                  <c:v>-55.158000000000001</c:v>
                </c:pt>
                <c:pt idx="175">
                  <c:v>-54.957999999999998</c:v>
                </c:pt>
                <c:pt idx="176">
                  <c:v>-54.756999999999998</c:v>
                </c:pt>
                <c:pt idx="177">
                  <c:v>-54.557000000000002</c:v>
                </c:pt>
                <c:pt idx="178">
                  <c:v>-54.356000000000002</c:v>
                </c:pt>
                <c:pt idx="179">
                  <c:v>-54.155999999999999</c:v>
                </c:pt>
                <c:pt idx="180">
                  <c:v>-53.956000000000003</c:v>
                </c:pt>
                <c:pt idx="181">
                  <c:v>-53.755000000000003</c:v>
                </c:pt>
                <c:pt idx="182">
                  <c:v>-53.555</c:v>
                </c:pt>
                <c:pt idx="183">
                  <c:v>-53.355000000000004</c:v>
                </c:pt>
                <c:pt idx="184">
                  <c:v>-53.154000000000003</c:v>
                </c:pt>
                <c:pt idx="185">
                  <c:v>-52.953000000000003</c:v>
                </c:pt>
                <c:pt idx="186">
                  <c:v>-52.753</c:v>
                </c:pt>
                <c:pt idx="187">
                  <c:v>-52.552999999999997</c:v>
                </c:pt>
                <c:pt idx="188">
                  <c:v>-52.353000000000002</c:v>
                </c:pt>
                <c:pt idx="189">
                  <c:v>-52.152000000000001</c:v>
                </c:pt>
                <c:pt idx="190">
                  <c:v>-51.951000000000001</c:v>
                </c:pt>
                <c:pt idx="191">
                  <c:v>-51.749000000000002</c:v>
                </c:pt>
                <c:pt idx="192">
                  <c:v>-51.548999999999999</c:v>
                </c:pt>
                <c:pt idx="193">
                  <c:v>-51.347999999999999</c:v>
                </c:pt>
                <c:pt idx="194">
                  <c:v>-51.148000000000003</c:v>
                </c:pt>
                <c:pt idx="195">
                  <c:v>-50.948</c:v>
                </c:pt>
                <c:pt idx="196">
                  <c:v>-50.747</c:v>
                </c:pt>
                <c:pt idx="197">
                  <c:v>-50.545999999999999</c:v>
                </c:pt>
                <c:pt idx="198">
                  <c:v>-50.344000000000001</c:v>
                </c:pt>
                <c:pt idx="199">
                  <c:v>-50.143000000000001</c:v>
                </c:pt>
                <c:pt idx="200">
                  <c:v>-49.942999999999998</c:v>
                </c:pt>
                <c:pt idx="201">
                  <c:v>-49.743000000000002</c:v>
                </c:pt>
                <c:pt idx="202">
                  <c:v>-49.542999999999999</c:v>
                </c:pt>
                <c:pt idx="203">
                  <c:v>-49.341999999999999</c:v>
                </c:pt>
                <c:pt idx="204">
                  <c:v>-49.140999999999998</c:v>
                </c:pt>
                <c:pt idx="205">
                  <c:v>-48.941000000000003</c:v>
                </c:pt>
                <c:pt idx="206">
                  <c:v>-48.741</c:v>
                </c:pt>
                <c:pt idx="207">
                  <c:v>-48.541000000000004</c:v>
                </c:pt>
                <c:pt idx="208">
                  <c:v>-48.34</c:v>
                </c:pt>
                <c:pt idx="209">
                  <c:v>-48.139000000000003</c:v>
                </c:pt>
                <c:pt idx="210">
                  <c:v>-47.939</c:v>
                </c:pt>
                <c:pt idx="211">
                  <c:v>-47.738999999999997</c:v>
                </c:pt>
                <c:pt idx="212">
                  <c:v>-47.539000000000001</c:v>
                </c:pt>
                <c:pt idx="213">
                  <c:v>-47.338000000000001</c:v>
                </c:pt>
                <c:pt idx="214">
                  <c:v>-47.137</c:v>
                </c:pt>
                <c:pt idx="215">
                  <c:v>-46.935000000000002</c:v>
                </c:pt>
                <c:pt idx="216">
                  <c:v>-46.734999999999999</c:v>
                </c:pt>
                <c:pt idx="217">
                  <c:v>-46.533999999999999</c:v>
                </c:pt>
                <c:pt idx="218">
                  <c:v>-46.334000000000003</c:v>
                </c:pt>
                <c:pt idx="219">
                  <c:v>-46.134</c:v>
                </c:pt>
                <c:pt idx="220">
                  <c:v>-45.933</c:v>
                </c:pt>
                <c:pt idx="221">
                  <c:v>-45.731999999999999</c:v>
                </c:pt>
                <c:pt idx="222">
                  <c:v>-45.53</c:v>
                </c:pt>
                <c:pt idx="223">
                  <c:v>-45.329000000000001</c:v>
                </c:pt>
                <c:pt idx="224">
                  <c:v>-45.128999999999998</c:v>
                </c:pt>
                <c:pt idx="225">
                  <c:v>-44.929000000000002</c:v>
                </c:pt>
                <c:pt idx="226">
                  <c:v>-44.728999999999999</c:v>
                </c:pt>
                <c:pt idx="227">
                  <c:v>-44.527999999999999</c:v>
                </c:pt>
                <c:pt idx="228">
                  <c:v>-44.326999999999998</c:v>
                </c:pt>
                <c:pt idx="229">
                  <c:v>-44.127000000000002</c:v>
                </c:pt>
                <c:pt idx="230">
                  <c:v>-43.927</c:v>
                </c:pt>
                <c:pt idx="231">
                  <c:v>-43.727000000000004</c:v>
                </c:pt>
                <c:pt idx="232">
                  <c:v>-43.526000000000003</c:v>
                </c:pt>
                <c:pt idx="233">
                  <c:v>-43.325000000000003</c:v>
                </c:pt>
                <c:pt idx="234">
                  <c:v>-43.122999999999998</c:v>
                </c:pt>
                <c:pt idx="235">
                  <c:v>-42.922000000000004</c:v>
                </c:pt>
                <c:pt idx="236">
                  <c:v>-42.722000000000001</c:v>
                </c:pt>
                <c:pt idx="237">
                  <c:v>-42.52</c:v>
                </c:pt>
                <c:pt idx="238">
                  <c:v>-42.319000000000003</c:v>
                </c:pt>
                <c:pt idx="239">
                  <c:v>-42.119</c:v>
                </c:pt>
                <c:pt idx="240">
                  <c:v>-41.919000000000004</c:v>
                </c:pt>
                <c:pt idx="241">
                  <c:v>-41.718000000000004</c:v>
                </c:pt>
                <c:pt idx="242">
                  <c:v>-41.517000000000003</c:v>
                </c:pt>
                <c:pt idx="243">
                  <c:v>-41.317</c:v>
                </c:pt>
                <c:pt idx="244">
                  <c:v>-41.116999999999997</c:v>
                </c:pt>
                <c:pt idx="245">
                  <c:v>-40.917000000000002</c:v>
                </c:pt>
                <c:pt idx="246">
                  <c:v>-40.716000000000001</c:v>
                </c:pt>
                <c:pt idx="247">
                  <c:v>-40.515000000000001</c:v>
                </c:pt>
                <c:pt idx="248">
                  <c:v>-40.313000000000002</c:v>
                </c:pt>
                <c:pt idx="249">
                  <c:v>-40.113</c:v>
                </c:pt>
                <c:pt idx="250">
                  <c:v>-39.911999999999999</c:v>
                </c:pt>
                <c:pt idx="251">
                  <c:v>-39.712000000000003</c:v>
                </c:pt>
                <c:pt idx="252">
                  <c:v>-39.512</c:v>
                </c:pt>
                <c:pt idx="253">
                  <c:v>-39.311999999999998</c:v>
                </c:pt>
                <c:pt idx="254">
                  <c:v>-39.111000000000004</c:v>
                </c:pt>
                <c:pt idx="255">
                  <c:v>-38.910000000000004</c:v>
                </c:pt>
                <c:pt idx="256">
                  <c:v>-38.71</c:v>
                </c:pt>
                <c:pt idx="257">
                  <c:v>-38.51</c:v>
                </c:pt>
                <c:pt idx="258">
                  <c:v>-38.308999999999997</c:v>
                </c:pt>
                <c:pt idx="259">
                  <c:v>-38.108000000000004</c:v>
                </c:pt>
                <c:pt idx="260">
                  <c:v>-37.908000000000001</c:v>
                </c:pt>
                <c:pt idx="261">
                  <c:v>-37.707999999999998</c:v>
                </c:pt>
                <c:pt idx="262">
                  <c:v>-37.508000000000003</c:v>
                </c:pt>
                <c:pt idx="263">
                  <c:v>-37.307000000000002</c:v>
                </c:pt>
                <c:pt idx="264">
                  <c:v>-37.106999999999999</c:v>
                </c:pt>
                <c:pt idx="265">
                  <c:v>-36.905999999999999</c:v>
                </c:pt>
                <c:pt idx="266">
                  <c:v>-36.706000000000003</c:v>
                </c:pt>
                <c:pt idx="267">
                  <c:v>-36.506</c:v>
                </c:pt>
                <c:pt idx="268">
                  <c:v>-36.305</c:v>
                </c:pt>
                <c:pt idx="269">
                  <c:v>-36.103999999999999</c:v>
                </c:pt>
                <c:pt idx="270">
                  <c:v>-35.902000000000001</c:v>
                </c:pt>
                <c:pt idx="271">
                  <c:v>-35.701000000000001</c:v>
                </c:pt>
                <c:pt idx="272">
                  <c:v>-35.500999999999998</c:v>
                </c:pt>
                <c:pt idx="273">
                  <c:v>-35.301000000000002</c:v>
                </c:pt>
                <c:pt idx="274">
                  <c:v>-35.100999999999999</c:v>
                </c:pt>
                <c:pt idx="275">
                  <c:v>-34.9</c:v>
                </c:pt>
                <c:pt idx="276">
                  <c:v>-34.698999999999998</c:v>
                </c:pt>
                <c:pt idx="277">
                  <c:v>-34.497</c:v>
                </c:pt>
                <c:pt idx="278">
                  <c:v>-34.295999999999999</c:v>
                </c:pt>
                <c:pt idx="279">
                  <c:v>-34.096000000000004</c:v>
                </c:pt>
                <c:pt idx="280">
                  <c:v>-33.896000000000001</c:v>
                </c:pt>
                <c:pt idx="281">
                  <c:v>-33.695999999999998</c:v>
                </c:pt>
                <c:pt idx="282">
                  <c:v>-33.494999999999997</c:v>
                </c:pt>
                <c:pt idx="283">
                  <c:v>-33.295000000000002</c:v>
                </c:pt>
                <c:pt idx="284">
                  <c:v>-33.094000000000001</c:v>
                </c:pt>
                <c:pt idx="285">
                  <c:v>-32.893999999999998</c:v>
                </c:pt>
                <c:pt idx="286">
                  <c:v>-32.694000000000003</c:v>
                </c:pt>
                <c:pt idx="287">
                  <c:v>-32.493000000000002</c:v>
                </c:pt>
                <c:pt idx="288">
                  <c:v>-32.292000000000002</c:v>
                </c:pt>
                <c:pt idx="289">
                  <c:v>-32.090000000000003</c:v>
                </c:pt>
                <c:pt idx="290">
                  <c:v>-31.89</c:v>
                </c:pt>
                <c:pt idx="291">
                  <c:v>-31.689</c:v>
                </c:pt>
                <c:pt idx="292">
                  <c:v>-31.488999999999997</c:v>
                </c:pt>
                <c:pt idx="293">
                  <c:v>-31.289000000000001</c:v>
                </c:pt>
                <c:pt idx="294">
                  <c:v>-31.088000000000001</c:v>
                </c:pt>
                <c:pt idx="295">
                  <c:v>-30.887</c:v>
                </c:pt>
                <c:pt idx="296">
                  <c:v>-30.686999999999998</c:v>
                </c:pt>
                <c:pt idx="297">
                  <c:v>-30.487000000000002</c:v>
                </c:pt>
                <c:pt idx="298">
                  <c:v>-30.286999999999999</c:v>
                </c:pt>
                <c:pt idx="299">
                  <c:v>-30.085999999999999</c:v>
                </c:pt>
                <c:pt idx="300">
                  <c:v>-29.884999999999998</c:v>
                </c:pt>
                <c:pt idx="301">
                  <c:v>-29.683</c:v>
                </c:pt>
                <c:pt idx="302">
                  <c:v>-29.481999999999999</c:v>
                </c:pt>
                <c:pt idx="303">
                  <c:v>-29.28</c:v>
                </c:pt>
                <c:pt idx="304">
                  <c:v>-29.079000000000001</c:v>
                </c:pt>
                <c:pt idx="305">
                  <c:v>-28.878999999999998</c:v>
                </c:pt>
                <c:pt idx="306">
                  <c:v>-28.679000000000002</c:v>
                </c:pt>
                <c:pt idx="307">
                  <c:v>-28.478000000000002</c:v>
                </c:pt>
                <c:pt idx="308">
                  <c:v>-28.277999999999999</c:v>
                </c:pt>
                <c:pt idx="309">
                  <c:v>-28.078000000000003</c:v>
                </c:pt>
                <c:pt idx="310">
                  <c:v>-27.877000000000002</c:v>
                </c:pt>
                <c:pt idx="311">
                  <c:v>-27.677</c:v>
                </c:pt>
                <c:pt idx="312">
                  <c:v>-27.477000000000004</c:v>
                </c:pt>
                <c:pt idx="313">
                  <c:v>-27.276000000000003</c:v>
                </c:pt>
                <c:pt idx="314">
                  <c:v>-27.076000000000001</c:v>
                </c:pt>
                <c:pt idx="315">
                  <c:v>-26.875</c:v>
                </c:pt>
                <c:pt idx="316">
                  <c:v>-26.674999999999997</c:v>
                </c:pt>
                <c:pt idx="317">
                  <c:v>-26.475000000000001</c:v>
                </c:pt>
                <c:pt idx="318">
                  <c:v>-26.274999999999999</c:v>
                </c:pt>
                <c:pt idx="319">
                  <c:v>-26.073000000000008</c:v>
                </c:pt>
                <c:pt idx="320">
                  <c:v>-25.873000000000005</c:v>
                </c:pt>
                <c:pt idx="321">
                  <c:v>-25.673000000000002</c:v>
                </c:pt>
                <c:pt idx="322">
                  <c:v>-25.472999999999999</c:v>
                </c:pt>
                <c:pt idx="323">
                  <c:v>-25.272000000000006</c:v>
                </c:pt>
                <c:pt idx="324">
                  <c:v>-25.071000000000012</c:v>
                </c:pt>
                <c:pt idx="325">
                  <c:v>-24.871000000000009</c:v>
                </c:pt>
                <c:pt idx="326">
                  <c:v>-24.671000000000006</c:v>
                </c:pt>
                <c:pt idx="327">
                  <c:v>-24.471000000000004</c:v>
                </c:pt>
                <c:pt idx="328">
                  <c:v>-24.269999999999996</c:v>
                </c:pt>
                <c:pt idx="329">
                  <c:v>-24.069000000000003</c:v>
                </c:pt>
                <c:pt idx="330">
                  <c:v>-23.867000000000004</c:v>
                </c:pt>
                <c:pt idx="331">
                  <c:v>-23.665999999999997</c:v>
                </c:pt>
                <c:pt idx="332">
                  <c:v>-23.465999999999994</c:v>
                </c:pt>
                <c:pt idx="333">
                  <c:v>-23.266000000000005</c:v>
                </c:pt>
                <c:pt idx="334">
                  <c:v>-23.066000000000003</c:v>
                </c:pt>
                <c:pt idx="335">
                  <c:v>-22.864999999999995</c:v>
                </c:pt>
                <c:pt idx="336">
                  <c:v>-22.665000000000006</c:v>
                </c:pt>
                <c:pt idx="337">
                  <c:v>-22.463999999999999</c:v>
                </c:pt>
                <c:pt idx="338">
                  <c:v>-22.263999999999996</c:v>
                </c:pt>
                <c:pt idx="339">
                  <c:v>-22.064000000000007</c:v>
                </c:pt>
                <c:pt idx="340">
                  <c:v>-21.863</c:v>
                </c:pt>
                <c:pt idx="341">
                  <c:v>-21.662000000000006</c:v>
                </c:pt>
                <c:pt idx="342">
                  <c:v>-21.462000000000003</c:v>
                </c:pt>
                <c:pt idx="343">
                  <c:v>-21.262</c:v>
                </c:pt>
                <c:pt idx="344">
                  <c:v>-21.061999999999998</c:v>
                </c:pt>
                <c:pt idx="345">
                  <c:v>-20.861000000000004</c:v>
                </c:pt>
                <c:pt idx="346">
                  <c:v>-20.659999999999997</c:v>
                </c:pt>
                <c:pt idx="347">
                  <c:v>-20.457999999999998</c:v>
                </c:pt>
                <c:pt idx="348">
                  <c:v>-20.257999999999996</c:v>
                </c:pt>
                <c:pt idx="349">
                  <c:v>-20.057000000000002</c:v>
                </c:pt>
                <c:pt idx="350">
                  <c:v>-19.856999999999999</c:v>
                </c:pt>
                <c:pt idx="351">
                  <c:v>-19.656999999999996</c:v>
                </c:pt>
                <c:pt idx="352">
                  <c:v>-19.456000000000003</c:v>
                </c:pt>
                <c:pt idx="353">
                  <c:v>-19.256</c:v>
                </c:pt>
                <c:pt idx="354">
                  <c:v>-19.055000000000007</c:v>
                </c:pt>
                <c:pt idx="355">
                  <c:v>-18.855000000000004</c:v>
                </c:pt>
                <c:pt idx="356">
                  <c:v>-18.655000000000001</c:v>
                </c:pt>
                <c:pt idx="357">
                  <c:v>-18.454000000000008</c:v>
                </c:pt>
                <c:pt idx="358">
                  <c:v>-18.253</c:v>
                </c:pt>
                <c:pt idx="359">
                  <c:v>-18.052000000000007</c:v>
                </c:pt>
                <c:pt idx="360">
                  <c:v>-17.849999999999994</c:v>
                </c:pt>
                <c:pt idx="361">
                  <c:v>-17.650000000000006</c:v>
                </c:pt>
                <c:pt idx="362">
                  <c:v>-17.450000000000003</c:v>
                </c:pt>
                <c:pt idx="363">
                  <c:v>-17.25</c:v>
                </c:pt>
                <c:pt idx="364">
                  <c:v>-17.049000000000007</c:v>
                </c:pt>
                <c:pt idx="365">
                  <c:v>-16.847999999999999</c:v>
                </c:pt>
                <c:pt idx="366">
                  <c:v>-16.646000000000001</c:v>
                </c:pt>
                <c:pt idx="367">
                  <c:v>-16.445999999999998</c:v>
                </c:pt>
                <c:pt idx="368">
                  <c:v>-16.245000000000005</c:v>
                </c:pt>
                <c:pt idx="369">
                  <c:v>-16.045000000000002</c:v>
                </c:pt>
                <c:pt idx="370">
                  <c:v>-15.844999999999999</c:v>
                </c:pt>
                <c:pt idx="371">
                  <c:v>-15.644000000000005</c:v>
                </c:pt>
                <c:pt idx="372">
                  <c:v>-15.442999999999998</c:v>
                </c:pt>
                <c:pt idx="373">
                  <c:v>-15.241</c:v>
                </c:pt>
                <c:pt idx="374">
                  <c:v>-15.040999999999997</c:v>
                </c:pt>
                <c:pt idx="375">
                  <c:v>-14.840000000000003</c:v>
                </c:pt>
                <c:pt idx="376">
                  <c:v>-14.64</c:v>
                </c:pt>
                <c:pt idx="377">
                  <c:v>-14.439999999999998</c:v>
                </c:pt>
                <c:pt idx="378">
                  <c:v>-14.239999999999995</c:v>
                </c:pt>
                <c:pt idx="379">
                  <c:v>-14.037999999999997</c:v>
                </c:pt>
                <c:pt idx="380">
                  <c:v>-13.837999999999994</c:v>
                </c:pt>
                <c:pt idx="381">
                  <c:v>-13.638000000000005</c:v>
                </c:pt>
                <c:pt idx="382">
                  <c:v>-13.438000000000002</c:v>
                </c:pt>
                <c:pt idx="383">
                  <c:v>-13.236999999999995</c:v>
                </c:pt>
                <c:pt idx="384">
                  <c:v>-13.037000000000006</c:v>
                </c:pt>
                <c:pt idx="385">
                  <c:v>-12.835999999999999</c:v>
                </c:pt>
                <c:pt idx="386">
                  <c:v>-12.634</c:v>
                </c:pt>
                <c:pt idx="387">
                  <c:v>-12.433000000000007</c:v>
                </c:pt>
                <c:pt idx="388">
                  <c:v>-12.231999999999999</c:v>
                </c:pt>
                <c:pt idx="389">
                  <c:v>-12.030000000000001</c:v>
                </c:pt>
                <c:pt idx="390">
                  <c:v>-11.829000000000008</c:v>
                </c:pt>
                <c:pt idx="391">
                  <c:v>-11.626999999999995</c:v>
                </c:pt>
                <c:pt idx="392">
                  <c:v>-11.426000000000002</c:v>
                </c:pt>
                <c:pt idx="393">
                  <c:v>-11.225999999999999</c:v>
                </c:pt>
                <c:pt idx="394">
                  <c:v>-11.025999999999996</c:v>
                </c:pt>
                <c:pt idx="395">
                  <c:v>-10.826000000000008</c:v>
                </c:pt>
                <c:pt idx="396">
                  <c:v>-10.625</c:v>
                </c:pt>
                <c:pt idx="397">
                  <c:v>-10.424999999999997</c:v>
                </c:pt>
                <c:pt idx="398">
                  <c:v>-10.224000000000004</c:v>
                </c:pt>
                <c:pt idx="399">
                  <c:v>-10.024000000000001</c:v>
                </c:pt>
                <c:pt idx="400">
                  <c:v>-9.8239999999999981</c:v>
                </c:pt>
                <c:pt idx="401">
                  <c:v>-9.6230000000000047</c:v>
                </c:pt>
                <c:pt idx="402">
                  <c:v>-9.421999999999997</c:v>
                </c:pt>
                <c:pt idx="403">
                  <c:v>-9.2199999999999989</c:v>
                </c:pt>
                <c:pt idx="404">
                  <c:v>-9.0190000000000055</c:v>
                </c:pt>
                <c:pt idx="405">
                  <c:v>-8.8190000000000026</c:v>
                </c:pt>
                <c:pt idx="406">
                  <c:v>-8.6189999999999998</c:v>
                </c:pt>
                <c:pt idx="407">
                  <c:v>-8.4189999999999969</c:v>
                </c:pt>
                <c:pt idx="408">
                  <c:v>-8.2180000000000035</c:v>
                </c:pt>
                <c:pt idx="409">
                  <c:v>-8.0180000000000007</c:v>
                </c:pt>
                <c:pt idx="410">
                  <c:v>-7.8170000000000073</c:v>
                </c:pt>
                <c:pt idx="411">
                  <c:v>-7.6170000000000044</c:v>
                </c:pt>
                <c:pt idx="412">
                  <c:v>-7.4170000000000016</c:v>
                </c:pt>
                <c:pt idx="413">
                  <c:v>-7.215999999999994</c:v>
                </c:pt>
                <c:pt idx="414">
                  <c:v>-7.0150000000000006</c:v>
                </c:pt>
                <c:pt idx="415">
                  <c:v>-6.8149999999999977</c:v>
                </c:pt>
                <c:pt idx="416">
                  <c:v>-6.6149999999999949</c:v>
                </c:pt>
                <c:pt idx="417">
                  <c:v>-6.4140000000000015</c:v>
                </c:pt>
                <c:pt idx="418">
                  <c:v>-6.2139999999999986</c:v>
                </c:pt>
                <c:pt idx="419">
                  <c:v>-6.0139999999999958</c:v>
                </c:pt>
                <c:pt idx="420">
                  <c:v>-5.8130000000000024</c:v>
                </c:pt>
                <c:pt idx="421">
                  <c:v>-5.6129999999999995</c:v>
                </c:pt>
                <c:pt idx="422">
                  <c:v>-5.4129999999999967</c:v>
                </c:pt>
                <c:pt idx="423">
                  <c:v>-5.2120000000000033</c:v>
                </c:pt>
                <c:pt idx="424">
                  <c:v>-5.0120000000000005</c:v>
                </c:pt>
                <c:pt idx="425">
                  <c:v>-4.811000000000007</c:v>
                </c:pt>
                <c:pt idx="426">
                  <c:v>-4.6110000000000042</c:v>
                </c:pt>
                <c:pt idx="427">
                  <c:v>-4.4110000000000014</c:v>
                </c:pt>
                <c:pt idx="428">
                  <c:v>-4.2099999999999937</c:v>
                </c:pt>
                <c:pt idx="429">
                  <c:v>-4.0100000000000051</c:v>
                </c:pt>
                <c:pt idx="430">
                  <c:v>-3.8100000000000023</c:v>
                </c:pt>
                <c:pt idx="431">
                  <c:v>-3.6089999999999947</c:v>
                </c:pt>
                <c:pt idx="432">
                  <c:v>-3.409000000000006</c:v>
                </c:pt>
                <c:pt idx="433">
                  <c:v>-3.2079999999999984</c:v>
                </c:pt>
                <c:pt idx="434">
                  <c:v>-3.007000000000005</c:v>
                </c:pt>
                <c:pt idx="435">
                  <c:v>-2.8070000000000022</c:v>
                </c:pt>
                <c:pt idx="436">
                  <c:v>-2.6069999999999993</c:v>
                </c:pt>
                <c:pt idx="437">
                  <c:v>-2.4069999999999965</c:v>
                </c:pt>
                <c:pt idx="438">
                  <c:v>-2.2060000000000031</c:v>
                </c:pt>
                <c:pt idx="439">
                  <c:v>-2.0049999999999955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-0.40000000000000568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1.203000000000003</c:v>
                </c:pt>
                <c:pt idx="456">
                  <c:v>1.4030000000000058</c:v>
                </c:pt>
                <c:pt idx="457">
                  <c:v>1.6039999999999992</c:v>
                </c:pt>
                <c:pt idx="458">
                  <c:v>1.804000000000002</c:v>
                </c:pt>
                <c:pt idx="459">
                  <c:v>2.0040000000000049</c:v>
                </c:pt>
                <c:pt idx="460">
                  <c:v>2.2049999999999983</c:v>
                </c:pt>
                <c:pt idx="461">
                  <c:v>2.4050000000000011</c:v>
                </c:pt>
                <c:pt idx="462">
                  <c:v>2.605000000000004</c:v>
                </c:pt>
                <c:pt idx="463">
                  <c:v>2.8059999999999974</c:v>
                </c:pt>
                <c:pt idx="464">
                  <c:v>3.0060000000000002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3.6069999999999993</c:v>
                </c:pt>
                <c:pt idx="468">
                  <c:v>3.8079999999999927</c:v>
                </c:pt>
                <c:pt idx="469">
                  <c:v>4.0079999999999956</c:v>
                </c:pt>
                <c:pt idx="470">
                  <c:v>4.2090000000000032</c:v>
                </c:pt>
                <c:pt idx="471">
                  <c:v>4.4110000000000014</c:v>
                </c:pt>
                <c:pt idx="472">
                  <c:v>4.6119999999999948</c:v>
                </c:pt>
                <c:pt idx="473">
                  <c:v>4.8130000000000024</c:v>
                </c:pt>
                <c:pt idx="474">
                  <c:v>5.0130000000000052</c:v>
                </c:pt>
                <c:pt idx="475">
                  <c:v>5.2129999999999939</c:v>
                </c:pt>
                <c:pt idx="476">
                  <c:v>5.4129999999999967</c:v>
                </c:pt>
                <c:pt idx="477">
                  <c:v>5.6140000000000043</c:v>
                </c:pt>
                <c:pt idx="478">
                  <c:v>5.813999999999993</c:v>
                </c:pt>
                <c:pt idx="479">
                  <c:v>6.0139999999999958</c:v>
                </c:pt>
                <c:pt idx="480">
                  <c:v>6.2150000000000034</c:v>
                </c:pt>
                <c:pt idx="481">
                  <c:v>6.4150000000000063</c:v>
                </c:pt>
                <c:pt idx="482">
                  <c:v>6.6159999999999997</c:v>
                </c:pt>
                <c:pt idx="483">
                  <c:v>6.8160000000000025</c:v>
                </c:pt>
                <c:pt idx="484">
                  <c:v>7.0160000000000053</c:v>
                </c:pt>
                <c:pt idx="485">
                  <c:v>7.2169999999999987</c:v>
                </c:pt>
                <c:pt idx="486">
                  <c:v>7.4170000000000016</c:v>
                </c:pt>
                <c:pt idx="487">
                  <c:v>7.617999999999995</c:v>
                </c:pt>
                <c:pt idx="488">
                  <c:v>7.8199999999999932</c:v>
                </c:pt>
                <c:pt idx="489">
                  <c:v>8.019999999999996</c:v>
                </c:pt>
                <c:pt idx="490">
                  <c:v>8.2219999999999942</c:v>
                </c:pt>
                <c:pt idx="491">
                  <c:v>8.4239999999999924</c:v>
                </c:pt>
                <c:pt idx="492">
                  <c:v>8.625</c:v>
                </c:pt>
                <c:pt idx="493">
                  <c:v>8.8250000000000028</c:v>
                </c:pt>
                <c:pt idx="494">
                  <c:v>9.0250000000000057</c:v>
                </c:pt>
                <c:pt idx="495">
                  <c:v>9.2249999999999943</c:v>
                </c:pt>
                <c:pt idx="496">
                  <c:v>9.4260000000000019</c:v>
                </c:pt>
                <c:pt idx="497">
                  <c:v>9.6269999999999953</c:v>
                </c:pt>
                <c:pt idx="498">
                  <c:v>9.8269999999999982</c:v>
                </c:pt>
                <c:pt idx="499">
                  <c:v>10.027000000000001</c:v>
                </c:pt>
                <c:pt idx="500">
                  <c:v>10.227000000000004</c:v>
                </c:pt>
                <c:pt idx="501">
                  <c:v>10.427999999999997</c:v>
                </c:pt>
                <c:pt idx="502">
                  <c:v>10.629000000000005</c:v>
                </c:pt>
                <c:pt idx="503">
                  <c:v>10.828999999999994</c:v>
                </c:pt>
                <c:pt idx="504">
                  <c:v>11.028999999999996</c:v>
                </c:pt>
                <c:pt idx="505">
                  <c:v>11.228999999999999</c:v>
                </c:pt>
                <c:pt idx="506">
                  <c:v>11.429999999999993</c:v>
                </c:pt>
                <c:pt idx="507">
                  <c:v>11.631</c:v>
                </c:pt>
                <c:pt idx="508">
                  <c:v>11.832999999999998</c:v>
                </c:pt>
                <c:pt idx="509">
                  <c:v>12.033000000000001</c:v>
                </c:pt>
                <c:pt idx="510">
                  <c:v>12.233999999999995</c:v>
                </c:pt>
                <c:pt idx="511">
                  <c:v>12.433999999999997</c:v>
                </c:pt>
                <c:pt idx="512">
                  <c:v>12.634</c:v>
                </c:pt>
                <c:pt idx="513">
                  <c:v>12.834999999999994</c:v>
                </c:pt>
                <c:pt idx="514">
                  <c:v>13.036000000000001</c:v>
                </c:pt>
                <c:pt idx="515">
                  <c:v>13.236000000000004</c:v>
                </c:pt>
                <c:pt idx="516">
                  <c:v>13.435999999999993</c:v>
                </c:pt>
                <c:pt idx="517">
                  <c:v>13.635999999999996</c:v>
                </c:pt>
                <c:pt idx="518">
                  <c:v>13.837000000000003</c:v>
                </c:pt>
                <c:pt idx="519">
                  <c:v>14.037000000000006</c:v>
                </c:pt>
                <c:pt idx="520">
                  <c:v>14.238</c:v>
                </c:pt>
                <c:pt idx="521">
                  <c:v>14.438000000000002</c:v>
                </c:pt>
                <c:pt idx="522">
                  <c:v>14.638999999999996</c:v>
                </c:pt>
                <c:pt idx="523">
                  <c:v>14.838999999999999</c:v>
                </c:pt>
                <c:pt idx="524">
                  <c:v>15.040000000000006</c:v>
                </c:pt>
                <c:pt idx="525">
                  <c:v>15.239999999999995</c:v>
                </c:pt>
                <c:pt idx="526">
                  <c:v>15.439999999999998</c:v>
                </c:pt>
                <c:pt idx="527">
                  <c:v>15.64</c:v>
                </c:pt>
                <c:pt idx="528">
                  <c:v>15.840999999999994</c:v>
                </c:pt>
                <c:pt idx="529">
                  <c:v>16.042000000000002</c:v>
                </c:pt>
                <c:pt idx="530">
                  <c:v>16.244</c:v>
                </c:pt>
                <c:pt idx="531">
                  <c:v>16.444000000000003</c:v>
                </c:pt>
                <c:pt idx="532">
                  <c:v>16.644999999999996</c:v>
                </c:pt>
                <c:pt idx="533">
                  <c:v>16.844999999999999</c:v>
                </c:pt>
                <c:pt idx="534">
                  <c:v>17.045000000000002</c:v>
                </c:pt>
                <c:pt idx="535">
                  <c:v>17.245999999999995</c:v>
                </c:pt>
                <c:pt idx="536">
                  <c:v>17.445999999999998</c:v>
                </c:pt>
                <c:pt idx="537">
                  <c:v>17.647000000000006</c:v>
                </c:pt>
                <c:pt idx="538">
                  <c:v>17.846999999999994</c:v>
                </c:pt>
                <c:pt idx="539">
                  <c:v>18.046999999999997</c:v>
                </c:pt>
                <c:pt idx="540">
                  <c:v>18.248000000000005</c:v>
                </c:pt>
                <c:pt idx="541">
                  <c:v>18.448999999999998</c:v>
                </c:pt>
                <c:pt idx="542">
                  <c:v>18.650999999999996</c:v>
                </c:pt>
                <c:pt idx="543">
                  <c:v>18.850999999999999</c:v>
                </c:pt>
                <c:pt idx="544">
                  <c:v>19.051999999999992</c:v>
                </c:pt>
                <c:pt idx="545">
                  <c:v>19.254000000000005</c:v>
                </c:pt>
                <c:pt idx="546">
                  <c:v>19.454999999999998</c:v>
                </c:pt>
                <c:pt idx="547">
                  <c:v>19.655000000000001</c:v>
                </c:pt>
                <c:pt idx="548">
                  <c:v>19.855999999999995</c:v>
                </c:pt>
                <c:pt idx="549">
                  <c:v>20.055999999999997</c:v>
                </c:pt>
                <c:pt idx="550">
                  <c:v>20.256</c:v>
                </c:pt>
                <c:pt idx="551">
                  <c:v>20.456999999999994</c:v>
                </c:pt>
                <c:pt idx="552">
                  <c:v>20.658000000000001</c:v>
                </c:pt>
                <c:pt idx="553">
                  <c:v>20.858000000000004</c:v>
                </c:pt>
                <c:pt idx="554">
                  <c:v>21.057999999999993</c:v>
                </c:pt>
                <c:pt idx="555">
                  <c:v>21.259</c:v>
                </c:pt>
                <c:pt idx="556">
                  <c:v>21.459000000000003</c:v>
                </c:pt>
                <c:pt idx="557">
                  <c:v>21.659000000000006</c:v>
                </c:pt>
                <c:pt idx="558">
                  <c:v>21.858999999999995</c:v>
                </c:pt>
                <c:pt idx="559">
                  <c:v>22.060000000000002</c:v>
                </c:pt>
                <c:pt idx="560">
                  <c:v>22.260000000000005</c:v>
                </c:pt>
                <c:pt idx="561">
                  <c:v>22.460999999999999</c:v>
                </c:pt>
                <c:pt idx="562">
                  <c:v>22.662000000000006</c:v>
                </c:pt>
                <c:pt idx="563">
                  <c:v>22.861999999999995</c:v>
                </c:pt>
                <c:pt idx="564">
                  <c:v>23.061999999999998</c:v>
                </c:pt>
                <c:pt idx="565">
                  <c:v>23.262</c:v>
                </c:pt>
                <c:pt idx="566">
                  <c:v>23.462999999999994</c:v>
                </c:pt>
                <c:pt idx="567">
                  <c:v>23.662999999999997</c:v>
                </c:pt>
                <c:pt idx="568">
                  <c:v>23.863</c:v>
                </c:pt>
                <c:pt idx="569">
                  <c:v>24.063999999999993</c:v>
                </c:pt>
                <c:pt idx="570">
                  <c:v>24.263999999999996</c:v>
                </c:pt>
                <c:pt idx="571">
                  <c:v>24.465000000000003</c:v>
                </c:pt>
                <c:pt idx="572">
                  <c:v>24.667000000000002</c:v>
                </c:pt>
                <c:pt idx="573">
                  <c:v>24.867999999999995</c:v>
                </c:pt>
                <c:pt idx="574">
                  <c:v>25.067999999999998</c:v>
                </c:pt>
                <c:pt idx="575">
                  <c:v>25.269000000000005</c:v>
                </c:pt>
                <c:pt idx="576">
                  <c:v>25.471000000000004</c:v>
                </c:pt>
                <c:pt idx="577">
                  <c:v>25.671999999999997</c:v>
                </c:pt>
                <c:pt idx="578">
                  <c:v>25.872</c:v>
                </c:pt>
                <c:pt idx="579">
                  <c:v>26.072000000000003</c:v>
                </c:pt>
                <c:pt idx="580">
                  <c:v>26.272999999999996</c:v>
                </c:pt>
                <c:pt idx="581">
                  <c:v>26.474000000000004</c:v>
                </c:pt>
                <c:pt idx="582">
                  <c:v>26.676000000000002</c:v>
                </c:pt>
                <c:pt idx="583">
                  <c:v>26.876000000000005</c:v>
                </c:pt>
                <c:pt idx="584">
                  <c:v>27.076999999999998</c:v>
                </c:pt>
                <c:pt idx="585">
                  <c:v>27.277000000000001</c:v>
                </c:pt>
                <c:pt idx="586">
                  <c:v>27.477000000000004</c:v>
                </c:pt>
                <c:pt idx="587">
                  <c:v>27.677999999999997</c:v>
                </c:pt>
                <c:pt idx="588">
                  <c:v>27.878</c:v>
                </c:pt>
                <c:pt idx="589">
                  <c:v>28.078999999999994</c:v>
                </c:pt>
                <c:pt idx="590">
                  <c:v>28.278999999999996</c:v>
                </c:pt>
                <c:pt idx="591">
                  <c:v>28.478999999999999</c:v>
                </c:pt>
                <c:pt idx="592">
                  <c:v>28.679999999999993</c:v>
                </c:pt>
                <c:pt idx="593">
                  <c:v>28.879999999999995</c:v>
                </c:pt>
                <c:pt idx="594">
                  <c:v>29.081000000000003</c:v>
                </c:pt>
                <c:pt idx="595">
                  <c:v>29.281000000000006</c:v>
                </c:pt>
                <c:pt idx="596">
                  <c:v>29.480999999999995</c:v>
                </c:pt>
                <c:pt idx="597">
                  <c:v>29.682000000000002</c:v>
                </c:pt>
                <c:pt idx="598">
                  <c:v>29.882000000000005</c:v>
                </c:pt>
                <c:pt idx="599">
                  <c:v>30.082999999999998</c:v>
                </c:pt>
                <c:pt idx="600">
                  <c:v>30.283000000000001</c:v>
                </c:pt>
                <c:pt idx="601">
                  <c:v>30.483000000000004</c:v>
                </c:pt>
                <c:pt idx="602">
                  <c:v>30.683999999999997</c:v>
                </c:pt>
                <c:pt idx="603">
                  <c:v>30.884</c:v>
                </c:pt>
                <c:pt idx="604">
                  <c:v>31.084999999999994</c:v>
                </c:pt>
                <c:pt idx="605">
                  <c:v>31.284999999999997</c:v>
                </c:pt>
                <c:pt idx="606">
                  <c:v>31.484999999999999</c:v>
                </c:pt>
                <c:pt idx="607">
                  <c:v>31.685999999999993</c:v>
                </c:pt>
                <c:pt idx="608">
                  <c:v>31.887</c:v>
                </c:pt>
                <c:pt idx="609">
                  <c:v>32.087000000000003</c:v>
                </c:pt>
                <c:pt idx="610">
                  <c:v>32.287000000000006</c:v>
                </c:pt>
                <c:pt idx="611">
                  <c:v>32.486999999999995</c:v>
                </c:pt>
                <c:pt idx="612">
                  <c:v>32.688000000000002</c:v>
                </c:pt>
                <c:pt idx="613">
                  <c:v>32.888999999999996</c:v>
                </c:pt>
                <c:pt idx="614">
                  <c:v>33.088999999999999</c:v>
                </c:pt>
                <c:pt idx="615">
                  <c:v>33.289000000000001</c:v>
                </c:pt>
                <c:pt idx="616">
                  <c:v>33.489000000000004</c:v>
                </c:pt>
                <c:pt idx="617">
                  <c:v>33.69</c:v>
                </c:pt>
                <c:pt idx="618">
                  <c:v>33.891000000000005</c:v>
                </c:pt>
                <c:pt idx="619">
                  <c:v>34.090999999999994</c:v>
                </c:pt>
                <c:pt idx="620">
                  <c:v>34.290999999999997</c:v>
                </c:pt>
                <c:pt idx="621">
                  <c:v>34.491</c:v>
                </c:pt>
                <c:pt idx="622">
                  <c:v>34.691999999999993</c:v>
                </c:pt>
                <c:pt idx="623">
                  <c:v>34.893000000000001</c:v>
                </c:pt>
                <c:pt idx="624">
                  <c:v>35.093000000000004</c:v>
                </c:pt>
                <c:pt idx="625">
                  <c:v>35.293000000000006</c:v>
                </c:pt>
                <c:pt idx="626">
                  <c:v>35.492999999999995</c:v>
                </c:pt>
                <c:pt idx="627">
                  <c:v>35.694000000000003</c:v>
                </c:pt>
                <c:pt idx="628">
                  <c:v>35.894999999999996</c:v>
                </c:pt>
                <c:pt idx="629">
                  <c:v>36.094999999999999</c:v>
                </c:pt>
                <c:pt idx="630">
                  <c:v>36.295000000000002</c:v>
                </c:pt>
                <c:pt idx="631">
                  <c:v>36.495000000000005</c:v>
                </c:pt>
                <c:pt idx="632">
                  <c:v>36.695999999999998</c:v>
                </c:pt>
                <c:pt idx="633">
                  <c:v>36.897000000000006</c:v>
                </c:pt>
                <c:pt idx="634">
                  <c:v>37.096999999999994</c:v>
                </c:pt>
                <c:pt idx="635">
                  <c:v>37.296999999999997</c:v>
                </c:pt>
                <c:pt idx="636">
                  <c:v>37.497</c:v>
                </c:pt>
                <c:pt idx="637">
                  <c:v>37.697999999999993</c:v>
                </c:pt>
                <c:pt idx="638">
                  <c:v>37.899000000000001</c:v>
                </c:pt>
                <c:pt idx="639">
                  <c:v>38.100999999999999</c:v>
                </c:pt>
                <c:pt idx="640">
                  <c:v>38.300999999999988</c:v>
                </c:pt>
                <c:pt idx="641">
                  <c:v>38.501999999999981</c:v>
                </c:pt>
                <c:pt idx="642">
                  <c:v>38.701999999999998</c:v>
                </c:pt>
                <c:pt idx="643">
                  <c:v>38.901999999999987</c:v>
                </c:pt>
                <c:pt idx="644">
                  <c:v>39.10299999999998</c:v>
                </c:pt>
                <c:pt idx="645">
                  <c:v>39.302999999999997</c:v>
                </c:pt>
                <c:pt idx="646">
                  <c:v>39.503999999999991</c:v>
                </c:pt>
                <c:pt idx="647">
                  <c:v>39.703999999999979</c:v>
                </c:pt>
                <c:pt idx="648">
                  <c:v>39.903999999999996</c:v>
                </c:pt>
                <c:pt idx="649">
                  <c:v>40.10499999999999</c:v>
                </c:pt>
                <c:pt idx="650">
                  <c:v>40.304999999999978</c:v>
                </c:pt>
                <c:pt idx="651">
                  <c:v>40.505999999999972</c:v>
                </c:pt>
                <c:pt idx="652">
                  <c:v>40.70599999999996</c:v>
                </c:pt>
                <c:pt idx="653">
                  <c:v>40.905999999999949</c:v>
                </c:pt>
                <c:pt idx="654">
                  <c:v>41.106999999999942</c:v>
                </c:pt>
                <c:pt idx="655">
                  <c:v>41.307999999999936</c:v>
                </c:pt>
                <c:pt idx="656">
                  <c:v>41.509999999999934</c:v>
                </c:pt>
                <c:pt idx="657">
                  <c:v>41.709999999999951</c:v>
                </c:pt>
                <c:pt idx="658">
                  <c:v>41.910999999999945</c:v>
                </c:pt>
                <c:pt idx="659">
                  <c:v>42.110999999999933</c:v>
                </c:pt>
                <c:pt idx="660">
                  <c:v>42.31099999999995</c:v>
                </c:pt>
                <c:pt idx="661">
                  <c:v>42.511999999999944</c:v>
                </c:pt>
                <c:pt idx="662">
                  <c:v>42.711999999999932</c:v>
                </c:pt>
                <c:pt idx="663">
                  <c:v>42.911999999999949</c:v>
                </c:pt>
                <c:pt idx="664">
                  <c:v>43.112999999999943</c:v>
                </c:pt>
                <c:pt idx="665">
                  <c:v>43.313999999999936</c:v>
                </c:pt>
                <c:pt idx="666">
                  <c:v>43.513999999999953</c:v>
                </c:pt>
                <c:pt idx="667">
                  <c:v>43.713999999999942</c:v>
                </c:pt>
                <c:pt idx="668">
                  <c:v>43.914999999999935</c:v>
                </c:pt>
                <c:pt idx="669">
                  <c:v>44.114999999999952</c:v>
                </c:pt>
                <c:pt idx="670">
                  <c:v>44.314999999999941</c:v>
                </c:pt>
                <c:pt idx="671">
                  <c:v>44.515999999999934</c:v>
                </c:pt>
                <c:pt idx="672">
                  <c:v>44.716999999999928</c:v>
                </c:pt>
                <c:pt idx="673">
                  <c:v>44.916999999999945</c:v>
                </c:pt>
                <c:pt idx="674">
                  <c:v>45.116999999999933</c:v>
                </c:pt>
                <c:pt idx="675">
                  <c:v>45.31699999999995</c:v>
                </c:pt>
                <c:pt idx="676">
                  <c:v>45.517999999999944</c:v>
                </c:pt>
                <c:pt idx="677">
                  <c:v>45.717999999999932</c:v>
                </c:pt>
                <c:pt idx="678">
                  <c:v>45.918999999999954</c:v>
                </c:pt>
                <c:pt idx="679">
                  <c:v>46.118999999999943</c:v>
                </c:pt>
                <c:pt idx="680">
                  <c:v>46.318999999999932</c:v>
                </c:pt>
                <c:pt idx="681">
                  <c:v>46.519999999999953</c:v>
                </c:pt>
                <c:pt idx="682">
                  <c:v>46.719999999999942</c:v>
                </c:pt>
                <c:pt idx="683">
                  <c:v>46.920999999999935</c:v>
                </c:pt>
                <c:pt idx="684">
                  <c:v>47.120999999999952</c:v>
                </c:pt>
                <c:pt idx="685">
                  <c:v>47.320999999999941</c:v>
                </c:pt>
                <c:pt idx="686">
                  <c:v>47.521999999999935</c:v>
                </c:pt>
                <c:pt idx="687">
                  <c:v>47.722999999999928</c:v>
                </c:pt>
                <c:pt idx="688">
                  <c:v>47.922999999999945</c:v>
                </c:pt>
                <c:pt idx="689">
                  <c:v>48.122999999999934</c:v>
                </c:pt>
                <c:pt idx="690">
                  <c:v>48.322999999999951</c:v>
                </c:pt>
                <c:pt idx="691">
                  <c:v>48.523999999999944</c:v>
                </c:pt>
                <c:pt idx="692">
                  <c:v>48.724999999999937</c:v>
                </c:pt>
                <c:pt idx="693">
                  <c:v>48.924999999999955</c:v>
                </c:pt>
                <c:pt idx="694">
                  <c:v>49.124999999999943</c:v>
                </c:pt>
                <c:pt idx="695">
                  <c:v>49.324999999999932</c:v>
                </c:pt>
                <c:pt idx="696">
                  <c:v>49.525999999999954</c:v>
                </c:pt>
                <c:pt idx="697">
                  <c:v>49.725999999999942</c:v>
                </c:pt>
                <c:pt idx="698">
                  <c:v>49.926999999999936</c:v>
                </c:pt>
                <c:pt idx="699">
                  <c:v>50.126999999999953</c:v>
                </c:pt>
                <c:pt idx="700">
                  <c:v>50.326999999999941</c:v>
                </c:pt>
                <c:pt idx="701">
                  <c:v>50.527999999999935</c:v>
                </c:pt>
                <c:pt idx="702">
                  <c:v>50.727999999999952</c:v>
                </c:pt>
                <c:pt idx="703">
                  <c:v>50.928999999999945</c:v>
                </c:pt>
                <c:pt idx="704">
                  <c:v>51.128999999999934</c:v>
                </c:pt>
                <c:pt idx="705">
                  <c:v>51.328999999999951</c:v>
                </c:pt>
                <c:pt idx="706">
                  <c:v>51.529999999999944</c:v>
                </c:pt>
                <c:pt idx="707">
                  <c:v>51.730999999999938</c:v>
                </c:pt>
                <c:pt idx="708">
                  <c:v>51.930999999999955</c:v>
                </c:pt>
                <c:pt idx="709">
                  <c:v>52.130999999999943</c:v>
                </c:pt>
                <c:pt idx="710">
                  <c:v>52.330999999999932</c:v>
                </c:pt>
                <c:pt idx="711">
                  <c:v>52.531999999999954</c:v>
                </c:pt>
                <c:pt idx="712">
                  <c:v>52.732999999999947</c:v>
                </c:pt>
                <c:pt idx="713">
                  <c:v>52.932999999999936</c:v>
                </c:pt>
                <c:pt idx="714">
                  <c:v>53.132999999999953</c:v>
                </c:pt>
                <c:pt idx="715">
                  <c:v>53.333999999999946</c:v>
                </c:pt>
                <c:pt idx="716">
                  <c:v>53.533999999999935</c:v>
                </c:pt>
                <c:pt idx="717">
                  <c:v>53.734999999999928</c:v>
                </c:pt>
                <c:pt idx="718">
                  <c:v>53.934999999999945</c:v>
                </c:pt>
                <c:pt idx="719">
                  <c:v>54.134999999999934</c:v>
                </c:pt>
                <c:pt idx="720">
                  <c:v>54.334999999999951</c:v>
                </c:pt>
                <c:pt idx="721">
                  <c:v>54.535999999999945</c:v>
                </c:pt>
                <c:pt idx="722">
                  <c:v>54.736999999999938</c:v>
                </c:pt>
                <c:pt idx="723">
                  <c:v>54.936999999999955</c:v>
                </c:pt>
                <c:pt idx="724">
                  <c:v>55.136999999999944</c:v>
                </c:pt>
                <c:pt idx="725">
                  <c:v>55.336999999999932</c:v>
                </c:pt>
                <c:pt idx="726">
                  <c:v>55.537999999999954</c:v>
                </c:pt>
                <c:pt idx="727">
                  <c:v>55.738999999999947</c:v>
                </c:pt>
                <c:pt idx="728">
                  <c:v>55.940999999999946</c:v>
                </c:pt>
                <c:pt idx="729">
                  <c:v>56.140999999999934</c:v>
                </c:pt>
                <c:pt idx="730">
                  <c:v>56.341999999999928</c:v>
                </c:pt>
                <c:pt idx="731">
                  <c:v>56.541999999999945</c:v>
                </c:pt>
                <c:pt idx="732">
                  <c:v>56.741999999999933</c:v>
                </c:pt>
                <c:pt idx="733">
                  <c:v>56.942999999999955</c:v>
                </c:pt>
                <c:pt idx="734">
                  <c:v>57.142999999999944</c:v>
                </c:pt>
                <c:pt idx="735">
                  <c:v>57.343999999999937</c:v>
                </c:pt>
                <c:pt idx="736">
                  <c:v>57.543999999999954</c:v>
                </c:pt>
                <c:pt idx="737">
                  <c:v>57.744999999999948</c:v>
                </c:pt>
                <c:pt idx="738">
                  <c:v>57.946999999999946</c:v>
                </c:pt>
                <c:pt idx="739">
                  <c:v>58.146999999999935</c:v>
                </c:pt>
                <c:pt idx="740">
                  <c:v>58.347999999999928</c:v>
                </c:pt>
                <c:pt idx="741">
                  <c:v>58.547999999999945</c:v>
                </c:pt>
                <c:pt idx="742">
                  <c:v>58.748999999999938</c:v>
                </c:pt>
                <c:pt idx="743">
                  <c:v>58.948999999999927</c:v>
                </c:pt>
                <c:pt idx="744">
                  <c:v>59.148999999999944</c:v>
                </c:pt>
                <c:pt idx="745">
                  <c:v>59.349999999999937</c:v>
                </c:pt>
                <c:pt idx="746">
                  <c:v>59.549999999999955</c:v>
                </c:pt>
                <c:pt idx="747">
                  <c:v>59.750999999999948</c:v>
                </c:pt>
                <c:pt idx="748">
                  <c:v>59.951999999999941</c:v>
                </c:pt>
                <c:pt idx="749">
                  <c:v>60.15199999999993</c:v>
                </c:pt>
                <c:pt idx="750">
                  <c:v>60.351999999999947</c:v>
                </c:pt>
                <c:pt idx="751">
                  <c:v>60.551999999999936</c:v>
                </c:pt>
                <c:pt idx="752">
                  <c:v>60.752999999999929</c:v>
                </c:pt>
                <c:pt idx="753">
                  <c:v>60.953999999999951</c:v>
                </c:pt>
                <c:pt idx="754">
                  <c:v>61.155999999999949</c:v>
                </c:pt>
                <c:pt idx="755">
                  <c:v>61.355999999999938</c:v>
                </c:pt>
                <c:pt idx="756">
                  <c:v>61.556999999999931</c:v>
                </c:pt>
                <c:pt idx="757">
                  <c:v>61.756999999999948</c:v>
                </c:pt>
                <c:pt idx="758">
                  <c:v>61.956999999999937</c:v>
                </c:pt>
                <c:pt idx="759">
                  <c:v>62.15799999999993</c:v>
                </c:pt>
                <c:pt idx="760">
                  <c:v>62.357999999999947</c:v>
                </c:pt>
                <c:pt idx="761">
                  <c:v>62.558999999999941</c:v>
                </c:pt>
                <c:pt idx="762">
                  <c:v>62.758999999999929</c:v>
                </c:pt>
                <c:pt idx="763">
                  <c:v>62.958999999999946</c:v>
                </c:pt>
                <c:pt idx="764">
                  <c:v>63.15999999999994</c:v>
                </c:pt>
                <c:pt idx="765">
                  <c:v>63.359999999999928</c:v>
                </c:pt>
                <c:pt idx="766">
                  <c:v>63.56099999999995</c:v>
                </c:pt>
                <c:pt idx="767">
                  <c:v>63.760999999999939</c:v>
                </c:pt>
                <c:pt idx="768">
                  <c:v>63.961999999999932</c:v>
                </c:pt>
                <c:pt idx="769">
                  <c:v>64.161999999999949</c:v>
                </c:pt>
                <c:pt idx="770">
                  <c:v>64.361999999999938</c:v>
                </c:pt>
                <c:pt idx="771">
                  <c:v>64.561999999999955</c:v>
                </c:pt>
                <c:pt idx="772">
                  <c:v>64.762999999999948</c:v>
                </c:pt>
                <c:pt idx="773">
                  <c:v>64.963999999999942</c:v>
                </c:pt>
                <c:pt idx="774">
                  <c:v>65.16399999999993</c:v>
                </c:pt>
                <c:pt idx="775">
                  <c:v>65.363999999999947</c:v>
                </c:pt>
                <c:pt idx="776">
                  <c:v>65.564999999999941</c:v>
                </c:pt>
                <c:pt idx="777">
                  <c:v>65.76499999999993</c:v>
                </c:pt>
                <c:pt idx="778">
                  <c:v>65.964999999999947</c:v>
                </c:pt>
                <c:pt idx="779">
                  <c:v>66.16599999999994</c:v>
                </c:pt>
                <c:pt idx="780">
                  <c:v>66.365999999999929</c:v>
                </c:pt>
                <c:pt idx="781">
                  <c:v>66.56699999999995</c:v>
                </c:pt>
                <c:pt idx="782">
                  <c:v>66.766999999999939</c:v>
                </c:pt>
                <c:pt idx="783">
                  <c:v>66.966999999999928</c:v>
                </c:pt>
                <c:pt idx="784">
                  <c:v>67.16799999999995</c:v>
                </c:pt>
                <c:pt idx="785">
                  <c:v>67.367999999999938</c:v>
                </c:pt>
                <c:pt idx="786">
                  <c:v>67.568999999999932</c:v>
                </c:pt>
                <c:pt idx="787">
                  <c:v>67.768999999999949</c:v>
                </c:pt>
                <c:pt idx="788">
                  <c:v>67.968999999999937</c:v>
                </c:pt>
                <c:pt idx="789">
                  <c:v>68.169999999999931</c:v>
                </c:pt>
                <c:pt idx="790">
                  <c:v>68.369999999999948</c:v>
                </c:pt>
                <c:pt idx="791">
                  <c:v>68.570999999999941</c:v>
                </c:pt>
                <c:pt idx="792">
                  <c:v>68.77099999999993</c:v>
                </c:pt>
                <c:pt idx="793">
                  <c:v>68.970999999999947</c:v>
                </c:pt>
                <c:pt idx="794">
                  <c:v>69.17199999999994</c:v>
                </c:pt>
                <c:pt idx="795">
                  <c:v>69.371999999999929</c:v>
                </c:pt>
                <c:pt idx="796">
                  <c:v>69.572999999999951</c:v>
                </c:pt>
                <c:pt idx="797">
                  <c:v>69.772999999999939</c:v>
                </c:pt>
                <c:pt idx="798">
                  <c:v>69.972999999999928</c:v>
                </c:pt>
                <c:pt idx="799">
                  <c:v>70.17399999999995</c:v>
                </c:pt>
                <c:pt idx="800">
                  <c:v>70.373999999999938</c:v>
                </c:pt>
                <c:pt idx="801">
                  <c:v>70.574999999999932</c:v>
                </c:pt>
                <c:pt idx="802">
                  <c:v>70.774999999999949</c:v>
                </c:pt>
                <c:pt idx="803">
                  <c:v>70.974999999999937</c:v>
                </c:pt>
                <c:pt idx="804">
                  <c:v>71.175999999999931</c:v>
                </c:pt>
                <c:pt idx="805">
                  <c:v>71.375999999999948</c:v>
                </c:pt>
                <c:pt idx="806">
                  <c:v>71.575999999999937</c:v>
                </c:pt>
                <c:pt idx="807">
                  <c:v>71.77699999999993</c:v>
                </c:pt>
                <c:pt idx="808">
                  <c:v>71.977999999999952</c:v>
                </c:pt>
                <c:pt idx="809">
                  <c:v>72.17799999999994</c:v>
                </c:pt>
                <c:pt idx="810">
                  <c:v>72.377999999999929</c:v>
                </c:pt>
                <c:pt idx="811">
                  <c:v>72.577999999999946</c:v>
                </c:pt>
                <c:pt idx="812">
                  <c:v>72.77899999999994</c:v>
                </c:pt>
                <c:pt idx="813">
                  <c:v>72.978999999999928</c:v>
                </c:pt>
                <c:pt idx="814">
                  <c:v>73.17999999999995</c:v>
                </c:pt>
                <c:pt idx="815">
                  <c:v>73.379999999999939</c:v>
                </c:pt>
                <c:pt idx="816">
                  <c:v>73.580999999999932</c:v>
                </c:pt>
                <c:pt idx="817">
                  <c:v>73.780999999999949</c:v>
                </c:pt>
                <c:pt idx="818">
                  <c:v>73.980999999999938</c:v>
                </c:pt>
                <c:pt idx="819">
                  <c:v>74.181999999999931</c:v>
                </c:pt>
                <c:pt idx="820">
                  <c:v>74.381999999999948</c:v>
                </c:pt>
                <c:pt idx="821">
                  <c:v>74.582999999999942</c:v>
                </c:pt>
                <c:pt idx="822">
                  <c:v>74.78299999999993</c:v>
                </c:pt>
                <c:pt idx="823">
                  <c:v>74.982999999999947</c:v>
                </c:pt>
                <c:pt idx="824">
                  <c:v>75.182999999999936</c:v>
                </c:pt>
                <c:pt idx="825">
                  <c:v>75.383999999999929</c:v>
                </c:pt>
                <c:pt idx="826">
                  <c:v>75.584999999999951</c:v>
                </c:pt>
                <c:pt idx="827">
                  <c:v>75.786999999999949</c:v>
                </c:pt>
                <c:pt idx="828">
                  <c:v>75.987999999999943</c:v>
                </c:pt>
                <c:pt idx="829">
                  <c:v>76.188999999999936</c:v>
                </c:pt>
                <c:pt idx="830">
                  <c:v>76.390999999999934</c:v>
                </c:pt>
                <c:pt idx="831">
                  <c:v>76.591999999999928</c:v>
                </c:pt>
                <c:pt idx="832">
                  <c:v>76.791999999999945</c:v>
                </c:pt>
                <c:pt idx="833">
                  <c:v>76.991999999999933</c:v>
                </c:pt>
                <c:pt idx="834">
                  <c:v>77.19199999999995</c:v>
                </c:pt>
                <c:pt idx="835">
                  <c:v>77.391999999999939</c:v>
                </c:pt>
                <c:pt idx="836">
                  <c:v>77.592999999999932</c:v>
                </c:pt>
                <c:pt idx="837">
                  <c:v>77.79299999999995</c:v>
                </c:pt>
                <c:pt idx="838">
                  <c:v>77.993999999999943</c:v>
                </c:pt>
                <c:pt idx="839">
                  <c:v>78.193999999999932</c:v>
                </c:pt>
                <c:pt idx="840">
                  <c:v>78.394999999999953</c:v>
                </c:pt>
                <c:pt idx="841">
                  <c:v>78.595999999999947</c:v>
                </c:pt>
                <c:pt idx="842">
                  <c:v>78.795999999999935</c:v>
                </c:pt>
                <c:pt idx="843">
                  <c:v>78.995999999999952</c:v>
                </c:pt>
                <c:pt idx="844">
                  <c:v>79.196999999999946</c:v>
                </c:pt>
                <c:pt idx="845">
                  <c:v>79.396999999999935</c:v>
                </c:pt>
                <c:pt idx="846">
                  <c:v>79.597999999999928</c:v>
                </c:pt>
                <c:pt idx="847">
                  <c:v>79.797999999999945</c:v>
                </c:pt>
                <c:pt idx="848">
                  <c:v>79.997999999999934</c:v>
                </c:pt>
                <c:pt idx="849">
                  <c:v>80.197999999999951</c:v>
                </c:pt>
                <c:pt idx="850">
                  <c:v>80.398999999999944</c:v>
                </c:pt>
                <c:pt idx="851">
                  <c:v>80.598999999999933</c:v>
                </c:pt>
                <c:pt idx="852">
                  <c:v>80.799999999999955</c:v>
                </c:pt>
                <c:pt idx="853">
                  <c:v>80.999999999999943</c:v>
                </c:pt>
                <c:pt idx="854">
                  <c:v>81.199999999999932</c:v>
                </c:pt>
                <c:pt idx="855">
                  <c:v>81.400999999999954</c:v>
                </c:pt>
                <c:pt idx="856">
                  <c:v>81.600999999999942</c:v>
                </c:pt>
                <c:pt idx="857">
                  <c:v>81.801999999999936</c:v>
                </c:pt>
                <c:pt idx="858">
                  <c:v>82.001999999999953</c:v>
                </c:pt>
                <c:pt idx="859">
                  <c:v>82.201999999999941</c:v>
                </c:pt>
                <c:pt idx="860">
                  <c:v>82.402999999999935</c:v>
                </c:pt>
                <c:pt idx="861">
                  <c:v>82.603999999999928</c:v>
                </c:pt>
                <c:pt idx="862">
                  <c:v>82.803999999999945</c:v>
                </c:pt>
                <c:pt idx="863">
                  <c:v>83.003999999999934</c:v>
                </c:pt>
                <c:pt idx="864">
                  <c:v>83.203999999999951</c:v>
                </c:pt>
                <c:pt idx="865">
                  <c:v>83.404999999999944</c:v>
                </c:pt>
                <c:pt idx="866">
                  <c:v>83.604999999999933</c:v>
                </c:pt>
                <c:pt idx="867">
                  <c:v>83.805999999999955</c:v>
                </c:pt>
                <c:pt idx="868">
                  <c:v>84.005999999999943</c:v>
                </c:pt>
                <c:pt idx="869">
                  <c:v>84.205999999999932</c:v>
                </c:pt>
                <c:pt idx="870">
                  <c:v>84.405999999999949</c:v>
                </c:pt>
                <c:pt idx="871">
                  <c:v>84.606999999999942</c:v>
                </c:pt>
                <c:pt idx="872">
                  <c:v>84.807999999999936</c:v>
                </c:pt>
                <c:pt idx="873">
                  <c:v>85.007999999999953</c:v>
                </c:pt>
                <c:pt idx="874">
                  <c:v>85.207999999999942</c:v>
                </c:pt>
                <c:pt idx="875">
                  <c:v>85.408999999999935</c:v>
                </c:pt>
                <c:pt idx="876">
                  <c:v>85.608999999999952</c:v>
                </c:pt>
                <c:pt idx="877">
                  <c:v>85.809999999999945</c:v>
                </c:pt>
                <c:pt idx="878">
                  <c:v>86.009999999999934</c:v>
                </c:pt>
                <c:pt idx="879">
                  <c:v>86.209999999999951</c:v>
                </c:pt>
                <c:pt idx="880">
                  <c:v>86.410999999999945</c:v>
                </c:pt>
                <c:pt idx="881">
                  <c:v>86.611999999999938</c:v>
                </c:pt>
                <c:pt idx="882">
                  <c:v>86.811999999999955</c:v>
                </c:pt>
                <c:pt idx="883">
                  <c:v>87.011999999999944</c:v>
                </c:pt>
                <c:pt idx="884">
                  <c:v>87.211999999999932</c:v>
                </c:pt>
                <c:pt idx="885">
                  <c:v>87.412999999999954</c:v>
                </c:pt>
                <c:pt idx="886">
                  <c:v>87.612999999999943</c:v>
                </c:pt>
                <c:pt idx="887">
                  <c:v>87.812999999999931</c:v>
                </c:pt>
                <c:pt idx="888">
                  <c:v>88.013999999999953</c:v>
                </c:pt>
                <c:pt idx="889">
                  <c:v>88.213999999999942</c:v>
                </c:pt>
                <c:pt idx="890">
                  <c:v>88.414999999999935</c:v>
                </c:pt>
                <c:pt idx="891">
                  <c:v>88.614999999999952</c:v>
                </c:pt>
                <c:pt idx="892">
                  <c:v>88.815999999999946</c:v>
                </c:pt>
                <c:pt idx="893">
                  <c:v>89.015999999999934</c:v>
                </c:pt>
                <c:pt idx="894">
                  <c:v>89.215999999999951</c:v>
                </c:pt>
                <c:pt idx="895">
                  <c:v>89.416999999999945</c:v>
                </c:pt>
                <c:pt idx="896">
                  <c:v>89.616999999999933</c:v>
                </c:pt>
                <c:pt idx="897">
                  <c:v>89.817999999999955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load'!$I$1:$I$1000</c:f>
              <c:numCache>
                <c:formatCode>General</c:formatCode>
                <c:ptCount val="1000"/>
                <c:pt idx="0">
                  <c:v>2.6489164113119731E-2</c:v>
                </c:pt>
                <c:pt idx="1">
                  <c:v>5.5238533396509614E-3</c:v>
                </c:pt>
                <c:pt idx="2">
                  <c:v>5.2614996193150777E-2</c:v>
                </c:pt>
                <c:pt idx="3">
                  <c:v>3.4331028154957061E-2</c:v>
                </c:pt>
                <c:pt idx="4">
                  <c:v>3.6339852052850501E-2</c:v>
                </c:pt>
                <c:pt idx="5">
                  <c:v>6.5135414834296287E-2</c:v>
                </c:pt>
                <c:pt idx="6">
                  <c:v>6.4030992422677388E-2</c:v>
                </c:pt>
                <c:pt idx="7">
                  <c:v>7.563306581753311E-2</c:v>
                </c:pt>
                <c:pt idx="8">
                  <c:v>8.0365003392837739E-2</c:v>
                </c:pt>
                <c:pt idx="9">
                  <c:v>7.2378136985530195E-2</c:v>
                </c:pt>
                <c:pt idx="10">
                  <c:v>7.1627220482305576E-2</c:v>
                </c:pt>
                <c:pt idx="11">
                  <c:v>7.0449614867115831E-2</c:v>
                </c:pt>
                <c:pt idx="12">
                  <c:v>0.11064610685865091</c:v>
                </c:pt>
                <c:pt idx="13">
                  <c:v>4.4837158033319092E-2</c:v>
                </c:pt>
                <c:pt idx="14">
                  <c:v>5.9955014568206594E-2</c:v>
                </c:pt>
                <c:pt idx="15">
                  <c:v>0.10171686407264303</c:v>
                </c:pt>
                <c:pt idx="16">
                  <c:v>6.6535047767288649E-2</c:v>
                </c:pt>
                <c:pt idx="17">
                  <c:v>6.1030818607733593E-2</c:v>
                </c:pt>
                <c:pt idx="18">
                  <c:v>5.9989398632017778E-2</c:v>
                </c:pt>
                <c:pt idx="19">
                  <c:v>8.0197696602633595E-2</c:v>
                </c:pt>
                <c:pt idx="20">
                  <c:v>9.3280464525972093E-2</c:v>
                </c:pt>
                <c:pt idx="21">
                  <c:v>7.5650830392402516E-2</c:v>
                </c:pt>
                <c:pt idx="22">
                  <c:v>8.0590659820641244E-2</c:v>
                </c:pt>
                <c:pt idx="23">
                  <c:v>7.7302512880616958E-2</c:v>
                </c:pt>
                <c:pt idx="24">
                  <c:v>6.2900790887351787E-2</c:v>
                </c:pt>
                <c:pt idx="25">
                  <c:v>9.0893286071937043E-2</c:v>
                </c:pt>
                <c:pt idx="26">
                  <c:v>6.0012010980327678E-2</c:v>
                </c:pt>
                <c:pt idx="27">
                  <c:v>6.3983178959968592E-2</c:v>
                </c:pt>
                <c:pt idx="28">
                  <c:v>7.9583095746975918E-2</c:v>
                </c:pt>
                <c:pt idx="29">
                  <c:v>3.8856286205845469E-2</c:v>
                </c:pt>
                <c:pt idx="30">
                  <c:v>2.5549748794843292E-2</c:v>
                </c:pt>
                <c:pt idx="31">
                  <c:v>5.9470113320005298E-2</c:v>
                </c:pt>
                <c:pt idx="32">
                  <c:v>4.8238860355143964E-2</c:v>
                </c:pt>
                <c:pt idx="33">
                  <c:v>6.2864675148085913E-2</c:v>
                </c:pt>
                <c:pt idx="34">
                  <c:v>4.679515037322976E-2</c:v>
                </c:pt>
                <c:pt idx="35">
                  <c:v>2.8788366709223854E-3</c:v>
                </c:pt>
                <c:pt idx="36">
                  <c:v>4.6385621443662928E-2</c:v>
                </c:pt>
                <c:pt idx="37">
                  <c:v>2.9149573706776982E-2</c:v>
                </c:pt>
                <c:pt idx="38">
                  <c:v>4.1140618195942315E-2</c:v>
                </c:pt>
                <c:pt idx="39">
                  <c:v>4.0334459512671818E-2</c:v>
                </c:pt>
                <c:pt idx="40">
                  <c:v>2.4093279532217786E-2</c:v>
                </c:pt>
                <c:pt idx="41">
                  <c:v>5.7333792798794379E-2</c:v>
                </c:pt>
                <c:pt idx="42">
                  <c:v>3.4289060158085437E-2</c:v>
                </c:pt>
                <c:pt idx="43">
                  <c:v>5.5105196467307611E-3</c:v>
                </c:pt>
                <c:pt idx="44">
                  <c:v>5.7542599069724885E-2</c:v>
                </c:pt>
                <c:pt idx="45">
                  <c:v>2.4087987232979627E-2</c:v>
                </c:pt>
                <c:pt idx="46">
                  <c:v>3.030301475223485E-2</c:v>
                </c:pt>
                <c:pt idx="47">
                  <c:v>2.2056276646555684E-2</c:v>
                </c:pt>
                <c:pt idx="48">
                  <c:v>6.1065799774133065E-3</c:v>
                </c:pt>
                <c:pt idx="49">
                  <c:v>1.1566550067878689E-2</c:v>
                </c:pt>
                <c:pt idx="50">
                  <c:v>-5.470358834283884E-3</c:v>
                </c:pt>
                <c:pt idx="51">
                  <c:v>9.0348463685224339E-3</c:v>
                </c:pt>
                <c:pt idx="52">
                  <c:v>7.5754821101556543E-3</c:v>
                </c:pt>
                <c:pt idx="53">
                  <c:v>-1.5314722903398522E-2</c:v>
                </c:pt>
                <c:pt idx="54">
                  <c:v>-9.2547467159541652E-3</c:v>
                </c:pt>
                <c:pt idx="55">
                  <c:v>-2.4849168626227276E-2</c:v>
                </c:pt>
                <c:pt idx="56">
                  <c:v>-1.0141942099420874E-2</c:v>
                </c:pt>
                <c:pt idx="57">
                  <c:v>-1.9997951903325182E-2</c:v>
                </c:pt>
                <c:pt idx="58">
                  <c:v>-8.8661730626906719E-3</c:v>
                </c:pt>
                <c:pt idx="59">
                  <c:v>-1.3982315817968728E-2</c:v>
                </c:pt>
                <c:pt idx="60">
                  <c:v>-4.0540098441085831E-2</c:v>
                </c:pt>
                <c:pt idx="61">
                  <c:v>1.6142313513800479E-3</c:v>
                </c:pt>
                <c:pt idx="62">
                  <c:v>-2.4688807139627365E-2</c:v>
                </c:pt>
                <c:pt idx="63">
                  <c:v>-2.2757110625729143E-2</c:v>
                </c:pt>
                <c:pt idx="64">
                  <c:v>-1.3214550797653216E-2</c:v>
                </c:pt>
                <c:pt idx="65">
                  <c:v>-3.3963591335742789E-2</c:v>
                </c:pt>
                <c:pt idx="66">
                  <c:v>-3.3251781067317986E-2</c:v>
                </c:pt>
                <c:pt idx="67">
                  <c:v>-4.5193700127942112E-2</c:v>
                </c:pt>
                <c:pt idx="68">
                  <c:v>-3.6819458334151699E-2</c:v>
                </c:pt>
                <c:pt idx="69">
                  <c:v>-3.4078380838128947E-2</c:v>
                </c:pt>
                <c:pt idx="70">
                  <c:v>-4.727077083843003E-2</c:v>
                </c:pt>
                <c:pt idx="71">
                  <c:v>-2.7594824838561804E-2</c:v>
                </c:pt>
                <c:pt idx="72">
                  <c:v>-4.0442610527329143E-2</c:v>
                </c:pt>
                <c:pt idx="73">
                  <c:v>-2.4918493892565792E-2</c:v>
                </c:pt>
                <c:pt idx="74">
                  <c:v>-6.1028105434714139E-3</c:v>
                </c:pt>
                <c:pt idx="75">
                  <c:v>8.7116305627218272E-3</c:v>
                </c:pt>
                <c:pt idx="76">
                  <c:v>7.3928134221168992E-4</c:v>
                </c:pt>
                <c:pt idx="77">
                  <c:v>1.4959974185809624E-2</c:v>
                </c:pt>
                <c:pt idx="78">
                  <c:v>1.2342070220920395E-2</c:v>
                </c:pt>
                <c:pt idx="79">
                  <c:v>6.3315897193851724E-3</c:v>
                </c:pt>
                <c:pt idx="80">
                  <c:v>-5.0681384107782485E-4</c:v>
                </c:pt>
                <c:pt idx="81">
                  <c:v>-4.6868067378763416E-3</c:v>
                </c:pt>
                <c:pt idx="82">
                  <c:v>3.6674374196707786E-3</c:v>
                </c:pt>
                <c:pt idx="83">
                  <c:v>1.1755199345723137E-2</c:v>
                </c:pt>
                <c:pt idx="84">
                  <c:v>-1.4958734701955918E-2</c:v>
                </c:pt>
                <c:pt idx="85">
                  <c:v>6.6581287313472364E-3</c:v>
                </c:pt>
                <c:pt idx="86">
                  <c:v>5.7055334847668877E-3</c:v>
                </c:pt>
                <c:pt idx="87">
                  <c:v>1.4058958575019905E-2</c:v>
                </c:pt>
                <c:pt idx="88">
                  <c:v>1.0868481077477531E-2</c:v>
                </c:pt>
                <c:pt idx="89">
                  <c:v>1.3503835186441019E-2</c:v>
                </c:pt>
                <c:pt idx="90">
                  <c:v>5.6848357803042954E-2</c:v>
                </c:pt>
                <c:pt idx="91">
                  <c:v>5.5563009842033009E-2</c:v>
                </c:pt>
                <c:pt idx="92">
                  <c:v>3.017406622337385E-2</c:v>
                </c:pt>
                <c:pt idx="93">
                  <c:v>5.7048235055312917E-2</c:v>
                </c:pt>
                <c:pt idx="94">
                  <c:v>4.7122633598202679E-2</c:v>
                </c:pt>
                <c:pt idx="95">
                  <c:v>3.8112444850005894E-2</c:v>
                </c:pt>
                <c:pt idx="96">
                  <c:v>3.8957516617016269E-2</c:v>
                </c:pt>
                <c:pt idx="97">
                  <c:v>3.3225898369738389E-2</c:v>
                </c:pt>
                <c:pt idx="98">
                  <c:v>2.5395387103199805E-2</c:v>
                </c:pt>
                <c:pt idx="99">
                  <c:v>1.1835041960154195E-2</c:v>
                </c:pt>
                <c:pt idx="100">
                  <c:v>3.1334250496374706E-2</c:v>
                </c:pt>
                <c:pt idx="101">
                  <c:v>6.2061895683438277E-3</c:v>
                </c:pt>
                <c:pt idx="102">
                  <c:v>9.891124636638951E-3</c:v>
                </c:pt>
                <c:pt idx="103">
                  <c:v>-1.2582536047307833E-2</c:v>
                </c:pt>
                <c:pt idx="104">
                  <c:v>-6.6757758326634227E-3</c:v>
                </c:pt>
                <c:pt idx="105">
                  <c:v>2.6834429471847089E-2</c:v>
                </c:pt>
                <c:pt idx="106">
                  <c:v>2.0318981811695992E-2</c:v>
                </c:pt>
                <c:pt idx="107">
                  <c:v>2.2016185597375563E-2</c:v>
                </c:pt>
                <c:pt idx="108">
                  <c:v>3.1657607937855915E-2</c:v>
                </c:pt>
                <c:pt idx="109">
                  <c:v>-7.5817041362455989E-3</c:v>
                </c:pt>
                <c:pt idx="110">
                  <c:v>2.7849737098868937E-2</c:v>
                </c:pt>
                <c:pt idx="111">
                  <c:v>-3.4686159178723619E-3</c:v>
                </c:pt>
                <c:pt idx="112">
                  <c:v>1.7687216699406764E-2</c:v>
                </c:pt>
                <c:pt idx="113">
                  <c:v>2.5003625919862479E-2</c:v>
                </c:pt>
                <c:pt idx="114">
                  <c:v>-2.2490395464368946E-2</c:v>
                </c:pt>
                <c:pt idx="115">
                  <c:v>3.941753365264191E-2</c:v>
                </c:pt>
                <c:pt idx="116">
                  <c:v>-1.6216980050718414E-2</c:v>
                </c:pt>
                <c:pt idx="117">
                  <c:v>1.3992911454241665E-2</c:v>
                </c:pt>
                <c:pt idx="118">
                  <c:v>1.9964454685007807E-2</c:v>
                </c:pt>
                <c:pt idx="119">
                  <c:v>1.5444005767712751E-2</c:v>
                </c:pt>
                <c:pt idx="120">
                  <c:v>1.2071621609076873E-2</c:v>
                </c:pt>
                <c:pt idx="121">
                  <c:v>1.3301461628430059E-2</c:v>
                </c:pt>
                <c:pt idx="122">
                  <c:v>-8.3847318524471505E-3</c:v>
                </c:pt>
                <c:pt idx="123">
                  <c:v>4.7453220013954659E-3</c:v>
                </c:pt>
                <c:pt idx="124">
                  <c:v>-1.0826470447786023E-2</c:v>
                </c:pt>
                <c:pt idx="125">
                  <c:v>-7.0531356816372825E-3</c:v>
                </c:pt>
                <c:pt idx="126">
                  <c:v>-1.9473229952956958E-2</c:v>
                </c:pt>
                <c:pt idx="127">
                  <c:v>-3.4542401521527724E-2</c:v>
                </c:pt>
                <c:pt idx="128">
                  <c:v>-7.2250122251090843E-2</c:v>
                </c:pt>
                <c:pt idx="129">
                  <c:v>-2.5894497193586948E-2</c:v>
                </c:pt>
                <c:pt idx="130">
                  <c:v>-3.9263734971944311E-2</c:v>
                </c:pt>
                <c:pt idx="131">
                  <c:v>-3.4933455344267533E-2</c:v>
                </c:pt>
                <c:pt idx="132">
                  <c:v>-3.4019598087338641E-2</c:v>
                </c:pt>
                <c:pt idx="133">
                  <c:v>-6.383642423044962E-2</c:v>
                </c:pt>
                <c:pt idx="134">
                  <c:v>6.5383444081936414E-4</c:v>
                </c:pt>
                <c:pt idx="135">
                  <c:v>-2.8759527937030707E-2</c:v>
                </c:pt>
                <c:pt idx="136">
                  <c:v>-3.4373559081858983E-2</c:v>
                </c:pt>
                <c:pt idx="137">
                  <c:v>-2.5303538643738584E-2</c:v>
                </c:pt>
                <c:pt idx="138">
                  <c:v>-2.782150535916875E-2</c:v>
                </c:pt>
                <c:pt idx="139">
                  <c:v>-1.0962682023071163E-2</c:v>
                </c:pt>
                <c:pt idx="140">
                  <c:v>-4.6186205476774732E-2</c:v>
                </c:pt>
                <c:pt idx="141">
                  <c:v>-2.1938056730946325E-2</c:v>
                </c:pt>
                <c:pt idx="142">
                  <c:v>-1.8963571429678049E-2</c:v>
                </c:pt>
                <c:pt idx="143">
                  <c:v>-2.9460518435643679E-2</c:v>
                </c:pt>
                <c:pt idx="144">
                  <c:v>-1.0111771824527226E-2</c:v>
                </c:pt>
                <c:pt idx="145">
                  <c:v>-6.2366843940985822E-2</c:v>
                </c:pt>
                <c:pt idx="146">
                  <c:v>5.7278913732942858E-3</c:v>
                </c:pt>
                <c:pt idx="147">
                  <c:v>-9.4663630076796176E-3</c:v>
                </c:pt>
                <c:pt idx="148">
                  <c:v>-1.317240176436304E-2</c:v>
                </c:pt>
                <c:pt idx="149">
                  <c:v>4.0803751841720949E-3</c:v>
                </c:pt>
                <c:pt idx="150">
                  <c:v>-1.2299198422938916E-2</c:v>
                </c:pt>
                <c:pt idx="151">
                  <c:v>9.3892488857645652E-3</c:v>
                </c:pt>
                <c:pt idx="152">
                  <c:v>1.4038527859608057E-2</c:v>
                </c:pt>
                <c:pt idx="153">
                  <c:v>-2.1446068246371349E-2</c:v>
                </c:pt>
                <c:pt idx="154">
                  <c:v>1.6874421062190902E-2</c:v>
                </c:pt>
                <c:pt idx="155">
                  <c:v>-1.3987687754905572E-2</c:v>
                </c:pt>
                <c:pt idx="156">
                  <c:v>2.772576273998293E-2</c:v>
                </c:pt>
                <c:pt idx="157">
                  <c:v>-2.6785881969480015E-2</c:v>
                </c:pt>
                <c:pt idx="158">
                  <c:v>4.4056873253929549E-3</c:v>
                </c:pt>
                <c:pt idx="159">
                  <c:v>2.5188650049216263E-2</c:v>
                </c:pt>
                <c:pt idx="160">
                  <c:v>1.5221529640751339E-3</c:v>
                </c:pt>
                <c:pt idx="161">
                  <c:v>5.607634897876349E-3</c:v>
                </c:pt>
                <c:pt idx="162">
                  <c:v>-1.4074558405901768E-2</c:v>
                </c:pt>
                <c:pt idx="163">
                  <c:v>4.9422689525908227E-3</c:v>
                </c:pt>
                <c:pt idx="164">
                  <c:v>-3.0936366949859326E-2</c:v>
                </c:pt>
                <c:pt idx="165">
                  <c:v>2.3041123733714172E-3</c:v>
                </c:pt>
                <c:pt idx="166">
                  <c:v>-4.0680703913683162E-2</c:v>
                </c:pt>
                <c:pt idx="167">
                  <c:v>-4.1549466904915767E-2</c:v>
                </c:pt>
                <c:pt idx="168">
                  <c:v>-3.7198336626699108E-2</c:v>
                </c:pt>
                <c:pt idx="169">
                  <c:v>-7.0164231398428187E-2</c:v>
                </c:pt>
                <c:pt idx="170">
                  <c:v>-5.9282577234618966E-2</c:v>
                </c:pt>
                <c:pt idx="171">
                  <c:v>-3.7210911470613721E-2</c:v>
                </c:pt>
                <c:pt idx="172">
                  <c:v>-7.3597047101194996E-2</c:v>
                </c:pt>
                <c:pt idx="173">
                  <c:v>-5.9121448134645455E-2</c:v>
                </c:pt>
                <c:pt idx="174">
                  <c:v>-6.7347942384905254E-2</c:v>
                </c:pt>
                <c:pt idx="175">
                  <c:v>-3.7838252621826857E-2</c:v>
                </c:pt>
                <c:pt idx="176">
                  <c:v>-4.0236967570682049E-2</c:v>
                </c:pt>
                <c:pt idx="177">
                  <c:v>-3.2676577772691215E-2</c:v>
                </c:pt>
                <c:pt idx="178">
                  <c:v>-1.432043541588077E-2</c:v>
                </c:pt>
                <c:pt idx="179">
                  <c:v>-5.9835184603299348E-2</c:v>
                </c:pt>
                <c:pt idx="180">
                  <c:v>-2.75589872340961E-2</c:v>
                </c:pt>
                <c:pt idx="181">
                  <c:v>-5.0510486005527509E-2</c:v>
                </c:pt>
                <c:pt idx="182">
                  <c:v>-5.3065182289955729E-2</c:v>
                </c:pt>
                <c:pt idx="183">
                  <c:v>-3.8044554109198284E-2</c:v>
                </c:pt>
                <c:pt idx="184">
                  <c:v>-3.5332964952158256E-2</c:v>
                </c:pt>
                <c:pt idx="185">
                  <c:v>-3.4168510935380807E-2</c:v>
                </c:pt>
                <c:pt idx="186">
                  <c:v>-7.3251357475152185E-2</c:v>
                </c:pt>
                <c:pt idx="187">
                  <c:v>-1.363633277801142E-2</c:v>
                </c:pt>
                <c:pt idx="188">
                  <c:v>-4.9042320645270539E-2</c:v>
                </c:pt>
                <c:pt idx="189">
                  <c:v>-3.7103675808319289E-2</c:v>
                </c:pt>
                <c:pt idx="190">
                  <c:v>-3.8282738502862484E-2</c:v>
                </c:pt>
                <c:pt idx="191">
                  <c:v>-3.9709216723121332E-2</c:v>
                </c:pt>
                <c:pt idx="192">
                  <c:v>-5.3007760166532115E-2</c:v>
                </c:pt>
                <c:pt idx="193">
                  <c:v>-6.1181411048026137E-2</c:v>
                </c:pt>
                <c:pt idx="194">
                  <c:v>-4.2503443674556898E-2</c:v>
                </c:pt>
                <c:pt idx="195">
                  <c:v>-4.6511068199423765E-2</c:v>
                </c:pt>
                <c:pt idx="196">
                  <c:v>-6.2095857453690666E-2</c:v>
                </c:pt>
                <c:pt idx="197">
                  <c:v>-3.0510619507381483E-2</c:v>
                </c:pt>
                <c:pt idx="198">
                  <c:v>-6.9515661782166394E-2</c:v>
                </c:pt>
                <c:pt idx="199">
                  <c:v>-3.7821134287847613E-2</c:v>
                </c:pt>
                <c:pt idx="200">
                  <c:v>-3.1276118496165968E-2</c:v>
                </c:pt>
                <c:pt idx="201">
                  <c:v>-3.4845950986515307E-2</c:v>
                </c:pt>
                <c:pt idx="202">
                  <c:v>-1.1946183810387642E-2</c:v>
                </c:pt>
                <c:pt idx="203">
                  <c:v>-1.3781924107947274E-2</c:v>
                </c:pt>
                <c:pt idx="204">
                  <c:v>1.8623862203614651E-2</c:v>
                </c:pt>
                <c:pt idx="205">
                  <c:v>-2.6801902995260012E-2</c:v>
                </c:pt>
                <c:pt idx="206">
                  <c:v>1.654249054209872E-2</c:v>
                </c:pt>
                <c:pt idx="207">
                  <c:v>3.355902187712468E-2</c:v>
                </c:pt>
                <c:pt idx="208">
                  <c:v>1.0370396109054394E-2</c:v>
                </c:pt>
                <c:pt idx="209">
                  <c:v>1.946946456683573E-2</c:v>
                </c:pt>
                <c:pt idx="210">
                  <c:v>3.7216592210573558E-2</c:v>
                </c:pt>
                <c:pt idx="211">
                  <c:v>2.657503653326251E-2</c:v>
                </c:pt>
                <c:pt idx="212">
                  <c:v>2.4769305926458655E-2</c:v>
                </c:pt>
                <c:pt idx="213">
                  <c:v>2.9281042951778087E-2</c:v>
                </c:pt>
                <c:pt idx="214">
                  <c:v>5.3590464344983407E-2</c:v>
                </c:pt>
                <c:pt idx="215">
                  <c:v>4.3638687986208041E-2</c:v>
                </c:pt>
                <c:pt idx="216">
                  <c:v>6.8460057979340266E-2</c:v>
                </c:pt>
                <c:pt idx="217">
                  <c:v>5.4500449827830061E-2</c:v>
                </c:pt>
                <c:pt idx="218">
                  <c:v>4.4668023536429E-2</c:v>
                </c:pt>
                <c:pt idx="219">
                  <c:v>6.0189448864271425E-2</c:v>
                </c:pt>
                <c:pt idx="220">
                  <c:v>7.7363047610300981E-2</c:v>
                </c:pt>
                <c:pt idx="221">
                  <c:v>5.5368365653718263E-2</c:v>
                </c:pt>
                <c:pt idx="222">
                  <c:v>3.0074114156393529E-2</c:v>
                </c:pt>
                <c:pt idx="223">
                  <c:v>4.2615861210845228E-2</c:v>
                </c:pt>
                <c:pt idx="224">
                  <c:v>3.1224336017766356E-2</c:v>
                </c:pt>
                <c:pt idx="225">
                  <c:v>1.2413103616381262E-2</c:v>
                </c:pt>
                <c:pt idx="226">
                  <c:v>-4.3228228743353901E-3</c:v>
                </c:pt>
                <c:pt idx="227">
                  <c:v>1.8855244536099474E-2</c:v>
                </c:pt>
                <c:pt idx="228">
                  <c:v>-1.0484738466164855E-2</c:v>
                </c:pt>
                <c:pt idx="229">
                  <c:v>-1.7859262879307065E-2</c:v>
                </c:pt>
                <c:pt idx="230">
                  <c:v>1.7001143960810941E-2</c:v>
                </c:pt>
                <c:pt idx="231">
                  <c:v>-9.1610428611297885E-3</c:v>
                </c:pt>
                <c:pt idx="232">
                  <c:v>4.074713323024972E-3</c:v>
                </c:pt>
                <c:pt idx="233">
                  <c:v>-1.4325678843919972E-2</c:v>
                </c:pt>
                <c:pt idx="234">
                  <c:v>-3.1091880463731885E-2</c:v>
                </c:pt>
                <c:pt idx="235">
                  <c:v>-2.417279302523051E-2</c:v>
                </c:pt>
                <c:pt idx="236">
                  <c:v>-5.9367766685884976E-2</c:v>
                </c:pt>
                <c:pt idx="237">
                  <c:v>-6.1587117597532853E-3</c:v>
                </c:pt>
                <c:pt idx="238">
                  <c:v>-4.7290949746504995E-2</c:v>
                </c:pt>
                <c:pt idx="239">
                  <c:v>-6.2503543370326528E-2</c:v>
                </c:pt>
                <c:pt idx="240">
                  <c:v>-3.1531588459233831E-2</c:v>
                </c:pt>
                <c:pt idx="241">
                  <c:v>-9.1294027885382961E-2</c:v>
                </c:pt>
                <c:pt idx="242">
                  <c:v>-5.0847777017219771E-2</c:v>
                </c:pt>
                <c:pt idx="243">
                  <c:v>-6.3721923213718945E-2</c:v>
                </c:pt>
                <c:pt idx="244">
                  <c:v>-4.796249270064E-2</c:v>
                </c:pt>
                <c:pt idx="245">
                  <c:v>-3.6911543406985291E-2</c:v>
                </c:pt>
                <c:pt idx="246">
                  <c:v>-7.7469661576879859E-2</c:v>
                </c:pt>
                <c:pt idx="247">
                  <c:v>-7.0738695845342897E-2</c:v>
                </c:pt>
                <c:pt idx="248">
                  <c:v>-7.0299724689059179E-2</c:v>
                </c:pt>
                <c:pt idx="249">
                  <c:v>-6.7674548437361981E-2</c:v>
                </c:pt>
                <c:pt idx="250">
                  <c:v>-5.3849973329751617E-2</c:v>
                </c:pt>
                <c:pt idx="251">
                  <c:v>-6.5716812108708458E-2</c:v>
                </c:pt>
                <c:pt idx="252">
                  <c:v>-5.2308040438910311E-2</c:v>
                </c:pt>
                <c:pt idx="253">
                  <c:v>-7.8965328949566996E-2</c:v>
                </c:pt>
                <c:pt idx="254">
                  <c:v>-5.4819306818637191E-2</c:v>
                </c:pt>
                <c:pt idx="255">
                  <c:v>-6.5708718366954924E-2</c:v>
                </c:pt>
                <c:pt idx="256">
                  <c:v>-5.1179805450597658E-2</c:v>
                </c:pt>
                <c:pt idx="257">
                  <c:v>-4.388222822258632E-2</c:v>
                </c:pt>
                <c:pt idx="258">
                  <c:v>-5.1599415685485601E-2</c:v>
                </c:pt>
                <c:pt idx="259">
                  <c:v>-4.4650244197943841E-2</c:v>
                </c:pt>
                <c:pt idx="260">
                  <c:v>-9.5983135251917359E-2</c:v>
                </c:pt>
                <c:pt idx="261">
                  <c:v>-3.5880331460432333E-2</c:v>
                </c:pt>
                <c:pt idx="262">
                  <c:v>-6.0778102234545918E-2</c:v>
                </c:pt>
                <c:pt idx="263">
                  <c:v>-5.833137811286427E-2</c:v>
                </c:pt>
                <c:pt idx="264">
                  <c:v>-4.4752826523747562E-2</c:v>
                </c:pt>
                <c:pt idx="265">
                  <c:v>-7.8889790570639259E-2</c:v>
                </c:pt>
                <c:pt idx="266">
                  <c:v>-3.1399272643334988E-2</c:v>
                </c:pt>
                <c:pt idx="267">
                  <c:v>-6.0773907079539065E-2</c:v>
                </c:pt>
                <c:pt idx="268">
                  <c:v>-4.7052984083530779E-2</c:v>
                </c:pt>
                <c:pt idx="269">
                  <c:v>-2.2546358421658048E-2</c:v>
                </c:pt>
                <c:pt idx="270">
                  <c:v>-7.0133294013684205E-2</c:v>
                </c:pt>
                <c:pt idx="271">
                  <c:v>-4.503927494772373E-2</c:v>
                </c:pt>
                <c:pt idx="272">
                  <c:v>-4.8134975237644734E-2</c:v>
                </c:pt>
                <c:pt idx="273">
                  <c:v>-3.7621203380535574E-2</c:v>
                </c:pt>
                <c:pt idx="274">
                  <c:v>-3.6580924113017992E-2</c:v>
                </c:pt>
                <c:pt idx="275">
                  <c:v>-4.2925977612611646E-2</c:v>
                </c:pt>
                <c:pt idx="276">
                  <c:v>-2.344007503934457E-3</c:v>
                </c:pt>
                <c:pt idx="277">
                  <c:v>-4.4788817020864347E-2</c:v>
                </c:pt>
                <c:pt idx="278">
                  <c:v>-2.5001572139970209E-2</c:v>
                </c:pt>
                <c:pt idx="279">
                  <c:v>-2.2287600547108721E-2</c:v>
                </c:pt>
                <c:pt idx="280">
                  <c:v>-2.3723589086502694E-3</c:v>
                </c:pt>
                <c:pt idx="281">
                  <c:v>1.8466517759816475E-2</c:v>
                </c:pt>
                <c:pt idx="282">
                  <c:v>3.0515086535198277E-3</c:v>
                </c:pt>
                <c:pt idx="283">
                  <c:v>-1.5208981592487987E-3</c:v>
                </c:pt>
                <c:pt idx="284">
                  <c:v>-1.8317727275959341E-2</c:v>
                </c:pt>
                <c:pt idx="285">
                  <c:v>9.1122814187334176E-3</c:v>
                </c:pt>
                <c:pt idx="286">
                  <c:v>2.6283407987471846E-2</c:v>
                </c:pt>
                <c:pt idx="287">
                  <c:v>-1.0341094455839332E-2</c:v>
                </c:pt>
                <c:pt idx="288">
                  <c:v>1.9167351802510078E-2</c:v>
                </c:pt>
                <c:pt idx="289">
                  <c:v>1.0614860228209439E-2</c:v>
                </c:pt>
                <c:pt idx="290">
                  <c:v>2.4619340151611352E-2</c:v>
                </c:pt>
                <c:pt idx="291">
                  <c:v>1.5958694304876724E-2</c:v>
                </c:pt>
                <c:pt idx="292">
                  <c:v>4.2600383638945194E-3</c:v>
                </c:pt>
                <c:pt idx="293">
                  <c:v>3.085682517527211E-2</c:v>
                </c:pt>
                <c:pt idx="294">
                  <c:v>4.2192729636006648E-2</c:v>
                </c:pt>
                <c:pt idx="295">
                  <c:v>2.8312999342216528E-2</c:v>
                </c:pt>
                <c:pt idx="296">
                  <c:v>2.9033004750551372E-2</c:v>
                </c:pt>
                <c:pt idx="297">
                  <c:v>2.6536790316587563E-2</c:v>
                </c:pt>
                <c:pt idx="298">
                  <c:v>4.7336614384967023E-2</c:v>
                </c:pt>
                <c:pt idx="299">
                  <c:v>2.8918303220199105E-2</c:v>
                </c:pt>
                <c:pt idx="300">
                  <c:v>2.780667471640387E-2</c:v>
                </c:pt>
                <c:pt idx="301">
                  <c:v>3.5035000450749032E-2</c:v>
                </c:pt>
                <c:pt idx="302">
                  <c:v>2.8428948682707643E-2</c:v>
                </c:pt>
                <c:pt idx="303">
                  <c:v>3.8917775530181171E-2</c:v>
                </c:pt>
                <c:pt idx="304">
                  <c:v>1.754418504093963E-2</c:v>
                </c:pt>
                <c:pt idx="305">
                  <c:v>5.4839468052969062E-2</c:v>
                </c:pt>
                <c:pt idx="306">
                  <c:v>5.7354702684546774E-2</c:v>
                </c:pt>
                <c:pt idx="307">
                  <c:v>5.2985117508483864E-2</c:v>
                </c:pt>
                <c:pt idx="308">
                  <c:v>2.3852119918465475E-2</c:v>
                </c:pt>
                <c:pt idx="309">
                  <c:v>1.5414836046671685E-2</c:v>
                </c:pt>
                <c:pt idx="310">
                  <c:v>5.0689174132625789E-2</c:v>
                </c:pt>
                <c:pt idx="311">
                  <c:v>4.675476694634291E-2</c:v>
                </c:pt>
                <c:pt idx="312">
                  <c:v>2.388332443775678E-2</c:v>
                </c:pt>
                <c:pt idx="313">
                  <c:v>2.5021274886027126E-2</c:v>
                </c:pt>
                <c:pt idx="314">
                  <c:v>4.0365684074393948E-2</c:v>
                </c:pt>
                <c:pt idx="315">
                  <c:v>5.2063158303084986E-2</c:v>
                </c:pt>
                <c:pt idx="316">
                  <c:v>3.1357600991146699E-2</c:v>
                </c:pt>
                <c:pt idx="317">
                  <c:v>3.2282570408275313E-2</c:v>
                </c:pt>
                <c:pt idx="318">
                  <c:v>4.7733600627507963E-2</c:v>
                </c:pt>
                <c:pt idx="319">
                  <c:v>5.1283940896787374E-2</c:v>
                </c:pt>
                <c:pt idx="320">
                  <c:v>5.1311288235492206E-2</c:v>
                </c:pt>
                <c:pt idx="321">
                  <c:v>1.7761452237675557E-2</c:v>
                </c:pt>
                <c:pt idx="322">
                  <c:v>3.421681847740142E-2</c:v>
                </c:pt>
                <c:pt idx="323">
                  <c:v>5.7834699105381943E-2</c:v>
                </c:pt>
                <c:pt idx="324">
                  <c:v>4.8718032431679208E-2</c:v>
                </c:pt>
                <c:pt idx="325">
                  <c:v>4.536306435849792E-2</c:v>
                </c:pt>
                <c:pt idx="326">
                  <c:v>2.9716360973408348E-2</c:v>
                </c:pt>
                <c:pt idx="327">
                  <c:v>5.3617673837810277E-2</c:v>
                </c:pt>
                <c:pt idx="328">
                  <c:v>5.792734279742226E-2</c:v>
                </c:pt>
                <c:pt idx="329">
                  <c:v>6.493438583868362E-2</c:v>
                </c:pt>
                <c:pt idx="330">
                  <c:v>5.6352252555498458E-2</c:v>
                </c:pt>
                <c:pt idx="331">
                  <c:v>5.7248075061836871E-2</c:v>
                </c:pt>
                <c:pt idx="332">
                  <c:v>6.8862278121592083E-2</c:v>
                </c:pt>
                <c:pt idx="333">
                  <c:v>6.9248399804456642E-2</c:v>
                </c:pt>
                <c:pt idx="334">
                  <c:v>3.0014534857291698E-2</c:v>
                </c:pt>
                <c:pt idx="335">
                  <c:v>4.1745524046182661E-2</c:v>
                </c:pt>
                <c:pt idx="336">
                  <c:v>4.832807090017447E-2</c:v>
                </c:pt>
                <c:pt idx="337">
                  <c:v>5.9092325815922352E-2</c:v>
                </c:pt>
                <c:pt idx="338">
                  <c:v>4.4870677396371378E-2</c:v>
                </c:pt>
                <c:pt idx="339">
                  <c:v>3.1778939190666801E-2</c:v>
                </c:pt>
                <c:pt idx="340">
                  <c:v>5.4671204697222774E-2</c:v>
                </c:pt>
                <c:pt idx="341">
                  <c:v>2.679105766453168E-2</c:v>
                </c:pt>
                <c:pt idx="342">
                  <c:v>2.7581584242106726E-2</c:v>
                </c:pt>
                <c:pt idx="343">
                  <c:v>5.5430689954652924E-2</c:v>
                </c:pt>
                <c:pt idx="344">
                  <c:v>3.73052367256771E-2</c:v>
                </c:pt>
                <c:pt idx="345">
                  <c:v>4.6338778185079033E-2</c:v>
                </c:pt>
                <c:pt idx="346">
                  <c:v>2.3711242292622101E-2</c:v>
                </c:pt>
                <c:pt idx="347">
                  <c:v>3.401777383436335E-2</c:v>
                </c:pt>
                <c:pt idx="348">
                  <c:v>3.115029299392439E-2</c:v>
                </c:pt>
                <c:pt idx="349">
                  <c:v>2.4795595688729043E-2</c:v>
                </c:pt>
                <c:pt idx="350">
                  <c:v>2.3021267877966375E-2</c:v>
                </c:pt>
                <c:pt idx="351">
                  <c:v>-2.8829903937028674E-2</c:v>
                </c:pt>
                <c:pt idx="352">
                  <c:v>8.1492067305187401E-3</c:v>
                </c:pt>
                <c:pt idx="353">
                  <c:v>1.9760835937414241E-2</c:v>
                </c:pt>
                <c:pt idx="354">
                  <c:v>-1.4190843732667671E-2</c:v>
                </c:pt>
                <c:pt idx="355">
                  <c:v>-2.7153517807244891E-2</c:v>
                </c:pt>
                <c:pt idx="356">
                  <c:v>-3.3436854698651965E-2</c:v>
                </c:pt>
                <c:pt idx="357">
                  <c:v>-2.253747006067322E-2</c:v>
                </c:pt>
                <c:pt idx="358">
                  <c:v>-2.9064336495506896E-2</c:v>
                </c:pt>
                <c:pt idx="359">
                  <c:v>-6.8259772774801589E-4</c:v>
                </c:pt>
                <c:pt idx="360">
                  <c:v>8.4575046431069577E-3</c:v>
                </c:pt>
                <c:pt idx="361">
                  <c:v>-1.9679084648090005E-2</c:v>
                </c:pt>
                <c:pt idx="362">
                  <c:v>-8.6898634466319111E-3</c:v>
                </c:pt>
                <c:pt idx="363">
                  <c:v>-7.8288078990454927E-3</c:v>
                </c:pt>
                <c:pt idx="364">
                  <c:v>-1.730910651004686E-2</c:v>
                </c:pt>
                <c:pt idx="365">
                  <c:v>-2.1014523444668393E-2</c:v>
                </c:pt>
                <c:pt idx="366">
                  <c:v>1.2916914608182979E-2</c:v>
                </c:pt>
                <c:pt idx="367">
                  <c:v>-1.6692990354226552E-2</c:v>
                </c:pt>
                <c:pt idx="368">
                  <c:v>-5.3300893894909392E-2</c:v>
                </c:pt>
                <c:pt idx="369">
                  <c:v>-8.2225443850722241E-3</c:v>
                </c:pt>
                <c:pt idx="370">
                  <c:v>-4.1914974299581395E-2</c:v>
                </c:pt>
                <c:pt idx="371">
                  <c:v>-3.9028829324428777E-2</c:v>
                </c:pt>
                <c:pt idx="372">
                  <c:v>-3.8037758245794848E-2</c:v>
                </c:pt>
                <c:pt idx="373">
                  <c:v>-2.309538719720005E-2</c:v>
                </c:pt>
                <c:pt idx="374">
                  <c:v>-1.7552244309033762E-2</c:v>
                </c:pt>
                <c:pt idx="375">
                  <c:v>-4.5432295980509234E-2</c:v>
                </c:pt>
                <c:pt idx="376">
                  <c:v>2.8507925368089215E-3</c:v>
                </c:pt>
                <c:pt idx="377">
                  <c:v>-1.3888489308582448E-2</c:v>
                </c:pt>
                <c:pt idx="378">
                  <c:v>-1.2498861044566203E-2</c:v>
                </c:pt>
                <c:pt idx="379">
                  <c:v>-1.893976518235296E-2</c:v>
                </c:pt>
                <c:pt idx="380">
                  <c:v>-5.0005270047206157E-3</c:v>
                </c:pt>
                <c:pt idx="381">
                  <c:v>-2.0866393742242074E-2</c:v>
                </c:pt>
                <c:pt idx="382">
                  <c:v>-3.0600512744413545E-2</c:v>
                </c:pt>
                <c:pt idx="383">
                  <c:v>-2.450001571305381E-2</c:v>
                </c:pt>
                <c:pt idx="384">
                  <c:v>-3.6743161645169067E-2</c:v>
                </c:pt>
                <c:pt idx="385">
                  <c:v>-5.9681000708658054E-2</c:v>
                </c:pt>
                <c:pt idx="386">
                  <c:v>-3.2719190770701821E-3</c:v>
                </c:pt>
                <c:pt idx="387">
                  <c:v>-3.9413243942139964E-2</c:v>
                </c:pt>
                <c:pt idx="388">
                  <c:v>-3.1575742224551414E-5</c:v>
                </c:pt>
                <c:pt idx="389">
                  <c:v>-2.3750858564472767E-2</c:v>
                </c:pt>
                <c:pt idx="390">
                  <c:v>2.5149094442924422E-4</c:v>
                </c:pt>
                <c:pt idx="391">
                  <c:v>9.7979292941174981E-3</c:v>
                </c:pt>
                <c:pt idx="392">
                  <c:v>-2.3106020150059151E-3</c:v>
                </c:pt>
                <c:pt idx="393">
                  <c:v>2.5793936747385893E-2</c:v>
                </c:pt>
                <c:pt idx="394">
                  <c:v>1.3997858207609118E-2</c:v>
                </c:pt>
                <c:pt idx="395">
                  <c:v>1.5364330716640742E-2</c:v>
                </c:pt>
                <c:pt idx="396">
                  <c:v>1.096815258452693E-2</c:v>
                </c:pt>
                <c:pt idx="397">
                  <c:v>4.0292910040514865E-3</c:v>
                </c:pt>
                <c:pt idx="398">
                  <c:v>-2.0906197774822215E-2</c:v>
                </c:pt>
                <c:pt idx="399">
                  <c:v>2.5556384016267386E-3</c:v>
                </c:pt>
                <c:pt idx="400">
                  <c:v>-2.0612269893895929E-2</c:v>
                </c:pt>
                <c:pt idx="401">
                  <c:v>-2.1285186918793369E-2</c:v>
                </c:pt>
                <c:pt idx="402">
                  <c:v>-2.8569926628943813E-2</c:v>
                </c:pt>
                <c:pt idx="403">
                  <c:v>-2.8763240345386777E-2</c:v>
                </c:pt>
                <c:pt idx="404">
                  <c:v>-3.0896341473836835E-2</c:v>
                </c:pt>
                <c:pt idx="405">
                  <c:v>-1.8532030053437135E-2</c:v>
                </c:pt>
                <c:pt idx="406">
                  <c:v>-2.481929426677185E-2</c:v>
                </c:pt>
                <c:pt idx="407">
                  <c:v>9.0309252283329242E-3</c:v>
                </c:pt>
                <c:pt idx="408">
                  <c:v>-4.1032812839669815E-2</c:v>
                </c:pt>
                <c:pt idx="409">
                  <c:v>-2.1506565853997656E-2</c:v>
                </c:pt>
                <c:pt idx="410">
                  <c:v>-1.5063387132457829E-2</c:v>
                </c:pt>
                <c:pt idx="411">
                  <c:v>-4.1348020740318778E-2</c:v>
                </c:pt>
                <c:pt idx="412">
                  <c:v>1.347737163704772E-2</c:v>
                </c:pt>
                <c:pt idx="413">
                  <c:v>-1.9993932441788549E-2</c:v>
                </c:pt>
                <c:pt idx="414">
                  <c:v>-3.9222747178749587E-2</c:v>
                </c:pt>
                <c:pt idx="415">
                  <c:v>-4.1639525867116035E-2</c:v>
                </c:pt>
                <c:pt idx="416">
                  <c:v>-5.1485618353318316E-2</c:v>
                </c:pt>
                <c:pt idx="417">
                  <c:v>-3.8133190505332121E-2</c:v>
                </c:pt>
                <c:pt idx="418">
                  <c:v>-6.7783601341792732E-2</c:v>
                </c:pt>
                <c:pt idx="419">
                  <c:v>-3.206444584330384E-2</c:v>
                </c:pt>
                <c:pt idx="420">
                  <c:v>-3.5567735320224801E-2</c:v>
                </c:pt>
                <c:pt idx="421">
                  <c:v>-6.7592476088393985E-2</c:v>
                </c:pt>
                <c:pt idx="422">
                  <c:v>-2.3729143805137028E-2</c:v>
                </c:pt>
                <c:pt idx="423">
                  <c:v>-3.5662717224884968E-2</c:v>
                </c:pt>
                <c:pt idx="424">
                  <c:v>-3.8747889638701037E-2</c:v>
                </c:pt>
                <c:pt idx="425">
                  <c:v>-3.9529501054968864E-2</c:v>
                </c:pt>
                <c:pt idx="426">
                  <c:v>-3.3607034217291679E-2</c:v>
                </c:pt>
                <c:pt idx="427">
                  <c:v>-3.5062487307944708E-2</c:v>
                </c:pt>
                <c:pt idx="428">
                  <c:v>-5.0482396630905174E-2</c:v>
                </c:pt>
                <c:pt idx="429">
                  <c:v>-4.7030685621643691E-2</c:v>
                </c:pt>
                <c:pt idx="430">
                  <c:v>-5.1416221822412143E-2</c:v>
                </c:pt>
                <c:pt idx="431">
                  <c:v>-6.6981651709987558E-2</c:v>
                </c:pt>
                <c:pt idx="432">
                  <c:v>-4.674312853193488E-2</c:v>
                </c:pt>
                <c:pt idx="433">
                  <c:v>-5.7883744736724946E-2</c:v>
                </c:pt>
                <c:pt idx="434">
                  <c:v>-4.3506466478822364E-2</c:v>
                </c:pt>
                <c:pt idx="435">
                  <c:v>-3.7435342294665011E-2</c:v>
                </c:pt>
                <c:pt idx="436">
                  <c:v>-3.8330790437664602E-2</c:v>
                </c:pt>
                <c:pt idx="437">
                  <c:v>-2.8718647500259313E-2</c:v>
                </c:pt>
                <c:pt idx="438">
                  <c:v>9.0008181314756648E-4</c:v>
                </c:pt>
                <c:pt idx="439">
                  <c:v>-3.24202086988764E-2</c:v>
                </c:pt>
                <c:pt idx="440">
                  <c:v>-1.9914970083909057E-2</c:v>
                </c:pt>
                <c:pt idx="441">
                  <c:v>-2.2835188005200121E-2</c:v>
                </c:pt>
                <c:pt idx="442">
                  <c:v>-1.7239222993009166E-2</c:v>
                </c:pt>
                <c:pt idx="443">
                  <c:v>-2.9313313862742128E-2</c:v>
                </c:pt>
                <c:pt idx="444">
                  <c:v>-4.8767569024880421E-2</c:v>
                </c:pt>
                <c:pt idx="445">
                  <c:v>-2.062721238191664E-2</c:v>
                </c:pt>
                <c:pt idx="446">
                  <c:v>-1.4447642152478788E-2</c:v>
                </c:pt>
                <c:pt idx="447">
                  <c:v>-5.8071442645151947E-2</c:v>
                </c:pt>
                <c:pt idx="448">
                  <c:v>-2.5913664260414568E-3</c:v>
                </c:pt>
                <c:pt idx="449">
                  <c:v>-5.9857578619585905E-2</c:v>
                </c:pt>
                <c:pt idx="450">
                  <c:v>-2.0648994183737106E-2</c:v>
                </c:pt>
                <c:pt idx="451">
                  <c:v>-2.1528655530274186E-2</c:v>
                </c:pt>
                <c:pt idx="452">
                  <c:v>-1.1524918971727308E-2</c:v>
                </c:pt>
                <c:pt idx="453">
                  <c:v>-1.0247863478100232E-3</c:v>
                </c:pt>
                <c:pt idx="454">
                  <c:v>-2.7398144637475474E-2</c:v>
                </c:pt>
                <c:pt idx="455">
                  <c:v>-1.6821902142480506E-2</c:v>
                </c:pt>
                <c:pt idx="456">
                  <c:v>-1.6081699895617474E-2</c:v>
                </c:pt>
                <c:pt idx="457">
                  <c:v>2.2494600012013193E-2</c:v>
                </c:pt>
                <c:pt idx="458">
                  <c:v>-1.6679243674338668E-2</c:v>
                </c:pt>
                <c:pt idx="459">
                  <c:v>2.2643997594528264E-3</c:v>
                </c:pt>
                <c:pt idx="460">
                  <c:v>2.6224532814935954E-2</c:v>
                </c:pt>
                <c:pt idx="461">
                  <c:v>-1.9608782492657843E-2</c:v>
                </c:pt>
                <c:pt idx="462">
                  <c:v>5.8672260152724089E-3</c:v>
                </c:pt>
                <c:pt idx="463">
                  <c:v>1.2716604749771451E-2</c:v>
                </c:pt>
                <c:pt idx="464">
                  <c:v>2.5322624317300785E-2</c:v>
                </c:pt>
                <c:pt idx="465">
                  <c:v>3.9770767962860568E-2</c:v>
                </c:pt>
                <c:pt idx="466">
                  <c:v>-1.1321470754909768E-3</c:v>
                </c:pt>
                <c:pt idx="467">
                  <c:v>7.2533855388120183E-2</c:v>
                </c:pt>
                <c:pt idx="468">
                  <c:v>1.7834210772839393E-2</c:v>
                </c:pt>
                <c:pt idx="469">
                  <c:v>4.371211700649353E-2</c:v>
                </c:pt>
                <c:pt idx="470">
                  <c:v>0.11180431410615581</c:v>
                </c:pt>
                <c:pt idx="471">
                  <c:v>1.8891216471008828E-2</c:v>
                </c:pt>
                <c:pt idx="472">
                  <c:v>5.5750852935587542E-2</c:v>
                </c:pt>
                <c:pt idx="473">
                  <c:v>5.0528808723144025E-2</c:v>
                </c:pt>
                <c:pt idx="474">
                  <c:v>6.2812599219809986E-2</c:v>
                </c:pt>
                <c:pt idx="475">
                  <c:v>3.8260205612365504E-2</c:v>
                </c:pt>
                <c:pt idx="476">
                  <c:v>1.9928832128215588E-2</c:v>
                </c:pt>
                <c:pt idx="477">
                  <c:v>4.9015595975925308E-2</c:v>
                </c:pt>
                <c:pt idx="478">
                  <c:v>2.9842187786815353E-3</c:v>
                </c:pt>
                <c:pt idx="479">
                  <c:v>-6.8262688937354562E-3</c:v>
                </c:pt>
                <c:pt idx="480">
                  <c:v>-1.7458282748160695E-3</c:v>
                </c:pt>
                <c:pt idx="481">
                  <c:v>-1.7176948827836577E-3</c:v>
                </c:pt>
                <c:pt idx="482">
                  <c:v>3.7139793990659038E-2</c:v>
                </c:pt>
                <c:pt idx="483">
                  <c:v>2.1037027596272528E-2</c:v>
                </c:pt>
                <c:pt idx="484">
                  <c:v>-4.2160076626017789E-3</c:v>
                </c:pt>
                <c:pt idx="485">
                  <c:v>2.411735897701112E-2</c:v>
                </c:pt>
                <c:pt idx="486">
                  <c:v>3.2887120442237842E-2</c:v>
                </c:pt>
                <c:pt idx="487">
                  <c:v>-5.9416928502345097E-3</c:v>
                </c:pt>
                <c:pt idx="488">
                  <c:v>-1.3614469680586475E-2</c:v>
                </c:pt>
                <c:pt idx="489">
                  <c:v>3.7847332324048799E-2</c:v>
                </c:pt>
                <c:pt idx="490">
                  <c:v>-1.099714659199199E-3</c:v>
                </c:pt>
                <c:pt idx="491">
                  <c:v>2.5680572322372069E-2</c:v>
                </c:pt>
                <c:pt idx="492">
                  <c:v>2.0137386301154578E-3</c:v>
                </c:pt>
                <c:pt idx="493">
                  <c:v>2.0593159580140925E-2</c:v>
                </c:pt>
                <c:pt idx="494">
                  <c:v>1.3926027951088884E-2</c:v>
                </c:pt>
                <c:pt idx="495">
                  <c:v>1.6186558543489743E-3</c:v>
                </c:pt>
                <c:pt idx="496">
                  <c:v>-1.9311398863142353E-2</c:v>
                </c:pt>
                <c:pt idx="497">
                  <c:v>1.7297210085234702E-2</c:v>
                </c:pt>
                <c:pt idx="498">
                  <c:v>1.9484861689648501E-2</c:v>
                </c:pt>
                <c:pt idx="499">
                  <c:v>1.4079456602839033E-2</c:v>
                </c:pt>
                <c:pt idx="500">
                  <c:v>6.9145080264717907E-3</c:v>
                </c:pt>
                <c:pt idx="501">
                  <c:v>-9.3826141541646384E-4</c:v>
                </c:pt>
                <c:pt idx="502">
                  <c:v>2.6402648851287118E-2</c:v>
                </c:pt>
                <c:pt idx="503">
                  <c:v>1.0168396140628297E-2</c:v>
                </c:pt>
                <c:pt idx="504">
                  <c:v>2.0982601358192663E-2</c:v>
                </c:pt>
                <c:pt idx="505">
                  <c:v>3.3136406760132256E-2</c:v>
                </c:pt>
                <c:pt idx="506">
                  <c:v>1.6766224142677189E-2</c:v>
                </c:pt>
                <c:pt idx="507">
                  <c:v>9.2518990536229213E-3</c:v>
                </c:pt>
                <c:pt idx="508">
                  <c:v>1.1818560274299332E-2</c:v>
                </c:pt>
                <c:pt idx="509">
                  <c:v>1.8667560785947585E-2</c:v>
                </c:pt>
                <c:pt idx="510">
                  <c:v>-8.8758524550062307E-3</c:v>
                </c:pt>
                <c:pt idx="511">
                  <c:v>-2.6429333302465017E-3</c:v>
                </c:pt>
                <c:pt idx="512">
                  <c:v>3.0722522263590513E-2</c:v>
                </c:pt>
                <c:pt idx="513">
                  <c:v>3.2529671671063833E-3</c:v>
                </c:pt>
                <c:pt idx="514">
                  <c:v>1.6811398140810924E-2</c:v>
                </c:pt>
                <c:pt idx="515">
                  <c:v>-6.5279401169336749E-3</c:v>
                </c:pt>
                <c:pt idx="516">
                  <c:v>-9.2925459933746214E-3</c:v>
                </c:pt>
                <c:pt idx="517">
                  <c:v>-1.0679779760029161E-2</c:v>
                </c:pt>
                <c:pt idx="518">
                  <c:v>1.2746897252652765E-2</c:v>
                </c:pt>
                <c:pt idx="519">
                  <c:v>6.9827623669821348E-3</c:v>
                </c:pt>
                <c:pt idx="520">
                  <c:v>-1.5776775790458965E-2</c:v>
                </c:pt>
                <c:pt idx="521">
                  <c:v>2.3574097038241974E-2</c:v>
                </c:pt>
                <c:pt idx="522">
                  <c:v>-1.3043072098660246E-2</c:v>
                </c:pt>
                <c:pt idx="523">
                  <c:v>1.0048660752012628E-2</c:v>
                </c:pt>
                <c:pt idx="524">
                  <c:v>5.3441190141963017E-3</c:v>
                </c:pt>
                <c:pt idx="525">
                  <c:v>6.553367184922416E-3</c:v>
                </c:pt>
                <c:pt idx="526">
                  <c:v>-9.1112496954914614E-3</c:v>
                </c:pt>
                <c:pt idx="527">
                  <c:v>-2.1864468095180535E-2</c:v>
                </c:pt>
                <c:pt idx="528">
                  <c:v>-2.0243380866173825E-2</c:v>
                </c:pt>
                <c:pt idx="529">
                  <c:v>8.3998353291437761E-3</c:v>
                </c:pt>
                <c:pt idx="530">
                  <c:v>-4.7510864391668147E-3</c:v>
                </c:pt>
                <c:pt idx="531">
                  <c:v>-1.3137582259015627E-2</c:v>
                </c:pt>
                <c:pt idx="532">
                  <c:v>-3.3022759500183859E-3</c:v>
                </c:pt>
                <c:pt idx="533">
                  <c:v>1.2471258910030598E-2</c:v>
                </c:pt>
                <c:pt idx="534">
                  <c:v>-2.4733458128237854E-2</c:v>
                </c:pt>
                <c:pt idx="535">
                  <c:v>7.4882176012206411E-3</c:v>
                </c:pt>
                <c:pt idx="536">
                  <c:v>-1.8227927481690161E-2</c:v>
                </c:pt>
                <c:pt idx="537">
                  <c:v>8.7385120768703108E-3</c:v>
                </c:pt>
                <c:pt idx="538">
                  <c:v>-1.7338095363551392E-2</c:v>
                </c:pt>
                <c:pt idx="539">
                  <c:v>2.7244159411666104E-4</c:v>
                </c:pt>
                <c:pt idx="540">
                  <c:v>-2.4397134944075674E-3</c:v>
                </c:pt>
                <c:pt idx="541">
                  <c:v>-2.7738136108718416E-2</c:v>
                </c:pt>
                <c:pt idx="542">
                  <c:v>-1.9464582352446688E-2</c:v>
                </c:pt>
                <c:pt idx="543">
                  <c:v>-7.6532273347812681E-3</c:v>
                </c:pt>
                <c:pt idx="544">
                  <c:v>-1.0230019109970049E-2</c:v>
                </c:pt>
                <c:pt idx="545">
                  <c:v>7.8947052053236124E-3</c:v>
                </c:pt>
                <c:pt idx="546">
                  <c:v>-3.5262591287899346E-2</c:v>
                </c:pt>
                <c:pt idx="547">
                  <c:v>-6.2572489161759112E-3</c:v>
                </c:pt>
                <c:pt idx="548">
                  <c:v>-2.0101791104771349E-2</c:v>
                </c:pt>
                <c:pt idx="549">
                  <c:v>-2.2535479347718958E-2</c:v>
                </c:pt>
                <c:pt idx="550">
                  <c:v>-7.3779561446831845E-3</c:v>
                </c:pt>
                <c:pt idx="551">
                  <c:v>-1.6280292079838343E-2</c:v>
                </c:pt>
                <c:pt idx="552">
                  <c:v>4.8041957376725791E-3</c:v>
                </c:pt>
                <c:pt idx="553">
                  <c:v>6.8226492541739511E-3</c:v>
                </c:pt>
                <c:pt idx="554">
                  <c:v>-9.2725667704485239E-3</c:v>
                </c:pt>
                <c:pt idx="555">
                  <c:v>-3.7830892258508775E-2</c:v>
                </c:pt>
                <c:pt idx="556">
                  <c:v>-2.2063927725924463E-2</c:v>
                </c:pt>
                <c:pt idx="557">
                  <c:v>4.9184208830835869E-3</c:v>
                </c:pt>
                <c:pt idx="558">
                  <c:v>-1.8974380009193787E-2</c:v>
                </c:pt>
                <c:pt idx="559">
                  <c:v>-1.2702540505733838E-2</c:v>
                </c:pt>
                <c:pt idx="560">
                  <c:v>-3.3769174335367698E-2</c:v>
                </c:pt>
                <c:pt idx="561">
                  <c:v>-1.053808428291219E-2</c:v>
                </c:pt>
                <c:pt idx="562">
                  <c:v>-1.7317074749118384E-2</c:v>
                </c:pt>
                <c:pt idx="563">
                  <c:v>-1.9328507690311771E-2</c:v>
                </c:pt>
                <c:pt idx="564">
                  <c:v>-2.4087297288850562E-2</c:v>
                </c:pt>
                <c:pt idx="565">
                  <c:v>-3.4394893361933666E-2</c:v>
                </c:pt>
                <c:pt idx="566">
                  <c:v>-3.4144044102591103E-3</c:v>
                </c:pt>
                <c:pt idx="567">
                  <c:v>1.8153690282748852E-2</c:v>
                </c:pt>
                <c:pt idx="568">
                  <c:v>1.8637742978465916E-4</c:v>
                </c:pt>
                <c:pt idx="569">
                  <c:v>-3.6586865974596268E-2</c:v>
                </c:pt>
                <c:pt idx="570">
                  <c:v>-2.3930557856830417E-2</c:v>
                </c:pt>
                <c:pt idx="571">
                  <c:v>-9.6566836551761036E-3</c:v>
                </c:pt>
                <c:pt idx="572">
                  <c:v>-3.3555950051857394E-2</c:v>
                </c:pt>
                <c:pt idx="573">
                  <c:v>-2.223960362811277E-2</c:v>
                </c:pt>
                <c:pt idx="574">
                  <c:v>-1.2470599921286822E-2</c:v>
                </c:pt>
                <c:pt idx="575">
                  <c:v>-1.1310596441569854E-2</c:v>
                </c:pt>
                <c:pt idx="576">
                  <c:v>-1.7519425434528235E-2</c:v>
                </c:pt>
                <c:pt idx="577">
                  <c:v>1.795645626371184E-2</c:v>
                </c:pt>
                <c:pt idx="578">
                  <c:v>4.978866832325137E-3</c:v>
                </c:pt>
                <c:pt idx="579">
                  <c:v>9.6613044745627215E-3</c:v>
                </c:pt>
                <c:pt idx="580">
                  <c:v>-1.4733670962306985E-2</c:v>
                </c:pt>
                <c:pt idx="581">
                  <c:v>-2.4896373302709111E-2</c:v>
                </c:pt>
                <c:pt idx="582">
                  <c:v>-7.4184794062474267E-3</c:v>
                </c:pt>
                <c:pt idx="583">
                  <c:v>-8.4005592815571389E-3</c:v>
                </c:pt>
                <c:pt idx="584">
                  <c:v>-2.6888113658396526E-2</c:v>
                </c:pt>
                <c:pt idx="585">
                  <c:v>-3.3947042992528723E-2</c:v>
                </c:pt>
                <c:pt idx="586">
                  <c:v>-2.5486335103949716E-2</c:v>
                </c:pt>
                <c:pt idx="587">
                  <c:v>-1.4672669807669301E-2</c:v>
                </c:pt>
                <c:pt idx="588">
                  <c:v>-3.4145094877059967E-2</c:v>
                </c:pt>
                <c:pt idx="589">
                  <c:v>-2.6281097236658481E-2</c:v>
                </c:pt>
                <c:pt idx="590">
                  <c:v>-3.4480054437085558E-2</c:v>
                </c:pt>
                <c:pt idx="591">
                  <c:v>-3.5145752174865095E-3</c:v>
                </c:pt>
                <c:pt idx="592">
                  <c:v>2.1492736480048583E-2</c:v>
                </c:pt>
                <c:pt idx="593">
                  <c:v>7.5434310118687321E-4</c:v>
                </c:pt>
                <c:pt idx="594">
                  <c:v>-9.5192446032594975E-3</c:v>
                </c:pt>
                <c:pt idx="595">
                  <c:v>-9.8719495744911106E-3</c:v>
                </c:pt>
                <c:pt idx="596">
                  <c:v>1.4013086002346008E-2</c:v>
                </c:pt>
                <c:pt idx="597">
                  <c:v>-2.0261236520715833E-2</c:v>
                </c:pt>
                <c:pt idx="598">
                  <c:v>-1.1157306776651734E-3</c:v>
                </c:pt>
                <c:pt idx="599">
                  <c:v>-1.8578081674143626E-2</c:v>
                </c:pt>
                <c:pt idx="600">
                  <c:v>1.4980483114590838E-2</c:v>
                </c:pt>
                <c:pt idx="601">
                  <c:v>-2.2437326514137892E-2</c:v>
                </c:pt>
                <c:pt idx="602">
                  <c:v>-2.3274979885373616E-2</c:v>
                </c:pt>
                <c:pt idx="603">
                  <c:v>-1.8773727607928176E-3</c:v>
                </c:pt>
                <c:pt idx="604">
                  <c:v>-3.8033995400911349E-3</c:v>
                </c:pt>
                <c:pt idx="605">
                  <c:v>-1.1778301107941395E-2</c:v>
                </c:pt>
                <c:pt idx="606">
                  <c:v>-1.5987685005000456E-2</c:v>
                </c:pt>
                <c:pt idx="607">
                  <c:v>-1.0632056991588087E-2</c:v>
                </c:pt>
                <c:pt idx="608">
                  <c:v>-2.1682184717755348E-2</c:v>
                </c:pt>
                <c:pt idx="609">
                  <c:v>-3.4644204957242332E-2</c:v>
                </c:pt>
                <c:pt idx="610">
                  <c:v>-2.6383977780232319E-2</c:v>
                </c:pt>
                <c:pt idx="611">
                  <c:v>-3.0180431757296143E-2</c:v>
                </c:pt>
                <c:pt idx="612">
                  <c:v>1.0786512413377638E-2</c:v>
                </c:pt>
                <c:pt idx="613">
                  <c:v>-1.959437259164272E-2</c:v>
                </c:pt>
                <c:pt idx="614">
                  <c:v>-3.9030275995584507E-2</c:v>
                </c:pt>
                <c:pt idx="615">
                  <c:v>-1.3012903953069413E-2</c:v>
                </c:pt>
                <c:pt idx="616">
                  <c:v>-3.6835097859067023E-2</c:v>
                </c:pt>
                <c:pt idx="617">
                  <c:v>-3.4034596879146575E-2</c:v>
                </c:pt>
                <c:pt idx="618">
                  <c:v>-2.9896587018974227E-2</c:v>
                </c:pt>
                <c:pt idx="619">
                  <c:v>1.6817855292830431E-3</c:v>
                </c:pt>
                <c:pt idx="620">
                  <c:v>-1.571040077027017E-2</c:v>
                </c:pt>
                <c:pt idx="621">
                  <c:v>-1.0323143619236762E-3</c:v>
                </c:pt>
                <c:pt idx="622">
                  <c:v>-8.2006998847162157E-3</c:v>
                </c:pt>
                <c:pt idx="623">
                  <c:v>-3.4740738766225088E-3</c:v>
                </c:pt>
                <c:pt idx="624">
                  <c:v>1.8112335175754782E-2</c:v>
                </c:pt>
                <c:pt idx="625">
                  <c:v>-2.0008463553587364E-2</c:v>
                </c:pt>
                <c:pt idx="626">
                  <c:v>-2.5688683449053559E-2</c:v>
                </c:pt>
                <c:pt idx="627">
                  <c:v>-2.7045962637900139E-2</c:v>
                </c:pt>
                <c:pt idx="628">
                  <c:v>-4.9157218673259444E-2</c:v>
                </c:pt>
                <c:pt idx="629">
                  <c:v>-1.910648363900019E-2</c:v>
                </c:pt>
                <c:pt idx="630">
                  <c:v>-4.2670643280618259E-2</c:v>
                </c:pt>
                <c:pt idx="631">
                  <c:v>-3.0922205498388681E-3</c:v>
                </c:pt>
                <c:pt idx="632">
                  <c:v>-3.0195307417975884E-2</c:v>
                </c:pt>
                <c:pt idx="633">
                  <c:v>-6.0297225931216981E-2</c:v>
                </c:pt>
                <c:pt idx="634">
                  <c:v>-4.2434836502065483E-2</c:v>
                </c:pt>
                <c:pt idx="635">
                  <c:v>-6.0585591776756029E-2</c:v>
                </c:pt>
                <c:pt idx="636">
                  <c:v>-2.0631558270832212E-2</c:v>
                </c:pt>
                <c:pt idx="637">
                  <c:v>-2.6288009987899291E-2</c:v>
                </c:pt>
                <c:pt idx="638">
                  <c:v>-1.5495729271105462E-2</c:v>
                </c:pt>
                <c:pt idx="639">
                  <c:v>-1.2374270504481175E-2</c:v>
                </c:pt>
                <c:pt idx="640">
                  <c:v>-2.2491745217738501E-2</c:v>
                </c:pt>
                <c:pt idx="641">
                  <c:v>-1.7941314522453632E-2</c:v>
                </c:pt>
                <c:pt idx="642">
                  <c:v>-4.3431806541852795E-2</c:v>
                </c:pt>
                <c:pt idx="643">
                  <c:v>-5.8895837041067108E-2</c:v>
                </c:pt>
                <c:pt idx="644">
                  <c:v>-4.7234400318494463E-2</c:v>
                </c:pt>
                <c:pt idx="645">
                  <c:v>-6.1416298950342701E-2</c:v>
                </c:pt>
                <c:pt idx="646">
                  <c:v>-2.3572714901013189E-2</c:v>
                </c:pt>
                <c:pt idx="647">
                  <c:v>-1.9673902879295244E-2</c:v>
                </c:pt>
                <c:pt idx="648">
                  <c:v>-2.3882446361211545E-2</c:v>
                </c:pt>
                <c:pt idx="649">
                  <c:v>-4.3993771977825946E-2</c:v>
                </c:pt>
                <c:pt idx="650">
                  <c:v>-5.1169034735673254E-2</c:v>
                </c:pt>
                <c:pt idx="651">
                  <c:v>-1.777536777421811E-2</c:v>
                </c:pt>
                <c:pt idx="652">
                  <c:v>-2.387568742892188E-2</c:v>
                </c:pt>
                <c:pt idx="653">
                  <c:v>-8.034288494023694E-3</c:v>
                </c:pt>
                <c:pt idx="654">
                  <c:v>-2.5062742339868164E-2</c:v>
                </c:pt>
                <c:pt idx="655">
                  <c:v>-3.9008780577817093E-2</c:v>
                </c:pt>
                <c:pt idx="656">
                  <c:v>-3.095724048899633E-2</c:v>
                </c:pt>
                <c:pt idx="657">
                  <c:v>-1.6960139732400625E-2</c:v>
                </c:pt>
                <c:pt idx="658">
                  <c:v>-1.519992951151714E-2</c:v>
                </c:pt>
                <c:pt idx="659">
                  <c:v>-2.6506375960450274E-2</c:v>
                </c:pt>
                <c:pt idx="660">
                  <c:v>-2.2763761894585403E-2</c:v>
                </c:pt>
                <c:pt idx="661">
                  <c:v>-1.8673090707847371E-2</c:v>
                </c:pt>
                <c:pt idx="662">
                  <c:v>-1.4084498860782351E-2</c:v>
                </c:pt>
                <c:pt idx="663">
                  <c:v>-3.6199481872954617E-2</c:v>
                </c:pt>
                <c:pt idx="664">
                  <c:v>-2.1701464886661009E-2</c:v>
                </c:pt>
                <c:pt idx="665">
                  <c:v>7.1595777378686337E-3</c:v>
                </c:pt>
                <c:pt idx="666">
                  <c:v>-3.7466549049803358E-2</c:v>
                </c:pt>
                <c:pt idx="667">
                  <c:v>-2.0341346733531173E-2</c:v>
                </c:pt>
                <c:pt idx="668">
                  <c:v>-3.2829196261990039E-2</c:v>
                </c:pt>
                <c:pt idx="669">
                  <c:v>-2.7504072548201572E-2</c:v>
                </c:pt>
                <c:pt idx="670">
                  <c:v>-6.8366017755569941E-2</c:v>
                </c:pt>
                <c:pt idx="671">
                  <c:v>-1.5673312620428585E-2</c:v>
                </c:pt>
                <c:pt idx="672">
                  <c:v>-2.4235652289533019E-2</c:v>
                </c:pt>
                <c:pt idx="673">
                  <c:v>-1.0684696966440522E-2</c:v>
                </c:pt>
                <c:pt idx="674">
                  <c:v>-3.0536122494370438E-3</c:v>
                </c:pt>
                <c:pt idx="675">
                  <c:v>1.5706886469695428E-2</c:v>
                </c:pt>
                <c:pt idx="676">
                  <c:v>-1.5858967091442154E-2</c:v>
                </c:pt>
                <c:pt idx="677">
                  <c:v>-5.6016606713163017E-3</c:v>
                </c:pt>
                <c:pt idx="678">
                  <c:v>-2.2351979095573182E-2</c:v>
                </c:pt>
                <c:pt idx="679">
                  <c:v>-3.0300025902788293E-2</c:v>
                </c:pt>
                <c:pt idx="680">
                  <c:v>-2.0703155815112333E-2</c:v>
                </c:pt>
                <c:pt idx="681">
                  <c:v>-1.6625133463138365E-2</c:v>
                </c:pt>
                <c:pt idx="682">
                  <c:v>-3.327439775581003E-2</c:v>
                </c:pt>
                <c:pt idx="683">
                  <c:v>-7.5648951278298104E-3</c:v>
                </c:pt>
                <c:pt idx="684">
                  <c:v>-2.4427776373003012E-2</c:v>
                </c:pt>
                <c:pt idx="685">
                  <c:v>-3.1119366805995016E-2</c:v>
                </c:pt>
                <c:pt idx="686">
                  <c:v>-3.9538503042544748E-2</c:v>
                </c:pt>
                <c:pt idx="687">
                  <c:v>-1.7627979108529819E-2</c:v>
                </c:pt>
                <c:pt idx="688">
                  <c:v>-2.6250707095951353E-2</c:v>
                </c:pt>
                <c:pt idx="689">
                  <c:v>-3.3733207773183546E-2</c:v>
                </c:pt>
                <c:pt idx="690">
                  <c:v>-7.4093849823680226E-3</c:v>
                </c:pt>
                <c:pt idx="691">
                  <c:v>-3.3100506254019439E-2</c:v>
                </c:pt>
                <c:pt idx="692">
                  <c:v>-2.5264515763799948E-2</c:v>
                </c:pt>
                <c:pt idx="693">
                  <c:v>-6.773127457083695E-3</c:v>
                </c:pt>
                <c:pt idx="694">
                  <c:v>4.1308513808950694E-3</c:v>
                </c:pt>
                <c:pt idx="695">
                  <c:v>-1.5170696551171453E-2</c:v>
                </c:pt>
                <c:pt idx="696">
                  <c:v>-5.0943926809424257E-2</c:v>
                </c:pt>
                <c:pt idx="697">
                  <c:v>-3.5517588877944734E-2</c:v>
                </c:pt>
                <c:pt idx="698">
                  <c:v>-5.1476695024369058E-2</c:v>
                </c:pt>
                <c:pt idx="699">
                  <c:v>-3.2761320830519462E-2</c:v>
                </c:pt>
                <c:pt idx="700">
                  <c:v>-1.6607761491001946E-2</c:v>
                </c:pt>
                <c:pt idx="701">
                  <c:v>8.0556812802526079E-3</c:v>
                </c:pt>
                <c:pt idx="702">
                  <c:v>-3.1540040191125038E-2</c:v>
                </c:pt>
                <c:pt idx="703">
                  <c:v>-3.8752583723951871E-2</c:v>
                </c:pt>
                <c:pt idx="704">
                  <c:v>-6.5766093874536358E-2</c:v>
                </c:pt>
                <c:pt idx="705">
                  <c:v>-3.6458514208156732E-2</c:v>
                </c:pt>
                <c:pt idx="706">
                  <c:v>-1.6694404835423584E-2</c:v>
                </c:pt>
                <c:pt idx="707">
                  <c:v>-3.859573739516562E-2</c:v>
                </c:pt>
                <c:pt idx="708">
                  <c:v>-1.6417489318628596E-2</c:v>
                </c:pt>
                <c:pt idx="709">
                  <c:v>-1.7718820972012207E-2</c:v>
                </c:pt>
                <c:pt idx="710">
                  <c:v>-5.3997575816054503E-3</c:v>
                </c:pt>
                <c:pt idx="711">
                  <c:v>-1.461972050874696E-2</c:v>
                </c:pt>
                <c:pt idx="712">
                  <c:v>-3.306830088476255E-2</c:v>
                </c:pt>
                <c:pt idx="713">
                  <c:v>-7.3672443749102593E-3</c:v>
                </c:pt>
                <c:pt idx="714">
                  <c:v>-4.0560288595565777E-2</c:v>
                </c:pt>
                <c:pt idx="715">
                  <c:v>-4.0043018739961196E-2</c:v>
                </c:pt>
                <c:pt idx="716">
                  <c:v>-2.4631102651275764E-2</c:v>
                </c:pt>
                <c:pt idx="717">
                  <c:v>-1.6876918603318476E-2</c:v>
                </c:pt>
                <c:pt idx="718">
                  <c:v>-2.7104560079482528E-2</c:v>
                </c:pt>
                <c:pt idx="719">
                  <c:v>6.8649128817619776E-3</c:v>
                </c:pt>
                <c:pt idx="720">
                  <c:v>4.9715381744352511E-3</c:v>
                </c:pt>
                <c:pt idx="721">
                  <c:v>2.6000623714700306E-2</c:v>
                </c:pt>
                <c:pt idx="722">
                  <c:v>1.1867478062616867E-2</c:v>
                </c:pt>
                <c:pt idx="723">
                  <c:v>-1.4289859723184387E-3</c:v>
                </c:pt>
                <c:pt idx="724">
                  <c:v>-5.6002738207428966E-3</c:v>
                </c:pt>
                <c:pt idx="725">
                  <c:v>-7.1197561027539777E-3</c:v>
                </c:pt>
                <c:pt idx="726">
                  <c:v>-1.9570552468687538E-2</c:v>
                </c:pt>
                <c:pt idx="727">
                  <c:v>-3.4469141367232921E-3</c:v>
                </c:pt>
                <c:pt idx="728">
                  <c:v>-2.2779860757407188E-2</c:v>
                </c:pt>
                <c:pt idx="729">
                  <c:v>-1.487304401660803E-3</c:v>
                </c:pt>
                <c:pt idx="730">
                  <c:v>-1.5121270768642238E-2</c:v>
                </c:pt>
                <c:pt idx="731">
                  <c:v>1.7391550572463403E-3</c:v>
                </c:pt>
                <c:pt idx="732">
                  <c:v>7.9210821492758255E-3</c:v>
                </c:pt>
                <c:pt idx="733">
                  <c:v>-9.1197613966899679E-3</c:v>
                </c:pt>
                <c:pt idx="734">
                  <c:v>-1.9085029331731066E-2</c:v>
                </c:pt>
                <c:pt idx="735">
                  <c:v>-2.0980659827383719E-2</c:v>
                </c:pt>
                <c:pt idx="736">
                  <c:v>-5.3722213677217185E-3</c:v>
                </c:pt>
                <c:pt idx="737">
                  <c:v>-2.9882177796003136E-3</c:v>
                </c:pt>
                <c:pt idx="738">
                  <c:v>-6.6184011901906179E-3</c:v>
                </c:pt>
                <c:pt idx="739">
                  <c:v>-1.4696112229416873E-3</c:v>
                </c:pt>
                <c:pt idx="740">
                  <c:v>-2.6761993371136376E-2</c:v>
                </c:pt>
                <c:pt idx="741">
                  <c:v>-3.9964943104278422E-2</c:v>
                </c:pt>
                <c:pt idx="742">
                  <c:v>-1.5168480950920233E-2</c:v>
                </c:pt>
                <c:pt idx="743">
                  <c:v>-1.3689971363343718E-3</c:v>
                </c:pt>
                <c:pt idx="744">
                  <c:v>-6.4519700235148953E-3</c:v>
                </c:pt>
                <c:pt idx="745">
                  <c:v>-2.4709688530075855E-2</c:v>
                </c:pt>
                <c:pt idx="746">
                  <c:v>-1.8405204431638299E-2</c:v>
                </c:pt>
                <c:pt idx="747">
                  <c:v>-2.2591980325737872E-2</c:v>
                </c:pt>
                <c:pt idx="748">
                  <c:v>-8.3743088903924512E-3</c:v>
                </c:pt>
                <c:pt idx="749">
                  <c:v>-1.4059607426316878E-2</c:v>
                </c:pt>
                <c:pt idx="750">
                  <c:v>-1.4400064946583923E-2</c:v>
                </c:pt>
                <c:pt idx="751">
                  <c:v>-6.7372989353800348E-3</c:v>
                </c:pt>
                <c:pt idx="752">
                  <c:v>-3.6091399323884943E-2</c:v>
                </c:pt>
                <c:pt idx="753">
                  <c:v>-3.9694054057675003E-2</c:v>
                </c:pt>
                <c:pt idx="754">
                  <c:v>-1.7756321187079708E-2</c:v>
                </c:pt>
                <c:pt idx="755">
                  <c:v>-7.5687407067022059E-4</c:v>
                </c:pt>
                <c:pt idx="756">
                  <c:v>-1.6378373506825195E-2</c:v>
                </c:pt>
                <c:pt idx="757">
                  <c:v>-3.7924842503083256E-2</c:v>
                </c:pt>
                <c:pt idx="758">
                  <c:v>8.4529888368280598E-3</c:v>
                </c:pt>
                <c:pt idx="759">
                  <c:v>-1.4477088267613816E-2</c:v>
                </c:pt>
                <c:pt idx="760">
                  <c:v>-3.4810635321920594E-2</c:v>
                </c:pt>
                <c:pt idx="761">
                  <c:v>-3.236665242163525E-2</c:v>
                </c:pt>
                <c:pt idx="762">
                  <c:v>-2.2576944167105477E-2</c:v>
                </c:pt>
                <c:pt idx="763">
                  <c:v>-1.7988931262847487E-2</c:v>
                </c:pt>
                <c:pt idx="764">
                  <c:v>-4.3424703468443432E-2</c:v>
                </c:pt>
                <c:pt idx="765">
                  <c:v>-2.0249450063410335E-2</c:v>
                </c:pt>
                <c:pt idx="766">
                  <c:v>-2.812766075777259E-2</c:v>
                </c:pt>
                <c:pt idx="767">
                  <c:v>-1.476095933372276E-2</c:v>
                </c:pt>
                <c:pt idx="768">
                  <c:v>-1.1270887372673104E-3</c:v>
                </c:pt>
                <c:pt idx="769">
                  <c:v>-2.7281905774560015E-2</c:v>
                </c:pt>
                <c:pt idx="770">
                  <c:v>-2.4241243120235283E-2</c:v>
                </c:pt>
                <c:pt idx="771">
                  <c:v>-2.7158165086447885E-2</c:v>
                </c:pt>
                <c:pt idx="772">
                  <c:v>-3.9420078997082393E-3</c:v>
                </c:pt>
                <c:pt idx="773">
                  <c:v>-2.6426309622740122E-2</c:v>
                </c:pt>
                <c:pt idx="774">
                  <c:v>-2.1306133961396148E-2</c:v>
                </c:pt>
                <c:pt idx="775">
                  <c:v>2.9012882325215612E-3</c:v>
                </c:pt>
                <c:pt idx="776">
                  <c:v>-2.5866467794025207E-2</c:v>
                </c:pt>
                <c:pt idx="777">
                  <c:v>-3.2472880626121303E-2</c:v>
                </c:pt>
                <c:pt idx="778">
                  <c:v>-3.6829200548539089E-2</c:v>
                </c:pt>
                <c:pt idx="779">
                  <c:v>-3.0588107828573852E-2</c:v>
                </c:pt>
                <c:pt idx="780">
                  <c:v>-3.1333130582680661E-2</c:v>
                </c:pt>
                <c:pt idx="781">
                  <c:v>-3.2749832577612374E-2</c:v>
                </c:pt>
                <c:pt idx="782">
                  <c:v>-5.4484214128636584E-3</c:v>
                </c:pt>
                <c:pt idx="783">
                  <c:v>-1.6314307131145796E-2</c:v>
                </c:pt>
                <c:pt idx="784">
                  <c:v>-1.6237343951360034E-2</c:v>
                </c:pt>
                <c:pt idx="785">
                  <c:v>-1.5465024430951452E-2</c:v>
                </c:pt>
                <c:pt idx="786">
                  <c:v>6.342877935228349E-3</c:v>
                </c:pt>
                <c:pt idx="787">
                  <c:v>-3.8727880294858841E-3</c:v>
                </c:pt>
                <c:pt idx="788">
                  <c:v>8.7575517952853277E-3</c:v>
                </c:pt>
                <c:pt idx="789">
                  <c:v>-1.7958881403304844E-2</c:v>
                </c:pt>
                <c:pt idx="790">
                  <c:v>-2.4636513095977183E-2</c:v>
                </c:pt>
                <c:pt idx="791">
                  <c:v>-7.1985866080070795E-3</c:v>
                </c:pt>
                <c:pt idx="792">
                  <c:v>5.671813759642594E-3</c:v>
                </c:pt>
                <c:pt idx="793">
                  <c:v>-2.0996857618559999E-2</c:v>
                </c:pt>
                <c:pt idx="794">
                  <c:v>-1.5337494815755527E-2</c:v>
                </c:pt>
                <c:pt idx="795">
                  <c:v>-1.2861682434642786E-2</c:v>
                </c:pt>
                <c:pt idx="796">
                  <c:v>2.7331952072426227E-3</c:v>
                </c:pt>
                <c:pt idx="797">
                  <c:v>-1.2437023613028274E-2</c:v>
                </c:pt>
                <c:pt idx="798">
                  <c:v>-1.6960253066327074E-2</c:v>
                </c:pt>
                <c:pt idx="799">
                  <c:v>-3.2708808487908743E-3</c:v>
                </c:pt>
                <c:pt idx="800">
                  <c:v>-8.7906011897360813E-3</c:v>
                </c:pt>
                <c:pt idx="801">
                  <c:v>-1.191513771518223E-2</c:v>
                </c:pt>
                <c:pt idx="802">
                  <c:v>7.1113281112245626E-3</c:v>
                </c:pt>
                <c:pt idx="803">
                  <c:v>-1.6608268170354344E-2</c:v>
                </c:pt>
                <c:pt idx="804">
                  <c:v>-9.6822792294717181E-4</c:v>
                </c:pt>
                <c:pt idx="805">
                  <c:v>-3.3871505378610602E-3</c:v>
                </c:pt>
                <c:pt idx="806">
                  <c:v>1.8035154166537773E-3</c:v>
                </c:pt>
                <c:pt idx="807">
                  <c:v>-1.6276306679217707E-2</c:v>
                </c:pt>
                <c:pt idx="808">
                  <c:v>-1.6005844686250131E-2</c:v>
                </c:pt>
                <c:pt idx="809">
                  <c:v>3.8077581689943251E-4</c:v>
                </c:pt>
                <c:pt idx="810">
                  <c:v>-2.8574080460218891E-3</c:v>
                </c:pt>
                <c:pt idx="811">
                  <c:v>8.5656330380807499E-3</c:v>
                </c:pt>
                <c:pt idx="812">
                  <c:v>-4.6188231178370693E-3</c:v>
                </c:pt>
                <c:pt idx="813">
                  <c:v>-7.2675950206165371E-3</c:v>
                </c:pt>
                <c:pt idx="814">
                  <c:v>-3.1308138276793303E-2</c:v>
                </c:pt>
                <c:pt idx="815">
                  <c:v>-8.8949669935875532E-3</c:v>
                </c:pt>
                <c:pt idx="816">
                  <c:v>-1.0949763267211763E-2</c:v>
                </c:pt>
                <c:pt idx="817">
                  <c:v>-9.7523667205957325E-3</c:v>
                </c:pt>
                <c:pt idx="818">
                  <c:v>6.4915150921186441E-3</c:v>
                </c:pt>
                <c:pt idx="819">
                  <c:v>6.3379635272344725E-3</c:v>
                </c:pt>
                <c:pt idx="820">
                  <c:v>-1.7251738340374558E-2</c:v>
                </c:pt>
                <c:pt idx="821">
                  <c:v>-1.4425342909676441E-2</c:v>
                </c:pt>
                <c:pt idx="822">
                  <c:v>-1.1946497216430072E-2</c:v>
                </c:pt>
                <c:pt idx="823">
                  <c:v>-5.1323535240080948E-3</c:v>
                </c:pt>
                <c:pt idx="824">
                  <c:v>-1.8525658887402732E-2</c:v>
                </c:pt>
                <c:pt idx="825">
                  <c:v>-1.9073126746365996E-2</c:v>
                </c:pt>
                <c:pt idx="826">
                  <c:v>-3.0499784488950101E-2</c:v>
                </c:pt>
                <c:pt idx="827">
                  <c:v>-2.9666890408568802E-2</c:v>
                </c:pt>
                <c:pt idx="828">
                  <c:v>-1.7876556336538774E-2</c:v>
                </c:pt>
                <c:pt idx="829">
                  <c:v>8.5557246279473944E-3</c:v>
                </c:pt>
                <c:pt idx="830">
                  <c:v>2.0627593893767532E-2</c:v>
                </c:pt>
                <c:pt idx="831">
                  <c:v>-4.1627487565055014E-3</c:v>
                </c:pt>
                <c:pt idx="832">
                  <c:v>-3.4693674160493999E-3</c:v>
                </c:pt>
                <c:pt idx="833">
                  <c:v>-1.2558170284623362E-2</c:v>
                </c:pt>
                <c:pt idx="834">
                  <c:v>-1.7707096716143591E-2</c:v>
                </c:pt>
                <c:pt idx="835">
                  <c:v>-1.0408911184510733E-2</c:v>
                </c:pt>
                <c:pt idx="836">
                  <c:v>-1.7945874340239146E-2</c:v>
                </c:pt>
                <c:pt idx="837">
                  <c:v>-3.2225253267960346E-3</c:v>
                </c:pt>
                <c:pt idx="838">
                  <c:v>-1.5592653767625234E-2</c:v>
                </c:pt>
                <c:pt idx="839">
                  <c:v>-1.4084367820460325E-2</c:v>
                </c:pt>
                <c:pt idx="840">
                  <c:v>1.0756789311662249E-2</c:v>
                </c:pt>
                <c:pt idx="841">
                  <c:v>-6.7586636789631191E-3</c:v>
                </c:pt>
                <c:pt idx="842">
                  <c:v>1.3447986566098148E-3</c:v>
                </c:pt>
                <c:pt idx="843">
                  <c:v>8.6345439414458429E-3</c:v>
                </c:pt>
                <c:pt idx="844">
                  <c:v>-1.9443132702114589E-3</c:v>
                </c:pt>
                <c:pt idx="845">
                  <c:v>-5.4722252974341206E-3</c:v>
                </c:pt>
                <c:pt idx="846">
                  <c:v>6.799418919133101E-3</c:v>
                </c:pt>
                <c:pt idx="847">
                  <c:v>3.1047036520483731E-3</c:v>
                </c:pt>
                <c:pt idx="848">
                  <c:v>5.3023028337132712E-3</c:v>
                </c:pt>
                <c:pt idx="849">
                  <c:v>1.3813284719793905E-2</c:v>
                </c:pt>
                <c:pt idx="850">
                  <c:v>-1.1676533704101111E-3</c:v>
                </c:pt>
                <c:pt idx="851">
                  <c:v>-3.6105123912075145E-3</c:v>
                </c:pt>
                <c:pt idx="852">
                  <c:v>-4.0436388529354337E-3</c:v>
                </c:pt>
                <c:pt idx="853">
                  <c:v>-8.0577434757462749E-3</c:v>
                </c:pt>
                <c:pt idx="854">
                  <c:v>-4.5713263331892911E-4</c:v>
                </c:pt>
                <c:pt idx="855">
                  <c:v>-1.1636075080979394E-2</c:v>
                </c:pt>
                <c:pt idx="856">
                  <c:v>9.5772271306393611E-3</c:v>
                </c:pt>
                <c:pt idx="857">
                  <c:v>6.6382382534992236E-3</c:v>
                </c:pt>
                <c:pt idx="858">
                  <c:v>-7.6094833386632955E-3</c:v>
                </c:pt>
                <c:pt idx="859">
                  <c:v>3.5626068329783164E-3</c:v>
                </c:pt>
                <c:pt idx="860">
                  <c:v>1.3221844771428596E-3</c:v>
                </c:pt>
                <c:pt idx="861">
                  <c:v>2.8417944382371574E-3</c:v>
                </c:pt>
                <c:pt idx="862">
                  <c:v>-3.0218631278506746E-3</c:v>
                </c:pt>
                <c:pt idx="863">
                  <c:v>-1.0927680196368408E-2</c:v>
                </c:pt>
                <c:pt idx="864">
                  <c:v>-2.1010777560247038E-2</c:v>
                </c:pt>
                <c:pt idx="865">
                  <c:v>1.0231631360823725E-2</c:v>
                </c:pt>
                <c:pt idx="866">
                  <c:v>9.5962389441487644E-3</c:v>
                </c:pt>
                <c:pt idx="867">
                  <c:v>-3.1301092520871168E-2</c:v>
                </c:pt>
                <c:pt idx="868">
                  <c:v>-1.6559361831582974E-2</c:v>
                </c:pt>
                <c:pt idx="869">
                  <c:v>-1.5849179613826172E-2</c:v>
                </c:pt>
                <c:pt idx="870">
                  <c:v>3.7780298750121009E-4</c:v>
                </c:pt>
                <c:pt idx="871">
                  <c:v>-1.6595574995984998E-2</c:v>
                </c:pt>
                <c:pt idx="872">
                  <c:v>1.2225807008399914E-2</c:v>
                </c:pt>
                <c:pt idx="873">
                  <c:v>2.6893096965947684E-3</c:v>
                </c:pt>
                <c:pt idx="874">
                  <c:v>-2.9451458309787907E-3</c:v>
                </c:pt>
                <c:pt idx="875">
                  <c:v>-7.1392388983705533E-3</c:v>
                </c:pt>
                <c:pt idx="876">
                  <c:v>8.4059348232302222E-3</c:v>
                </c:pt>
                <c:pt idx="877">
                  <c:v>3.9436595244875805E-3</c:v>
                </c:pt>
                <c:pt idx="878">
                  <c:v>3.0280337121938242E-3</c:v>
                </c:pt>
                <c:pt idx="879">
                  <c:v>-1.5107239852986535E-2</c:v>
                </c:pt>
                <c:pt idx="880">
                  <c:v>-2.1108224626899492E-2</c:v>
                </c:pt>
                <c:pt idx="881">
                  <c:v>-2.1017283116574643E-2</c:v>
                </c:pt>
                <c:pt idx="882">
                  <c:v>-9.2929885164419364E-3</c:v>
                </c:pt>
                <c:pt idx="883">
                  <c:v>-1.6546551606320813E-2</c:v>
                </c:pt>
                <c:pt idx="884">
                  <c:v>-6.4069859394927549E-3</c:v>
                </c:pt>
                <c:pt idx="885">
                  <c:v>-2.2612962796859218E-2</c:v>
                </c:pt>
                <c:pt idx="886">
                  <c:v>-1.0385724176945384E-2</c:v>
                </c:pt>
                <c:pt idx="887">
                  <c:v>-2.8950846247987275E-2</c:v>
                </c:pt>
                <c:pt idx="888">
                  <c:v>-2.6838061659071325E-2</c:v>
                </c:pt>
                <c:pt idx="889">
                  <c:v>-9.3876462315345115E-3</c:v>
                </c:pt>
                <c:pt idx="890">
                  <c:v>8.6655024795859962E-3</c:v>
                </c:pt>
                <c:pt idx="891">
                  <c:v>4.7826877432388037E-3</c:v>
                </c:pt>
                <c:pt idx="892">
                  <c:v>2.6184592144231295E-3</c:v>
                </c:pt>
                <c:pt idx="893">
                  <c:v>5.5830954960301611E-3</c:v>
                </c:pt>
                <c:pt idx="894">
                  <c:v>-7.4874723462176928E-3</c:v>
                </c:pt>
                <c:pt idx="895">
                  <c:v>-1.3836462365867011E-2</c:v>
                </c:pt>
                <c:pt idx="896">
                  <c:v>-2.7588989483982741E-2</c:v>
                </c:pt>
                <c:pt idx="897">
                  <c:v>-7.2923361431066376E-3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2442-B0B9-448509265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2.0049999999999999</c:v>
                </c:pt>
                <c:pt idx="10">
                  <c:v>2.2069999999999999</c:v>
                </c:pt>
                <c:pt idx="11">
                  <c:v>2.4079999999999999</c:v>
                </c:pt>
                <c:pt idx="12">
                  <c:v>2.6080000000000001</c:v>
                </c:pt>
                <c:pt idx="13">
                  <c:v>2.8079999999999998</c:v>
                </c:pt>
                <c:pt idx="14">
                  <c:v>3.008</c:v>
                </c:pt>
                <c:pt idx="15">
                  <c:v>3.2090000000000001</c:v>
                </c:pt>
                <c:pt idx="16">
                  <c:v>3.4089999999999998</c:v>
                </c:pt>
                <c:pt idx="17">
                  <c:v>3.61</c:v>
                </c:pt>
                <c:pt idx="18">
                  <c:v>3.81</c:v>
                </c:pt>
                <c:pt idx="19">
                  <c:v>4.01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5.2130000000000001</c:v>
                </c:pt>
                <c:pt idx="26">
                  <c:v>5.4130000000000003</c:v>
                </c:pt>
                <c:pt idx="27">
                  <c:v>5.6139999999999999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6.2149999999999999</c:v>
                </c:pt>
                <c:pt idx="31">
                  <c:v>6.415</c:v>
                </c:pt>
                <c:pt idx="32">
                  <c:v>6.6159999999999997</c:v>
                </c:pt>
                <c:pt idx="33">
                  <c:v>6.8159999999999998</c:v>
                </c:pt>
                <c:pt idx="34">
                  <c:v>7.016</c:v>
                </c:pt>
                <c:pt idx="35">
                  <c:v>7.2169999999999996</c:v>
                </c:pt>
                <c:pt idx="36">
                  <c:v>7.4169999999999998</c:v>
                </c:pt>
                <c:pt idx="37">
                  <c:v>7.6180000000000003</c:v>
                </c:pt>
                <c:pt idx="38">
                  <c:v>7.82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8.4209999999999994</c:v>
                </c:pt>
                <c:pt idx="42">
                  <c:v>8.6219999999999999</c:v>
                </c:pt>
                <c:pt idx="43">
                  <c:v>8.8219999999999992</c:v>
                </c:pt>
                <c:pt idx="44">
                  <c:v>9.0229999999999997</c:v>
                </c:pt>
                <c:pt idx="45">
                  <c:v>9.2230000000000008</c:v>
                </c:pt>
                <c:pt idx="46">
                  <c:v>9.423</c:v>
                </c:pt>
                <c:pt idx="47">
                  <c:v>9.6240000000000006</c:v>
                </c:pt>
                <c:pt idx="48">
                  <c:v>9.8249999999999993</c:v>
                </c:pt>
                <c:pt idx="49">
                  <c:v>10.026999999999999</c:v>
                </c:pt>
                <c:pt idx="50">
                  <c:v>10.227</c:v>
                </c:pt>
                <c:pt idx="51">
                  <c:v>10.428000000000001</c:v>
                </c:pt>
                <c:pt idx="52">
                  <c:v>10.628</c:v>
                </c:pt>
                <c:pt idx="53">
                  <c:v>10.827999999999999</c:v>
                </c:pt>
                <c:pt idx="54">
                  <c:v>11.029</c:v>
                </c:pt>
                <c:pt idx="55">
                  <c:v>11.23</c:v>
                </c:pt>
                <c:pt idx="56">
                  <c:v>11.43</c:v>
                </c:pt>
                <c:pt idx="57">
                  <c:v>11.63</c:v>
                </c:pt>
                <c:pt idx="58">
                  <c:v>11.83</c:v>
                </c:pt>
                <c:pt idx="59">
                  <c:v>12.031000000000001</c:v>
                </c:pt>
                <c:pt idx="60">
                  <c:v>12.231</c:v>
                </c:pt>
                <c:pt idx="61">
                  <c:v>12.430999999999999</c:v>
                </c:pt>
                <c:pt idx="62">
                  <c:v>12.632</c:v>
                </c:pt>
                <c:pt idx="63">
                  <c:v>12.832000000000001</c:v>
                </c:pt>
                <c:pt idx="64">
                  <c:v>13.032999999999999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14.438000000000001</c:v>
                </c:pt>
                <c:pt idx="72">
                  <c:v>14.638999999999999</c:v>
                </c:pt>
                <c:pt idx="73">
                  <c:v>14.839</c:v>
                </c:pt>
                <c:pt idx="74">
                  <c:v>15.039</c:v>
                </c:pt>
                <c:pt idx="75">
                  <c:v>15.239000000000001</c:v>
                </c:pt>
                <c:pt idx="76">
                  <c:v>15.44</c:v>
                </c:pt>
                <c:pt idx="77">
                  <c:v>15.641</c:v>
                </c:pt>
                <c:pt idx="78">
                  <c:v>15.843</c:v>
                </c:pt>
                <c:pt idx="79">
                  <c:v>16.042999999999999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17.045999999999999</c:v>
                </c:pt>
                <c:pt idx="85">
                  <c:v>17.245999999999999</c:v>
                </c:pt>
                <c:pt idx="86">
                  <c:v>17.446000000000002</c:v>
                </c:pt>
                <c:pt idx="87">
                  <c:v>17.646999999999998</c:v>
                </c:pt>
                <c:pt idx="88">
                  <c:v>17.847000000000001</c:v>
                </c:pt>
                <c:pt idx="89">
                  <c:v>18.047999999999998</c:v>
                </c:pt>
                <c:pt idx="90">
                  <c:v>18.25</c:v>
                </c:pt>
                <c:pt idx="91">
                  <c:v>18.45</c:v>
                </c:pt>
                <c:pt idx="92">
                  <c:v>18.651</c:v>
                </c:pt>
                <c:pt idx="93">
                  <c:v>18.850999999999999</c:v>
                </c:pt>
                <c:pt idx="94">
                  <c:v>19.050999999999998</c:v>
                </c:pt>
                <c:pt idx="95">
                  <c:v>19.251999999999999</c:v>
                </c:pt>
                <c:pt idx="96">
                  <c:v>19.452000000000002</c:v>
                </c:pt>
                <c:pt idx="97">
                  <c:v>19.652999999999999</c:v>
                </c:pt>
                <c:pt idx="98">
                  <c:v>19.853000000000002</c:v>
                </c:pt>
                <c:pt idx="99">
                  <c:v>20.053000000000001</c:v>
                </c:pt>
                <c:pt idx="100">
                  <c:v>20.253</c:v>
                </c:pt>
                <c:pt idx="101">
                  <c:v>20.454000000000001</c:v>
                </c:pt>
                <c:pt idx="102">
                  <c:v>20.655000000000001</c:v>
                </c:pt>
                <c:pt idx="103">
                  <c:v>20.855</c:v>
                </c:pt>
                <c:pt idx="104">
                  <c:v>21.055</c:v>
                </c:pt>
                <c:pt idx="105">
                  <c:v>21.256</c:v>
                </c:pt>
                <c:pt idx="106">
                  <c:v>21.457000000000001</c:v>
                </c:pt>
                <c:pt idx="107">
                  <c:v>21.658999999999999</c:v>
                </c:pt>
                <c:pt idx="108">
                  <c:v>21.859000000000002</c:v>
                </c:pt>
                <c:pt idx="109">
                  <c:v>22.06</c:v>
                </c:pt>
                <c:pt idx="110">
                  <c:v>22.26</c:v>
                </c:pt>
                <c:pt idx="111">
                  <c:v>22.46</c:v>
                </c:pt>
                <c:pt idx="112">
                  <c:v>22.661000000000001</c:v>
                </c:pt>
                <c:pt idx="113">
                  <c:v>22.861999999999998</c:v>
                </c:pt>
                <c:pt idx="114">
                  <c:v>23.062000000000001</c:v>
                </c:pt>
                <c:pt idx="115">
                  <c:v>23.262</c:v>
                </c:pt>
                <c:pt idx="116">
                  <c:v>23.462</c:v>
                </c:pt>
                <c:pt idx="117">
                  <c:v>23.663</c:v>
                </c:pt>
                <c:pt idx="118">
                  <c:v>23.864000000000001</c:v>
                </c:pt>
                <c:pt idx="119">
                  <c:v>24.064</c:v>
                </c:pt>
                <c:pt idx="120">
                  <c:v>24.263999999999999</c:v>
                </c:pt>
                <c:pt idx="121">
                  <c:v>24.463999999999999</c:v>
                </c:pt>
                <c:pt idx="122">
                  <c:v>24.664999999999999</c:v>
                </c:pt>
                <c:pt idx="123">
                  <c:v>24.866</c:v>
                </c:pt>
                <c:pt idx="124">
                  <c:v>25.068000000000001</c:v>
                </c:pt>
                <c:pt idx="125">
                  <c:v>25.268000000000001</c:v>
                </c:pt>
                <c:pt idx="126">
                  <c:v>25.469000000000001</c:v>
                </c:pt>
                <c:pt idx="127">
                  <c:v>25.670999999999999</c:v>
                </c:pt>
                <c:pt idx="128">
                  <c:v>25.872</c:v>
                </c:pt>
                <c:pt idx="129">
                  <c:v>26.074000000000002</c:v>
                </c:pt>
                <c:pt idx="130">
                  <c:v>26.274999999999999</c:v>
                </c:pt>
                <c:pt idx="131">
                  <c:v>26.475999999999999</c:v>
                </c:pt>
                <c:pt idx="132">
                  <c:v>26.678000000000001</c:v>
                </c:pt>
                <c:pt idx="133">
                  <c:v>26.878</c:v>
                </c:pt>
                <c:pt idx="134">
                  <c:v>27.077999999999999</c:v>
                </c:pt>
                <c:pt idx="135">
                  <c:v>27.279</c:v>
                </c:pt>
                <c:pt idx="136">
                  <c:v>27.478999999999999</c:v>
                </c:pt>
                <c:pt idx="137">
                  <c:v>27.68</c:v>
                </c:pt>
                <c:pt idx="138">
                  <c:v>27.881</c:v>
                </c:pt>
                <c:pt idx="139">
                  <c:v>28.081</c:v>
                </c:pt>
                <c:pt idx="140">
                  <c:v>28.280999999999999</c:v>
                </c:pt>
                <c:pt idx="141">
                  <c:v>28.481000000000002</c:v>
                </c:pt>
                <c:pt idx="142">
                  <c:v>28.681999999999999</c:v>
                </c:pt>
                <c:pt idx="143">
                  <c:v>28.882000000000001</c:v>
                </c:pt>
                <c:pt idx="144">
                  <c:v>29.082000000000001</c:v>
                </c:pt>
                <c:pt idx="145">
                  <c:v>29.283000000000001</c:v>
                </c:pt>
                <c:pt idx="146">
                  <c:v>29.483000000000001</c:v>
                </c:pt>
                <c:pt idx="147">
                  <c:v>29.684000000000001</c:v>
                </c:pt>
                <c:pt idx="148">
                  <c:v>29.885000000000002</c:v>
                </c:pt>
                <c:pt idx="149">
                  <c:v>30.087</c:v>
                </c:pt>
                <c:pt idx="150">
                  <c:v>30.288</c:v>
                </c:pt>
                <c:pt idx="151">
                  <c:v>30.49</c:v>
                </c:pt>
                <c:pt idx="152">
                  <c:v>30.69</c:v>
                </c:pt>
                <c:pt idx="153">
                  <c:v>30.890999999999998</c:v>
                </c:pt>
                <c:pt idx="154">
                  <c:v>31.091000000000001</c:v>
                </c:pt>
                <c:pt idx="155">
                  <c:v>31.291</c:v>
                </c:pt>
                <c:pt idx="156">
                  <c:v>31.492000000000001</c:v>
                </c:pt>
                <c:pt idx="157">
                  <c:v>31.692</c:v>
                </c:pt>
                <c:pt idx="158">
                  <c:v>31.893000000000001</c:v>
                </c:pt>
                <c:pt idx="159">
                  <c:v>32.093000000000004</c:v>
                </c:pt>
                <c:pt idx="160">
                  <c:v>32.293000000000006</c:v>
                </c:pt>
                <c:pt idx="161">
                  <c:v>32.494000000000007</c:v>
                </c:pt>
                <c:pt idx="162">
                  <c:v>32.69400000000001</c:v>
                </c:pt>
                <c:pt idx="163">
                  <c:v>32.894000000000013</c:v>
                </c:pt>
                <c:pt idx="164">
                  <c:v>33.095000000000013</c:v>
                </c:pt>
                <c:pt idx="165">
                  <c:v>33.295000000000016</c:v>
                </c:pt>
                <c:pt idx="166">
                  <c:v>33.496000000000016</c:v>
                </c:pt>
                <c:pt idx="167">
                  <c:v>33.697000000000017</c:v>
                </c:pt>
                <c:pt idx="168">
                  <c:v>33.899000000000015</c:v>
                </c:pt>
                <c:pt idx="169">
                  <c:v>34.100000000000016</c:v>
                </c:pt>
                <c:pt idx="170">
                  <c:v>34.300000000000011</c:v>
                </c:pt>
                <c:pt idx="171">
                  <c:v>34.500000000000014</c:v>
                </c:pt>
                <c:pt idx="172">
                  <c:v>34.700000000000017</c:v>
                </c:pt>
                <c:pt idx="173">
                  <c:v>34.901000000000018</c:v>
                </c:pt>
                <c:pt idx="174">
                  <c:v>35.102000000000018</c:v>
                </c:pt>
                <c:pt idx="175">
                  <c:v>35.302000000000014</c:v>
                </c:pt>
                <c:pt idx="176">
                  <c:v>35.502000000000017</c:v>
                </c:pt>
                <c:pt idx="177">
                  <c:v>35.702000000000012</c:v>
                </c:pt>
                <c:pt idx="178">
                  <c:v>35.903000000000013</c:v>
                </c:pt>
                <c:pt idx="179">
                  <c:v>36.104000000000013</c:v>
                </c:pt>
                <c:pt idx="180">
                  <c:v>36.305000000000014</c:v>
                </c:pt>
                <c:pt idx="181">
                  <c:v>36.506000000000014</c:v>
                </c:pt>
                <c:pt idx="182">
                  <c:v>36.707000000000015</c:v>
                </c:pt>
                <c:pt idx="183">
                  <c:v>36.907000000000018</c:v>
                </c:pt>
                <c:pt idx="184">
                  <c:v>37.107000000000014</c:v>
                </c:pt>
                <c:pt idx="185">
                  <c:v>37.308000000000014</c:v>
                </c:pt>
                <c:pt idx="186">
                  <c:v>37.508000000000017</c:v>
                </c:pt>
                <c:pt idx="187">
                  <c:v>37.708000000000013</c:v>
                </c:pt>
                <c:pt idx="188">
                  <c:v>37.908000000000015</c:v>
                </c:pt>
                <c:pt idx="189">
                  <c:v>38.109000000000016</c:v>
                </c:pt>
                <c:pt idx="190">
                  <c:v>38.310000000000016</c:v>
                </c:pt>
                <c:pt idx="191">
                  <c:v>38.511000000000017</c:v>
                </c:pt>
                <c:pt idx="192">
                  <c:v>38.713000000000015</c:v>
                </c:pt>
                <c:pt idx="193">
                  <c:v>38.913000000000018</c:v>
                </c:pt>
                <c:pt idx="194">
                  <c:v>39.114000000000011</c:v>
                </c:pt>
                <c:pt idx="195">
                  <c:v>39.314000000000014</c:v>
                </c:pt>
                <c:pt idx="196">
                  <c:v>39.514000000000017</c:v>
                </c:pt>
                <c:pt idx="197">
                  <c:v>39.715000000000018</c:v>
                </c:pt>
                <c:pt idx="198">
                  <c:v>39.916000000000011</c:v>
                </c:pt>
                <c:pt idx="199">
                  <c:v>40.116000000000014</c:v>
                </c:pt>
                <c:pt idx="200">
                  <c:v>40.316000000000017</c:v>
                </c:pt>
                <c:pt idx="201">
                  <c:v>40.516000000000012</c:v>
                </c:pt>
                <c:pt idx="202">
                  <c:v>40.717000000000013</c:v>
                </c:pt>
                <c:pt idx="203">
                  <c:v>40.918000000000013</c:v>
                </c:pt>
                <c:pt idx="204">
                  <c:v>41.118000000000016</c:v>
                </c:pt>
                <c:pt idx="205">
                  <c:v>41.318000000000012</c:v>
                </c:pt>
                <c:pt idx="206">
                  <c:v>41.518000000000015</c:v>
                </c:pt>
                <c:pt idx="207">
                  <c:v>41.719000000000015</c:v>
                </c:pt>
                <c:pt idx="208">
                  <c:v>41.919000000000011</c:v>
                </c:pt>
                <c:pt idx="209">
                  <c:v>42.119000000000014</c:v>
                </c:pt>
                <c:pt idx="210">
                  <c:v>42.320000000000014</c:v>
                </c:pt>
                <c:pt idx="211">
                  <c:v>42.520000000000017</c:v>
                </c:pt>
                <c:pt idx="212">
                  <c:v>42.721000000000018</c:v>
                </c:pt>
                <c:pt idx="213">
                  <c:v>42.921000000000014</c:v>
                </c:pt>
                <c:pt idx="214">
                  <c:v>43.121000000000016</c:v>
                </c:pt>
                <c:pt idx="215">
                  <c:v>43.321000000000012</c:v>
                </c:pt>
                <c:pt idx="216">
                  <c:v>43.522000000000013</c:v>
                </c:pt>
                <c:pt idx="217">
                  <c:v>43.723000000000013</c:v>
                </c:pt>
                <c:pt idx="218">
                  <c:v>43.923000000000016</c:v>
                </c:pt>
                <c:pt idx="219">
                  <c:v>44.124000000000017</c:v>
                </c:pt>
                <c:pt idx="220">
                  <c:v>44.324000000000012</c:v>
                </c:pt>
                <c:pt idx="221">
                  <c:v>44.524000000000015</c:v>
                </c:pt>
                <c:pt idx="222">
                  <c:v>44.725000000000016</c:v>
                </c:pt>
                <c:pt idx="223">
                  <c:v>44.925000000000011</c:v>
                </c:pt>
                <c:pt idx="224">
                  <c:v>45.125000000000014</c:v>
                </c:pt>
                <c:pt idx="225">
                  <c:v>45.325000000000017</c:v>
                </c:pt>
                <c:pt idx="226">
                  <c:v>45.527000000000015</c:v>
                </c:pt>
                <c:pt idx="227">
                  <c:v>45.729000000000013</c:v>
                </c:pt>
                <c:pt idx="228">
                  <c:v>45.929000000000016</c:v>
                </c:pt>
                <c:pt idx="229">
                  <c:v>46.130000000000017</c:v>
                </c:pt>
                <c:pt idx="230">
                  <c:v>46.330000000000013</c:v>
                </c:pt>
                <c:pt idx="231">
                  <c:v>46.530000000000015</c:v>
                </c:pt>
                <c:pt idx="232">
                  <c:v>46.731000000000016</c:v>
                </c:pt>
                <c:pt idx="233">
                  <c:v>46.932000000000016</c:v>
                </c:pt>
                <c:pt idx="234">
                  <c:v>47.132000000000012</c:v>
                </c:pt>
                <c:pt idx="235">
                  <c:v>47.332000000000015</c:v>
                </c:pt>
                <c:pt idx="236">
                  <c:v>47.532000000000018</c:v>
                </c:pt>
                <c:pt idx="237">
                  <c:v>47.733000000000011</c:v>
                </c:pt>
                <c:pt idx="238">
                  <c:v>47.933000000000014</c:v>
                </c:pt>
                <c:pt idx="239">
                  <c:v>48.133000000000017</c:v>
                </c:pt>
                <c:pt idx="240">
                  <c:v>48.334000000000017</c:v>
                </c:pt>
                <c:pt idx="241">
                  <c:v>48.534000000000013</c:v>
                </c:pt>
                <c:pt idx="242">
                  <c:v>48.735000000000014</c:v>
                </c:pt>
                <c:pt idx="243">
                  <c:v>48.935000000000016</c:v>
                </c:pt>
                <c:pt idx="244">
                  <c:v>49.136000000000017</c:v>
                </c:pt>
                <c:pt idx="245">
                  <c:v>49.336000000000013</c:v>
                </c:pt>
                <c:pt idx="246">
                  <c:v>49.536000000000016</c:v>
                </c:pt>
                <c:pt idx="247">
                  <c:v>49.737000000000016</c:v>
                </c:pt>
                <c:pt idx="248">
                  <c:v>49.937000000000012</c:v>
                </c:pt>
                <c:pt idx="249">
                  <c:v>50.137000000000015</c:v>
                </c:pt>
                <c:pt idx="250">
                  <c:v>50.338000000000015</c:v>
                </c:pt>
                <c:pt idx="251">
                  <c:v>50.538000000000018</c:v>
                </c:pt>
                <c:pt idx="252">
                  <c:v>50.739000000000011</c:v>
                </c:pt>
                <c:pt idx="253">
                  <c:v>50.939000000000014</c:v>
                </c:pt>
                <c:pt idx="254">
                  <c:v>51.139000000000017</c:v>
                </c:pt>
                <c:pt idx="255">
                  <c:v>51.340000000000018</c:v>
                </c:pt>
                <c:pt idx="256">
                  <c:v>51.540000000000013</c:v>
                </c:pt>
                <c:pt idx="257">
                  <c:v>51.740000000000016</c:v>
                </c:pt>
                <c:pt idx="258">
                  <c:v>51.941000000000017</c:v>
                </c:pt>
                <c:pt idx="259">
                  <c:v>52.141000000000012</c:v>
                </c:pt>
                <c:pt idx="260">
                  <c:v>52.342000000000013</c:v>
                </c:pt>
                <c:pt idx="261">
                  <c:v>52.543000000000013</c:v>
                </c:pt>
                <c:pt idx="262">
                  <c:v>52.743000000000016</c:v>
                </c:pt>
                <c:pt idx="263">
                  <c:v>52.943000000000012</c:v>
                </c:pt>
                <c:pt idx="264">
                  <c:v>53.143000000000015</c:v>
                </c:pt>
                <c:pt idx="265">
                  <c:v>53.344000000000015</c:v>
                </c:pt>
                <c:pt idx="266">
                  <c:v>53.546000000000014</c:v>
                </c:pt>
                <c:pt idx="267">
                  <c:v>53.747000000000014</c:v>
                </c:pt>
                <c:pt idx="268">
                  <c:v>53.948000000000015</c:v>
                </c:pt>
                <c:pt idx="269">
                  <c:v>54.148000000000017</c:v>
                </c:pt>
                <c:pt idx="270">
                  <c:v>54.348000000000013</c:v>
                </c:pt>
                <c:pt idx="271">
                  <c:v>54.549000000000014</c:v>
                </c:pt>
                <c:pt idx="272">
                  <c:v>54.749000000000017</c:v>
                </c:pt>
                <c:pt idx="273">
                  <c:v>54.950000000000017</c:v>
                </c:pt>
                <c:pt idx="274">
                  <c:v>55.152000000000015</c:v>
                </c:pt>
                <c:pt idx="275">
                  <c:v>55.353000000000016</c:v>
                </c:pt>
                <c:pt idx="276">
                  <c:v>55.555000000000014</c:v>
                </c:pt>
                <c:pt idx="277">
                  <c:v>55.755000000000017</c:v>
                </c:pt>
                <c:pt idx="278">
                  <c:v>55.956000000000017</c:v>
                </c:pt>
                <c:pt idx="279">
                  <c:v>56.156000000000013</c:v>
                </c:pt>
                <c:pt idx="280">
                  <c:v>56.356000000000016</c:v>
                </c:pt>
                <c:pt idx="281">
                  <c:v>56.557000000000016</c:v>
                </c:pt>
                <c:pt idx="282">
                  <c:v>56.758000000000017</c:v>
                </c:pt>
                <c:pt idx="283">
                  <c:v>56.960000000000015</c:v>
                </c:pt>
                <c:pt idx="284">
                  <c:v>57.161000000000016</c:v>
                </c:pt>
                <c:pt idx="285">
                  <c:v>57.363000000000014</c:v>
                </c:pt>
                <c:pt idx="286">
                  <c:v>57.563000000000017</c:v>
                </c:pt>
                <c:pt idx="287">
                  <c:v>57.764000000000017</c:v>
                </c:pt>
                <c:pt idx="288">
                  <c:v>57.966000000000015</c:v>
                </c:pt>
                <c:pt idx="289">
                  <c:v>58.167000000000016</c:v>
                </c:pt>
                <c:pt idx="290">
                  <c:v>58.368000000000016</c:v>
                </c:pt>
                <c:pt idx="291">
                  <c:v>58.570000000000014</c:v>
                </c:pt>
                <c:pt idx="292">
                  <c:v>58.770000000000017</c:v>
                </c:pt>
                <c:pt idx="293">
                  <c:v>58.971000000000018</c:v>
                </c:pt>
                <c:pt idx="294">
                  <c:v>59.171000000000014</c:v>
                </c:pt>
                <c:pt idx="295">
                  <c:v>59.371000000000016</c:v>
                </c:pt>
                <c:pt idx="296">
                  <c:v>59.572000000000017</c:v>
                </c:pt>
                <c:pt idx="297">
                  <c:v>59.772000000000013</c:v>
                </c:pt>
                <c:pt idx="298">
                  <c:v>59.972000000000016</c:v>
                </c:pt>
                <c:pt idx="299">
                  <c:v>60.173000000000016</c:v>
                </c:pt>
                <c:pt idx="300">
                  <c:v>60.373000000000012</c:v>
                </c:pt>
                <c:pt idx="301">
                  <c:v>60.574000000000012</c:v>
                </c:pt>
                <c:pt idx="302">
                  <c:v>60.775000000000013</c:v>
                </c:pt>
                <c:pt idx="303">
                  <c:v>60.975000000000016</c:v>
                </c:pt>
                <c:pt idx="304">
                  <c:v>61.175000000000011</c:v>
                </c:pt>
                <c:pt idx="305">
                  <c:v>61.375000000000014</c:v>
                </c:pt>
                <c:pt idx="306">
                  <c:v>61.576000000000015</c:v>
                </c:pt>
                <c:pt idx="307">
                  <c:v>61.779000000000018</c:v>
                </c:pt>
                <c:pt idx="308">
                  <c:v>61.979000000000013</c:v>
                </c:pt>
                <c:pt idx="309">
                  <c:v>62.180000000000014</c:v>
                </c:pt>
                <c:pt idx="310">
                  <c:v>62.382000000000012</c:v>
                </c:pt>
                <c:pt idx="311">
                  <c:v>62.583000000000013</c:v>
                </c:pt>
                <c:pt idx="312">
                  <c:v>62.785000000000018</c:v>
                </c:pt>
                <c:pt idx="313">
                  <c:v>62.986000000000011</c:v>
                </c:pt>
                <c:pt idx="314">
                  <c:v>63.188000000000017</c:v>
                </c:pt>
                <c:pt idx="315">
                  <c:v>63.389000000000017</c:v>
                </c:pt>
                <c:pt idx="316">
                  <c:v>63.589000000000013</c:v>
                </c:pt>
                <c:pt idx="317">
                  <c:v>63.789000000000016</c:v>
                </c:pt>
                <c:pt idx="318">
                  <c:v>63.989000000000011</c:v>
                </c:pt>
                <c:pt idx="319">
                  <c:v>64.190000000000012</c:v>
                </c:pt>
                <c:pt idx="320">
                  <c:v>64.390000000000015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64.991000000000014</c:v>
                </c:pt>
                <c:pt idx="324">
                  <c:v>65.192000000000021</c:v>
                </c:pt>
                <c:pt idx="325">
                  <c:v>65.392000000000024</c:v>
                </c:pt>
                <c:pt idx="326">
                  <c:v>65.593000000000032</c:v>
                </c:pt>
                <c:pt idx="327">
                  <c:v>65.793000000000035</c:v>
                </c:pt>
                <c:pt idx="328">
                  <c:v>65.993000000000023</c:v>
                </c:pt>
                <c:pt idx="329">
                  <c:v>66.193000000000026</c:v>
                </c:pt>
                <c:pt idx="330">
                  <c:v>66.395000000000024</c:v>
                </c:pt>
                <c:pt idx="331">
                  <c:v>66.597000000000023</c:v>
                </c:pt>
                <c:pt idx="332">
                  <c:v>66.79800000000003</c:v>
                </c:pt>
                <c:pt idx="333">
                  <c:v>66.998000000000033</c:v>
                </c:pt>
                <c:pt idx="334">
                  <c:v>67.198000000000036</c:v>
                </c:pt>
                <c:pt idx="335">
                  <c:v>67.398000000000025</c:v>
                </c:pt>
                <c:pt idx="336">
                  <c:v>67.599000000000032</c:v>
                </c:pt>
                <c:pt idx="337">
                  <c:v>67.800000000000026</c:v>
                </c:pt>
                <c:pt idx="338">
                  <c:v>68.000000000000028</c:v>
                </c:pt>
                <c:pt idx="339">
                  <c:v>68.200000000000031</c:v>
                </c:pt>
                <c:pt idx="340">
                  <c:v>68.400000000000034</c:v>
                </c:pt>
                <c:pt idx="341">
                  <c:v>68.601000000000028</c:v>
                </c:pt>
                <c:pt idx="342">
                  <c:v>68.802000000000035</c:v>
                </c:pt>
                <c:pt idx="343">
                  <c:v>69.002000000000024</c:v>
                </c:pt>
                <c:pt idx="344">
                  <c:v>69.202000000000027</c:v>
                </c:pt>
                <c:pt idx="345">
                  <c:v>69.402000000000029</c:v>
                </c:pt>
                <c:pt idx="346">
                  <c:v>69.603000000000023</c:v>
                </c:pt>
                <c:pt idx="347">
                  <c:v>69.806000000000026</c:v>
                </c:pt>
                <c:pt idx="348">
                  <c:v>70.006000000000029</c:v>
                </c:pt>
                <c:pt idx="349">
                  <c:v>70.207000000000022</c:v>
                </c:pt>
                <c:pt idx="350">
                  <c:v>70.409000000000034</c:v>
                </c:pt>
                <c:pt idx="351">
                  <c:v>70.610000000000028</c:v>
                </c:pt>
                <c:pt idx="352">
                  <c:v>70.810000000000031</c:v>
                </c:pt>
                <c:pt idx="353">
                  <c:v>71.010000000000034</c:v>
                </c:pt>
                <c:pt idx="354">
                  <c:v>71.210000000000022</c:v>
                </c:pt>
                <c:pt idx="355">
                  <c:v>71.41100000000003</c:v>
                </c:pt>
                <c:pt idx="356">
                  <c:v>71.612000000000023</c:v>
                </c:pt>
                <c:pt idx="357">
                  <c:v>71.814000000000036</c:v>
                </c:pt>
                <c:pt idx="358">
                  <c:v>72.014000000000024</c:v>
                </c:pt>
                <c:pt idx="359">
                  <c:v>72.214000000000027</c:v>
                </c:pt>
                <c:pt idx="360">
                  <c:v>72.415000000000035</c:v>
                </c:pt>
                <c:pt idx="361">
                  <c:v>72.615000000000023</c:v>
                </c:pt>
                <c:pt idx="362">
                  <c:v>72.816000000000031</c:v>
                </c:pt>
                <c:pt idx="363">
                  <c:v>73.017000000000024</c:v>
                </c:pt>
                <c:pt idx="364">
                  <c:v>73.219000000000023</c:v>
                </c:pt>
                <c:pt idx="365">
                  <c:v>73.419000000000025</c:v>
                </c:pt>
                <c:pt idx="366">
                  <c:v>73.620000000000033</c:v>
                </c:pt>
                <c:pt idx="367">
                  <c:v>73.820000000000036</c:v>
                </c:pt>
                <c:pt idx="368">
                  <c:v>74.020000000000024</c:v>
                </c:pt>
                <c:pt idx="369">
                  <c:v>74.221000000000032</c:v>
                </c:pt>
                <c:pt idx="370">
                  <c:v>74.421000000000035</c:v>
                </c:pt>
                <c:pt idx="371">
                  <c:v>74.622000000000028</c:v>
                </c:pt>
                <c:pt idx="372">
                  <c:v>74.822000000000031</c:v>
                </c:pt>
                <c:pt idx="373">
                  <c:v>75.022000000000034</c:v>
                </c:pt>
                <c:pt idx="374">
                  <c:v>75.223000000000027</c:v>
                </c:pt>
                <c:pt idx="375">
                  <c:v>75.424000000000035</c:v>
                </c:pt>
                <c:pt idx="376">
                  <c:v>75.624000000000024</c:v>
                </c:pt>
                <c:pt idx="377">
                  <c:v>75.824000000000026</c:v>
                </c:pt>
                <c:pt idx="378">
                  <c:v>76.024000000000029</c:v>
                </c:pt>
                <c:pt idx="379">
                  <c:v>76.225000000000023</c:v>
                </c:pt>
                <c:pt idx="380">
                  <c:v>76.425000000000026</c:v>
                </c:pt>
                <c:pt idx="381">
                  <c:v>76.625000000000028</c:v>
                </c:pt>
                <c:pt idx="382">
                  <c:v>76.826000000000036</c:v>
                </c:pt>
                <c:pt idx="383">
                  <c:v>77.026000000000025</c:v>
                </c:pt>
                <c:pt idx="384">
                  <c:v>77.227000000000032</c:v>
                </c:pt>
                <c:pt idx="385">
                  <c:v>77.427000000000035</c:v>
                </c:pt>
                <c:pt idx="386">
                  <c:v>77.627000000000024</c:v>
                </c:pt>
                <c:pt idx="387">
                  <c:v>77.828000000000031</c:v>
                </c:pt>
                <c:pt idx="388">
                  <c:v>78.028000000000034</c:v>
                </c:pt>
                <c:pt idx="389">
                  <c:v>78.229000000000028</c:v>
                </c:pt>
                <c:pt idx="390">
                  <c:v>78.42900000000003</c:v>
                </c:pt>
                <c:pt idx="391">
                  <c:v>78.629000000000033</c:v>
                </c:pt>
                <c:pt idx="392">
                  <c:v>78.830000000000027</c:v>
                </c:pt>
                <c:pt idx="393">
                  <c:v>79.031000000000034</c:v>
                </c:pt>
                <c:pt idx="394">
                  <c:v>79.231000000000023</c:v>
                </c:pt>
                <c:pt idx="395">
                  <c:v>79.431000000000026</c:v>
                </c:pt>
                <c:pt idx="396">
                  <c:v>79.631000000000029</c:v>
                </c:pt>
                <c:pt idx="397">
                  <c:v>79.832000000000022</c:v>
                </c:pt>
                <c:pt idx="398">
                  <c:v>80.032000000000025</c:v>
                </c:pt>
                <c:pt idx="399">
                  <c:v>80.232000000000028</c:v>
                </c:pt>
                <c:pt idx="400">
                  <c:v>80.433000000000035</c:v>
                </c:pt>
                <c:pt idx="401">
                  <c:v>80.633000000000024</c:v>
                </c:pt>
                <c:pt idx="402">
                  <c:v>80.834000000000032</c:v>
                </c:pt>
                <c:pt idx="403">
                  <c:v>81.034000000000034</c:v>
                </c:pt>
                <c:pt idx="404">
                  <c:v>81.235000000000028</c:v>
                </c:pt>
                <c:pt idx="405">
                  <c:v>81.435000000000031</c:v>
                </c:pt>
                <c:pt idx="406">
                  <c:v>81.636000000000024</c:v>
                </c:pt>
                <c:pt idx="407">
                  <c:v>81.838000000000022</c:v>
                </c:pt>
                <c:pt idx="408">
                  <c:v>82.038000000000025</c:v>
                </c:pt>
                <c:pt idx="409">
                  <c:v>82.239000000000033</c:v>
                </c:pt>
                <c:pt idx="410">
                  <c:v>82.439000000000036</c:v>
                </c:pt>
                <c:pt idx="411">
                  <c:v>82.639000000000024</c:v>
                </c:pt>
                <c:pt idx="412">
                  <c:v>82.840000000000032</c:v>
                </c:pt>
                <c:pt idx="413">
                  <c:v>83.040000000000035</c:v>
                </c:pt>
                <c:pt idx="414">
                  <c:v>83.241000000000028</c:v>
                </c:pt>
                <c:pt idx="415">
                  <c:v>83.441000000000031</c:v>
                </c:pt>
                <c:pt idx="416">
                  <c:v>83.641000000000034</c:v>
                </c:pt>
                <c:pt idx="417">
                  <c:v>83.842000000000027</c:v>
                </c:pt>
                <c:pt idx="418">
                  <c:v>84.04200000000003</c:v>
                </c:pt>
                <c:pt idx="419">
                  <c:v>84.243000000000023</c:v>
                </c:pt>
                <c:pt idx="420">
                  <c:v>84.443000000000026</c:v>
                </c:pt>
                <c:pt idx="421">
                  <c:v>84.643000000000029</c:v>
                </c:pt>
                <c:pt idx="422">
                  <c:v>84.844000000000023</c:v>
                </c:pt>
                <c:pt idx="423">
                  <c:v>85.04500000000003</c:v>
                </c:pt>
                <c:pt idx="424">
                  <c:v>85.245000000000033</c:v>
                </c:pt>
                <c:pt idx="425">
                  <c:v>85.445000000000036</c:v>
                </c:pt>
                <c:pt idx="426">
                  <c:v>85.645000000000024</c:v>
                </c:pt>
                <c:pt idx="427">
                  <c:v>85.845000000000027</c:v>
                </c:pt>
                <c:pt idx="428">
                  <c:v>86.046000000000035</c:v>
                </c:pt>
                <c:pt idx="429">
                  <c:v>86.246000000000024</c:v>
                </c:pt>
                <c:pt idx="430">
                  <c:v>86.447000000000031</c:v>
                </c:pt>
                <c:pt idx="431">
                  <c:v>86.647000000000034</c:v>
                </c:pt>
                <c:pt idx="432">
                  <c:v>86.848000000000027</c:v>
                </c:pt>
                <c:pt idx="433">
                  <c:v>87.04800000000003</c:v>
                </c:pt>
                <c:pt idx="434">
                  <c:v>87.249000000000024</c:v>
                </c:pt>
                <c:pt idx="435">
                  <c:v>87.449000000000026</c:v>
                </c:pt>
                <c:pt idx="436">
                  <c:v>87.650000000000034</c:v>
                </c:pt>
                <c:pt idx="437">
                  <c:v>87.850000000000023</c:v>
                </c:pt>
                <c:pt idx="438">
                  <c:v>88.052000000000035</c:v>
                </c:pt>
                <c:pt idx="439">
                  <c:v>88.253000000000029</c:v>
                </c:pt>
                <c:pt idx="440">
                  <c:v>88.453000000000031</c:v>
                </c:pt>
                <c:pt idx="441">
                  <c:v>88.654000000000025</c:v>
                </c:pt>
                <c:pt idx="442">
                  <c:v>88.856000000000023</c:v>
                </c:pt>
                <c:pt idx="443">
                  <c:v>89.056000000000026</c:v>
                </c:pt>
                <c:pt idx="444">
                  <c:v>89.257000000000033</c:v>
                </c:pt>
                <c:pt idx="445">
                  <c:v>89.457000000000022</c:v>
                </c:pt>
                <c:pt idx="446">
                  <c:v>89.65800000000003</c:v>
                </c:pt>
                <c:pt idx="447">
                  <c:v>89.858000000000033</c:v>
                </c:pt>
                <c:pt idx="448">
                  <c:v>90.058000000000035</c:v>
                </c:pt>
                <c:pt idx="449">
                  <c:v>90.259000000000029</c:v>
                </c:pt>
                <c:pt idx="450">
                  <c:v>90.460000000000022</c:v>
                </c:pt>
                <c:pt idx="451">
                  <c:v>90.662000000000035</c:v>
                </c:pt>
                <c:pt idx="452">
                  <c:v>90.862000000000023</c:v>
                </c:pt>
                <c:pt idx="453">
                  <c:v>91.063000000000031</c:v>
                </c:pt>
                <c:pt idx="454">
                  <c:v>91.263000000000034</c:v>
                </c:pt>
                <c:pt idx="455">
                  <c:v>91.463000000000022</c:v>
                </c:pt>
                <c:pt idx="456">
                  <c:v>91.66400000000003</c:v>
                </c:pt>
                <c:pt idx="457">
                  <c:v>91.864000000000033</c:v>
                </c:pt>
                <c:pt idx="458">
                  <c:v>92.065000000000026</c:v>
                </c:pt>
                <c:pt idx="459">
                  <c:v>92.265000000000029</c:v>
                </c:pt>
                <c:pt idx="460">
                  <c:v>92.465000000000032</c:v>
                </c:pt>
                <c:pt idx="461">
                  <c:v>92.666000000000025</c:v>
                </c:pt>
                <c:pt idx="462">
                  <c:v>92.866000000000028</c:v>
                </c:pt>
                <c:pt idx="463">
                  <c:v>93.066000000000031</c:v>
                </c:pt>
                <c:pt idx="464">
                  <c:v>93.267000000000024</c:v>
                </c:pt>
                <c:pt idx="465">
                  <c:v>93.467000000000027</c:v>
                </c:pt>
                <c:pt idx="466">
                  <c:v>93.668000000000035</c:v>
                </c:pt>
                <c:pt idx="467">
                  <c:v>93.868000000000023</c:v>
                </c:pt>
                <c:pt idx="468">
                  <c:v>94.068000000000026</c:v>
                </c:pt>
                <c:pt idx="469">
                  <c:v>94.269000000000034</c:v>
                </c:pt>
                <c:pt idx="470">
                  <c:v>94.470000000000027</c:v>
                </c:pt>
                <c:pt idx="471">
                  <c:v>94.67000000000003</c:v>
                </c:pt>
                <c:pt idx="472">
                  <c:v>94.870000000000033</c:v>
                </c:pt>
                <c:pt idx="473">
                  <c:v>95.070000000000036</c:v>
                </c:pt>
                <c:pt idx="474">
                  <c:v>95.271000000000029</c:v>
                </c:pt>
                <c:pt idx="475">
                  <c:v>95.471000000000032</c:v>
                </c:pt>
                <c:pt idx="476">
                  <c:v>95.672000000000025</c:v>
                </c:pt>
                <c:pt idx="477">
                  <c:v>95.872000000000028</c:v>
                </c:pt>
                <c:pt idx="478">
                  <c:v>96.072000000000031</c:v>
                </c:pt>
                <c:pt idx="479">
                  <c:v>96.273000000000025</c:v>
                </c:pt>
                <c:pt idx="480">
                  <c:v>96.474000000000032</c:v>
                </c:pt>
                <c:pt idx="481">
                  <c:v>96.67600000000003</c:v>
                </c:pt>
                <c:pt idx="482">
                  <c:v>96.876000000000033</c:v>
                </c:pt>
                <c:pt idx="483">
                  <c:v>97.076000000000036</c:v>
                </c:pt>
                <c:pt idx="484">
                  <c:v>97.277000000000029</c:v>
                </c:pt>
                <c:pt idx="485">
                  <c:v>97.477000000000032</c:v>
                </c:pt>
                <c:pt idx="486">
                  <c:v>97.678000000000026</c:v>
                </c:pt>
                <c:pt idx="487">
                  <c:v>97.879000000000033</c:v>
                </c:pt>
                <c:pt idx="488">
                  <c:v>98.081000000000031</c:v>
                </c:pt>
                <c:pt idx="489">
                  <c:v>98.282000000000025</c:v>
                </c:pt>
                <c:pt idx="490">
                  <c:v>98.482000000000028</c:v>
                </c:pt>
                <c:pt idx="491">
                  <c:v>98.682000000000031</c:v>
                </c:pt>
                <c:pt idx="492">
                  <c:v>98.882000000000033</c:v>
                </c:pt>
                <c:pt idx="493">
                  <c:v>99.083000000000027</c:v>
                </c:pt>
                <c:pt idx="494">
                  <c:v>99.284000000000034</c:v>
                </c:pt>
                <c:pt idx="495">
                  <c:v>99.486000000000033</c:v>
                </c:pt>
                <c:pt idx="496">
                  <c:v>99.686000000000035</c:v>
                </c:pt>
                <c:pt idx="497">
                  <c:v>99.886000000000024</c:v>
                </c:pt>
                <c:pt idx="498">
                  <c:v>100.08700000000003</c:v>
                </c:pt>
                <c:pt idx="499">
                  <c:v>100.28700000000003</c:v>
                </c:pt>
                <c:pt idx="500">
                  <c:v>100.48700000000002</c:v>
                </c:pt>
                <c:pt idx="501">
                  <c:v>100.68800000000003</c:v>
                </c:pt>
                <c:pt idx="502">
                  <c:v>100.88800000000003</c:v>
                </c:pt>
                <c:pt idx="503">
                  <c:v>101.08900000000003</c:v>
                </c:pt>
                <c:pt idx="504">
                  <c:v>101.28900000000003</c:v>
                </c:pt>
                <c:pt idx="505">
                  <c:v>101.48900000000003</c:v>
                </c:pt>
                <c:pt idx="506">
                  <c:v>101.69000000000003</c:v>
                </c:pt>
                <c:pt idx="507">
                  <c:v>101.89000000000003</c:v>
                </c:pt>
                <c:pt idx="508">
                  <c:v>102.09100000000002</c:v>
                </c:pt>
                <c:pt idx="509">
                  <c:v>102.29100000000003</c:v>
                </c:pt>
                <c:pt idx="510">
                  <c:v>102.49200000000003</c:v>
                </c:pt>
                <c:pt idx="511">
                  <c:v>102.69200000000004</c:v>
                </c:pt>
                <c:pt idx="512">
                  <c:v>102.89200000000002</c:v>
                </c:pt>
                <c:pt idx="513">
                  <c:v>103.09300000000003</c:v>
                </c:pt>
                <c:pt idx="514">
                  <c:v>103.29400000000003</c:v>
                </c:pt>
                <c:pt idx="515">
                  <c:v>103.49400000000003</c:v>
                </c:pt>
                <c:pt idx="516">
                  <c:v>103.69400000000003</c:v>
                </c:pt>
                <c:pt idx="517">
                  <c:v>103.89400000000003</c:v>
                </c:pt>
                <c:pt idx="518">
                  <c:v>104.09500000000003</c:v>
                </c:pt>
                <c:pt idx="519">
                  <c:v>104.29600000000003</c:v>
                </c:pt>
                <c:pt idx="520">
                  <c:v>104.49800000000003</c:v>
                </c:pt>
                <c:pt idx="521">
                  <c:v>104.69800000000004</c:v>
                </c:pt>
                <c:pt idx="522">
                  <c:v>104.89900000000003</c:v>
                </c:pt>
                <c:pt idx="523">
                  <c:v>105.09900000000003</c:v>
                </c:pt>
                <c:pt idx="524">
                  <c:v>105.30000000000003</c:v>
                </c:pt>
                <c:pt idx="525">
                  <c:v>105.50000000000003</c:v>
                </c:pt>
                <c:pt idx="526">
                  <c:v>105.70100000000004</c:v>
                </c:pt>
                <c:pt idx="527">
                  <c:v>105.90300000000003</c:v>
                </c:pt>
                <c:pt idx="528">
                  <c:v>106.10400000000003</c:v>
                </c:pt>
                <c:pt idx="529">
                  <c:v>106.30600000000003</c:v>
                </c:pt>
                <c:pt idx="530">
                  <c:v>106.50700000000003</c:v>
                </c:pt>
                <c:pt idx="531">
                  <c:v>106.70700000000002</c:v>
                </c:pt>
                <c:pt idx="532">
                  <c:v>106.90700000000002</c:v>
                </c:pt>
                <c:pt idx="533">
                  <c:v>107.10700000000003</c:v>
                </c:pt>
                <c:pt idx="534">
                  <c:v>107.30800000000004</c:v>
                </c:pt>
                <c:pt idx="535">
                  <c:v>107.50900000000003</c:v>
                </c:pt>
                <c:pt idx="536">
                  <c:v>107.71100000000003</c:v>
                </c:pt>
                <c:pt idx="537">
                  <c:v>107.91100000000003</c:v>
                </c:pt>
                <c:pt idx="538">
                  <c:v>108.11100000000003</c:v>
                </c:pt>
                <c:pt idx="539">
                  <c:v>108.31200000000003</c:v>
                </c:pt>
                <c:pt idx="540">
                  <c:v>108.51200000000003</c:v>
                </c:pt>
                <c:pt idx="541">
                  <c:v>108.71300000000002</c:v>
                </c:pt>
                <c:pt idx="542">
                  <c:v>108.91400000000003</c:v>
                </c:pt>
                <c:pt idx="543">
                  <c:v>109.11600000000003</c:v>
                </c:pt>
                <c:pt idx="544">
                  <c:v>109.31600000000003</c:v>
                </c:pt>
                <c:pt idx="545">
                  <c:v>109.51600000000003</c:v>
                </c:pt>
                <c:pt idx="546">
                  <c:v>109.71700000000003</c:v>
                </c:pt>
                <c:pt idx="547">
                  <c:v>109.91700000000003</c:v>
                </c:pt>
                <c:pt idx="548">
                  <c:v>110.11800000000002</c:v>
                </c:pt>
                <c:pt idx="549">
                  <c:v>110.31900000000003</c:v>
                </c:pt>
                <c:pt idx="550">
                  <c:v>110.52100000000003</c:v>
                </c:pt>
                <c:pt idx="551">
                  <c:v>110.72100000000003</c:v>
                </c:pt>
                <c:pt idx="552">
                  <c:v>110.92200000000003</c:v>
                </c:pt>
                <c:pt idx="553">
                  <c:v>111.12200000000003</c:v>
                </c:pt>
                <c:pt idx="554">
                  <c:v>111.32200000000003</c:v>
                </c:pt>
                <c:pt idx="555">
                  <c:v>111.52300000000002</c:v>
                </c:pt>
                <c:pt idx="556">
                  <c:v>111.72400000000003</c:v>
                </c:pt>
                <c:pt idx="557">
                  <c:v>111.92600000000003</c:v>
                </c:pt>
                <c:pt idx="558">
                  <c:v>112.12700000000002</c:v>
                </c:pt>
                <c:pt idx="559">
                  <c:v>112.32900000000004</c:v>
                </c:pt>
                <c:pt idx="560">
                  <c:v>112.53000000000003</c:v>
                </c:pt>
                <c:pt idx="561">
                  <c:v>112.73200000000003</c:v>
                </c:pt>
                <c:pt idx="562">
                  <c:v>112.93200000000003</c:v>
                </c:pt>
                <c:pt idx="563">
                  <c:v>113.13300000000002</c:v>
                </c:pt>
                <c:pt idx="564">
                  <c:v>113.33300000000003</c:v>
                </c:pt>
                <c:pt idx="565">
                  <c:v>113.53300000000003</c:v>
                </c:pt>
                <c:pt idx="566">
                  <c:v>113.73400000000002</c:v>
                </c:pt>
                <c:pt idx="567">
                  <c:v>113.93400000000003</c:v>
                </c:pt>
                <c:pt idx="568">
                  <c:v>114.13400000000003</c:v>
                </c:pt>
                <c:pt idx="569">
                  <c:v>114.33500000000002</c:v>
                </c:pt>
                <c:pt idx="570">
                  <c:v>114.53500000000003</c:v>
                </c:pt>
                <c:pt idx="571">
                  <c:v>114.73600000000003</c:v>
                </c:pt>
                <c:pt idx="572">
                  <c:v>114.93700000000003</c:v>
                </c:pt>
                <c:pt idx="573">
                  <c:v>115.13900000000002</c:v>
                </c:pt>
                <c:pt idx="574">
                  <c:v>115.34000000000003</c:v>
                </c:pt>
                <c:pt idx="575">
                  <c:v>115.54200000000003</c:v>
                </c:pt>
                <c:pt idx="576">
                  <c:v>115.74300000000002</c:v>
                </c:pt>
                <c:pt idx="577">
                  <c:v>115.94300000000003</c:v>
                </c:pt>
                <c:pt idx="578">
                  <c:v>116.14300000000003</c:v>
                </c:pt>
                <c:pt idx="579">
                  <c:v>116.34300000000003</c:v>
                </c:pt>
                <c:pt idx="580">
                  <c:v>116.54400000000003</c:v>
                </c:pt>
                <c:pt idx="581">
                  <c:v>116.74500000000003</c:v>
                </c:pt>
                <c:pt idx="582">
                  <c:v>116.94700000000003</c:v>
                </c:pt>
                <c:pt idx="583">
                  <c:v>117.14800000000002</c:v>
                </c:pt>
                <c:pt idx="584">
                  <c:v>117.34800000000003</c:v>
                </c:pt>
                <c:pt idx="585">
                  <c:v>117.54800000000003</c:v>
                </c:pt>
                <c:pt idx="586">
                  <c:v>117.74800000000003</c:v>
                </c:pt>
                <c:pt idx="587">
                  <c:v>117.94900000000003</c:v>
                </c:pt>
                <c:pt idx="588">
                  <c:v>118.15000000000003</c:v>
                </c:pt>
                <c:pt idx="589">
                  <c:v>118.35200000000003</c:v>
                </c:pt>
                <c:pt idx="590">
                  <c:v>118.55200000000004</c:v>
                </c:pt>
                <c:pt idx="591">
                  <c:v>118.75200000000002</c:v>
                </c:pt>
                <c:pt idx="592">
                  <c:v>118.95300000000003</c:v>
                </c:pt>
                <c:pt idx="593">
                  <c:v>119.15300000000003</c:v>
                </c:pt>
                <c:pt idx="594">
                  <c:v>119.35300000000002</c:v>
                </c:pt>
                <c:pt idx="595">
                  <c:v>119.55500000000004</c:v>
                </c:pt>
                <c:pt idx="596">
                  <c:v>119.75700000000003</c:v>
                </c:pt>
                <c:pt idx="597">
                  <c:v>119.95700000000002</c:v>
                </c:pt>
                <c:pt idx="598">
                  <c:v>120.15800000000003</c:v>
                </c:pt>
                <c:pt idx="599">
                  <c:v>120.35800000000003</c:v>
                </c:pt>
                <c:pt idx="600">
                  <c:v>120.55800000000004</c:v>
                </c:pt>
                <c:pt idx="601">
                  <c:v>120.75900000000003</c:v>
                </c:pt>
                <c:pt idx="602">
                  <c:v>120.96000000000002</c:v>
                </c:pt>
                <c:pt idx="603">
                  <c:v>121.16200000000003</c:v>
                </c:pt>
                <c:pt idx="604">
                  <c:v>121.36200000000002</c:v>
                </c:pt>
                <c:pt idx="605">
                  <c:v>121.56200000000003</c:v>
                </c:pt>
                <c:pt idx="606">
                  <c:v>121.76300000000003</c:v>
                </c:pt>
                <c:pt idx="607">
                  <c:v>121.96300000000002</c:v>
                </c:pt>
                <c:pt idx="608">
                  <c:v>122.16400000000003</c:v>
                </c:pt>
                <c:pt idx="609">
                  <c:v>122.36500000000002</c:v>
                </c:pt>
                <c:pt idx="610">
                  <c:v>122.56700000000004</c:v>
                </c:pt>
                <c:pt idx="611">
                  <c:v>122.76700000000002</c:v>
                </c:pt>
                <c:pt idx="612">
                  <c:v>122.96800000000003</c:v>
                </c:pt>
                <c:pt idx="613">
                  <c:v>123.16800000000003</c:v>
                </c:pt>
                <c:pt idx="614">
                  <c:v>123.36800000000002</c:v>
                </c:pt>
                <c:pt idx="615">
                  <c:v>123.56900000000003</c:v>
                </c:pt>
                <c:pt idx="616">
                  <c:v>123.77000000000002</c:v>
                </c:pt>
                <c:pt idx="617">
                  <c:v>123.97000000000003</c:v>
                </c:pt>
                <c:pt idx="618">
                  <c:v>124.17000000000003</c:v>
                </c:pt>
                <c:pt idx="619">
                  <c:v>124.37000000000003</c:v>
                </c:pt>
                <c:pt idx="620">
                  <c:v>124.57100000000003</c:v>
                </c:pt>
                <c:pt idx="621">
                  <c:v>124.77100000000003</c:v>
                </c:pt>
                <c:pt idx="622">
                  <c:v>124.97100000000003</c:v>
                </c:pt>
                <c:pt idx="623">
                  <c:v>125.17200000000003</c:v>
                </c:pt>
                <c:pt idx="624">
                  <c:v>125.37200000000003</c:v>
                </c:pt>
                <c:pt idx="625">
                  <c:v>125.57300000000004</c:v>
                </c:pt>
                <c:pt idx="626">
                  <c:v>125.77300000000002</c:v>
                </c:pt>
                <c:pt idx="627">
                  <c:v>125.97300000000003</c:v>
                </c:pt>
                <c:pt idx="628">
                  <c:v>126.17400000000004</c:v>
                </c:pt>
                <c:pt idx="629">
                  <c:v>126.37500000000003</c:v>
                </c:pt>
                <c:pt idx="630">
                  <c:v>126.57700000000003</c:v>
                </c:pt>
                <c:pt idx="631">
                  <c:v>126.77700000000003</c:v>
                </c:pt>
                <c:pt idx="632">
                  <c:v>126.97800000000002</c:v>
                </c:pt>
                <c:pt idx="633">
                  <c:v>127.17800000000003</c:v>
                </c:pt>
                <c:pt idx="634">
                  <c:v>127.37800000000003</c:v>
                </c:pt>
                <c:pt idx="635">
                  <c:v>127.57900000000004</c:v>
                </c:pt>
                <c:pt idx="636">
                  <c:v>127.77900000000002</c:v>
                </c:pt>
                <c:pt idx="637">
                  <c:v>127.97900000000003</c:v>
                </c:pt>
                <c:pt idx="638">
                  <c:v>128.18000000000004</c:v>
                </c:pt>
                <c:pt idx="639">
                  <c:v>128.38000000000002</c:v>
                </c:pt>
                <c:pt idx="640">
                  <c:v>128.58100000000002</c:v>
                </c:pt>
                <c:pt idx="641">
                  <c:v>128.78200000000001</c:v>
                </c:pt>
                <c:pt idx="642">
                  <c:v>128.98400000000001</c:v>
                </c:pt>
                <c:pt idx="643">
                  <c:v>129.185</c:v>
                </c:pt>
                <c:pt idx="644">
                  <c:v>129.387</c:v>
                </c:pt>
                <c:pt idx="645">
                  <c:v>129.58799999999999</c:v>
                </c:pt>
                <c:pt idx="646">
                  <c:v>129.78800000000001</c:v>
                </c:pt>
                <c:pt idx="647">
                  <c:v>129.98800000000003</c:v>
                </c:pt>
                <c:pt idx="648">
                  <c:v>130.18800000000002</c:v>
                </c:pt>
                <c:pt idx="649">
                  <c:v>130.38900000000001</c:v>
                </c:pt>
                <c:pt idx="650">
                  <c:v>130.59</c:v>
                </c:pt>
                <c:pt idx="651">
                  <c:v>130.792</c:v>
                </c:pt>
                <c:pt idx="652">
                  <c:v>130.99299999999999</c:v>
                </c:pt>
                <c:pt idx="653">
                  <c:v>131.19499999999999</c:v>
                </c:pt>
                <c:pt idx="654">
                  <c:v>131.39500000000001</c:v>
                </c:pt>
                <c:pt idx="655">
                  <c:v>131.596</c:v>
                </c:pt>
                <c:pt idx="656">
                  <c:v>131.79599999999999</c:v>
                </c:pt>
                <c:pt idx="657">
                  <c:v>131.99600000000001</c:v>
                </c:pt>
                <c:pt idx="658">
                  <c:v>132.197</c:v>
                </c:pt>
                <c:pt idx="659">
                  <c:v>132.398</c:v>
                </c:pt>
                <c:pt idx="660">
                  <c:v>132.6</c:v>
                </c:pt>
                <c:pt idx="661">
                  <c:v>132.80099999999999</c:v>
                </c:pt>
                <c:pt idx="662">
                  <c:v>133.00299999999999</c:v>
                </c:pt>
                <c:pt idx="663">
                  <c:v>133.20400000000001</c:v>
                </c:pt>
                <c:pt idx="664">
                  <c:v>133.40600000000001</c:v>
                </c:pt>
                <c:pt idx="665">
                  <c:v>133.60599999999999</c:v>
                </c:pt>
                <c:pt idx="666">
                  <c:v>133.80699999999999</c:v>
                </c:pt>
                <c:pt idx="667">
                  <c:v>134.00800000000001</c:v>
                </c:pt>
                <c:pt idx="668">
                  <c:v>134.209</c:v>
                </c:pt>
                <c:pt idx="669">
                  <c:v>134.411</c:v>
                </c:pt>
                <c:pt idx="670">
                  <c:v>134.613</c:v>
                </c:pt>
                <c:pt idx="671">
                  <c:v>134.81399999999999</c:v>
                </c:pt>
                <c:pt idx="672">
                  <c:v>135.01599999999999</c:v>
                </c:pt>
                <c:pt idx="673">
                  <c:v>135.21700000000001</c:v>
                </c:pt>
                <c:pt idx="674">
                  <c:v>135.417</c:v>
                </c:pt>
                <c:pt idx="675">
                  <c:v>135.61699999999999</c:v>
                </c:pt>
                <c:pt idx="676">
                  <c:v>135.81700000000001</c:v>
                </c:pt>
                <c:pt idx="677">
                  <c:v>136.018</c:v>
                </c:pt>
                <c:pt idx="678">
                  <c:v>136.21899999999999</c:v>
                </c:pt>
                <c:pt idx="679">
                  <c:v>136.42099999999999</c:v>
                </c:pt>
                <c:pt idx="680">
                  <c:v>136.62100000000001</c:v>
                </c:pt>
                <c:pt idx="681">
                  <c:v>136.822</c:v>
                </c:pt>
                <c:pt idx="682">
                  <c:v>137.02199999999999</c:v>
                </c:pt>
                <c:pt idx="683">
                  <c:v>137.22200000000001</c:v>
                </c:pt>
                <c:pt idx="684">
                  <c:v>137.423</c:v>
                </c:pt>
                <c:pt idx="685">
                  <c:v>137.624</c:v>
                </c:pt>
                <c:pt idx="686">
                  <c:v>137.82400000000001</c:v>
                </c:pt>
                <c:pt idx="687">
                  <c:v>138.024</c:v>
                </c:pt>
                <c:pt idx="688">
                  <c:v>138.22399999999999</c:v>
                </c:pt>
                <c:pt idx="689">
                  <c:v>138.42500000000001</c:v>
                </c:pt>
                <c:pt idx="690">
                  <c:v>138.626</c:v>
                </c:pt>
                <c:pt idx="691">
                  <c:v>138.828</c:v>
                </c:pt>
                <c:pt idx="692">
                  <c:v>139.029</c:v>
                </c:pt>
                <c:pt idx="693">
                  <c:v>139.23099999999999</c:v>
                </c:pt>
                <c:pt idx="694">
                  <c:v>139.43199999999999</c:v>
                </c:pt>
                <c:pt idx="695">
                  <c:v>139.63399999999999</c:v>
                </c:pt>
                <c:pt idx="696">
                  <c:v>139.83500000000001</c:v>
                </c:pt>
                <c:pt idx="697">
                  <c:v>140.03700000000001</c:v>
                </c:pt>
                <c:pt idx="698">
                  <c:v>140.23699999999999</c:v>
                </c:pt>
                <c:pt idx="699">
                  <c:v>140.43799999999999</c:v>
                </c:pt>
                <c:pt idx="700">
                  <c:v>140.63800000000001</c:v>
                </c:pt>
                <c:pt idx="701">
                  <c:v>140.839</c:v>
                </c:pt>
                <c:pt idx="702">
                  <c:v>141.03899999999999</c:v>
                </c:pt>
                <c:pt idx="703">
                  <c:v>141.239</c:v>
                </c:pt>
                <c:pt idx="704">
                  <c:v>141.43899999999999</c:v>
                </c:pt>
                <c:pt idx="705">
                  <c:v>141.63999999999999</c:v>
                </c:pt>
                <c:pt idx="706">
                  <c:v>141.84</c:v>
                </c:pt>
                <c:pt idx="707">
                  <c:v>142.041</c:v>
                </c:pt>
                <c:pt idx="708">
                  <c:v>142.24199999999999</c:v>
                </c:pt>
                <c:pt idx="709">
                  <c:v>142.44200000000001</c:v>
                </c:pt>
                <c:pt idx="710">
                  <c:v>142.642</c:v>
                </c:pt>
                <c:pt idx="711">
                  <c:v>142.84200000000001</c:v>
                </c:pt>
                <c:pt idx="712">
                  <c:v>143.04300000000001</c:v>
                </c:pt>
                <c:pt idx="713">
                  <c:v>143.244</c:v>
                </c:pt>
                <c:pt idx="714">
                  <c:v>143.44399999999999</c:v>
                </c:pt>
                <c:pt idx="715">
                  <c:v>143.64400000000001</c:v>
                </c:pt>
                <c:pt idx="716">
                  <c:v>143.845</c:v>
                </c:pt>
                <c:pt idx="717">
                  <c:v>144.04499999999999</c:v>
                </c:pt>
                <c:pt idx="718">
                  <c:v>144.245</c:v>
                </c:pt>
                <c:pt idx="719">
                  <c:v>144.44499999999999</c:v>
                </c:pt>
                <c:pt idx="720">
                  <c:v>144.64599999999999</c:v>
                </c:pt>
                <c:pt idx="721">
                  <c:v>144.84700000000001</c:v>
                </c:pt>
                <c:pt idx="722">
                  <c:v>145.04900000000001</c:v>
                </c:pt>
                <c:pt idx="723">
                  <c:v>145.25</c:v>
                </c:pt>
                <c:pt idx="724">
                  <c:v>145.44999999999999</c:v>
                </c:pt>
                <c:pt idx="725">
                  <c:v>145.65</c:v>
                </c:pt>
                <c:pt idx="726">
                  <c:v>145.85</c:v>
                </c:pt>
                <c:pt idx="727">
                  <c:v>146.05099999999999</c:v>
                </c:pt>
                <c:pt idx="728">
                  <c:v>146.25200000000001</c:v>
                </c:pt>
                <c:pt idx="729">
                  <c:v>146.452</c:v>
                </c:pt>
                <c:pt idx="730">
                  <c:v>146.654</c:v>
                </c:pt>
                <c:pt idx="731">
                  <c:v>146.85400000000001</c:v>
                </c:pt>
                <c:pt idx="732">
                  <c:v>147.05500000000001</c:v>
                </c:pt>
                <c:pt idx="733">
                  <c:v>147.255</c:v>
                </c:pt>
                <c:pt idx="734">
                  <c:v>147.45599999999999</c:v>
                </c:pt>
                <c:pt idx="735">
                  <c:v>147.65700000000001</c:v>
                </c:pt>
                <c:pt idx="736">
                  <c:v>147.857</c:v>
                </c:pt>
                <c:pt idx="737">
                  <c:v>148.05699999999999</c:v>
                </c:pt>
                <c:pt idx="738">
                  <c:v>148.25800000000001</c:v>
                </c:pt>
                <c:pt idx="739">
                  <c:v>148.458</c:v>
                </c:pt>
                <c:pt idx="740">
                  <c:v>148.65899999999999</c:v>
                </c:pt>
                <c:pt idx="741">
                  <c:v>148.86099999999999</c:v>
                </c:pt>
                <c:pt idx="742">
                  <c:v>149.06200000000001</c:v>
                </c:pt>
                <c:pt idx="743">
                  <c:v>149.26400000000001</c:v>
                </c:pt>
                <c:pt idx="744">
                  <c:v>149.465</c:v>
                </c:pt>
                <c:pt idx="745">
                  <c:v>149.667</c:v>
                </c:pt>
                <c:pt idx="746">
                  <c:v>149.86799999999999</c:v>
                </c:pt>
                <c:pt idx="747">
                  <c:v>150.07</c:v>
                </c:pt>
                <c:pt idx="748">
                  <c:v>150.27000000000001</c:v>
                </c:pt>
                <c:pt idx="749">
                  <c:v>150.471</c:v>
                </c:pt>
                <c:pt idx="750">
                  <c:v>150.67099999999999</c:v>
                </c:pt>
                <c:pt idx="751">
                  <c:v>150.87100000000001</c:v>
                </c:pt>
                <c:pt idx="752">
                  <c:v>151.072</c:v>
                </c:pt>
                <c:pt idx="753">
                  <c:v>151.273</c:v>
                </c:pt>
                <c:pt idx="754">
                  <c:v>151.47499999999999</c:v>
                </c:pt>
                <c:pt idx="755">
                  <c:v>151.67599999999999</c:v>
                </c:pt>
                <c:pt idx="756">
                  <c:v>151.87799999999999</c:v>
                </c:pt>
                <c:pt idx="757">
                  <c:v>152.078</c:v>
                </c:pt>
                <c:pt idx="758">
                  <c:v>152.279</c:v>
                </c:pt>
                <c:pt idx="759">
                  <c:v>152.47999999999999</c:v>
                </c:pt>
                <c:pt idx="760">
                  <c:v>152.68199999999999</c:v>
                </c:pt>
                <c:pt idx="761">
                  <c:v>152.88300000000001</c:v>
                </c:pt>
                <c:pt idx="762">
                  <c:v>153.083</c:v>
                </c:pt>
                <c:pt idx="763">
                  <c:v>153.28299999999999</c:v>
                </c:pt>
                <c:pt idx="764">
                  <c:v>153.483</c:v>
                </c:pt>
                <c:pt idx="765">
                  <c:v>153.684</c:v>
                </c:pt>
                <c:pt idx="766">
                  <c:v>153.88399999999999</c:v>
                </c:pt>
                <c:pt idx="767">
                  <c:v>154.08500000000001</c:v>
                </c:pt>
                <c:pt idx="768">
                  <c:v>154.285</c:v>
                </c:pt>
                <c:pt idx="769">
                  <c:v>154.48500000000001</c:v>
                </c:pt>
                <c:pt idx="770">
                  <c:v>154.68600000000001</c:v>
                </c:pt>
                <c:pt idx="771">
                  <c:v>154.886</c:v>
                </c:pt>
                <c:pt idx="772">
                  <c:v>155.08600000000001</c:v>
                </c:pt>
                <c:pt idx="773">
                  <c:v>155.28700000000001</c:v>
                </c:pt>
                <c:pt idx="774">
                  <c:v>155.48699999999999</c:v>
                </c:pt>
                <c:pt idx="775">
                  <c:v>155.68799999999999</c:v>
                </c:pt>
                <c:pt idx="776">
                  <c:v>155.88800000000001</c:v>
                </c:pt>
                <c:pt idx="777">
                  <c:v>156.08799999999999</c:v>
                </c:pt>
                <c:pt idx="778">
                  <c:v>156.28899999999999</c:v>
                </c:pt>
                <c:pt idx="779">
                  <c:v>156.49</c:v>
                </c:pt>
                <c:pt idx="780">
                  <c:v>156.69200000000001</c:v>
                </c:pt>
                <c:pt idx="781">
                  <c:v>156.893</c:v>
                </c:pt>
                <c:pt idx="782">
                  <c:v>157.095</c:v>
                </c:pt>
                <c:pt idx="783">
                  <c:v>157.29599999999999</c:v>
                </c:pt>
                <c:pt idx="784">
                  <c:v>157.49700000000001</c:v>
                </c:pt>
                <c:pt idx="785">
                  <c:v>157.69900000000001</c:v>
                </c:pt>
                <c:pt idx="786">
                  <c:v>157.90100000000001</c:v>
                </c:pt>
                <c:pt idx="787">
                  <c:v>158.101</c:v>
                </c:pt>
                <c:pt idx="788">
                  <c:v>158.30099999999999</c:v>
                </c:pt>
                <c:pt idx="789">
                  <c:v>158.50200000000001</c:v>
                </c:pt>
                <c:pt idx="790">
                  <c:v>158.702</c:v>
                </c:pt>
                <c:pt idx="791">
                  <c:v>158.90299999999999</c:v>
                </c:pt>
                <c:pt idx="792">
                  <c:v>159.10400000000001</c:v>
                </c:pt>
                <c:pt idx="793">
                  <c:v>159.30600000000001</c:v>
                </c:pt>
                <c:pt idx="794">
                  <c:v>159.506</c:v>
                </c:pt>
                <c:pt idx="795">
                  <c:v>159.70699999999999</c:v>
                </c:pt>
                <c:pt idx="796">
                  <c:v>159.90700000000001</c:v>
                </c:pt>
                <c:pt idx="797">
                  <c:v>160.107</c:v>
                </c:pt>
                <c:pt idx="798">
                  <c:v>160.30799999999999</c:v>
                </c:pt>
                <c:pt idx="799">
                  <c:v>160.50899999999999</c:v>
                </c:pt>
                <c:pt idx="800">
                  <c:v>160.71100000000001</c:v>
                </c:pt>
                <c:pt idx="801">
                  <c:v>160.911</c:v>
                </c:pt>
                <c:pt idx="802">
                  <c:v>161.11199999999999</c:v>
                </c:pt>
                <c:pt idx="803">
                  <c:v>161.31200000000001</c:v>
                </c:pt>
                <c:pt idx="804">
                  <c:v>161.512</c:v>
                </c:pt>
                <c:pt idx="805">
                  <c:v>161.71299999999999</c:v>
                </c:pt>
                <c:pt idx="806">
                  <c:v>161.91399999999999</c:v>
                </c:pt>
                <c:pt idx="807">
                  <c:v>162.114</c:v>
                </c:pt>
                <c:pt idx="808">
                  <c:v>162.31399999999999</c:v>
                </c:pt>
                <c:pt idx="809">
                  <c:v>162.51400000000001</c:v>
                </c:pt>
                <c:pt idx="810">
                  <c:v>162.715</c:v>
                </c:pt>
                <c:pt idx="811">
                  <c:v>162.91499999999999</c:v>
                </c:pt>
                <c:pt idx="812">
                  <c:v>163.11500000000001</c:v>
                </c:pt>
                <c:pt idx="813">
                  <c:v>163.316</c:v>
                </c:pt>
                <c:pt idx="814">
                  <c:v>163.51599999999999</c:v>
                </c:pt>
                <c:pt idx="815">
                  <c:v>163.71700000000001</c:v>
                </c:pt>
                <c:pt idx="816">
                  <c:v>163.917</c:v>
                </c:pt>
                <c:pt idx="817">
                  <c:v>164.11699999999999</c:v>
                </c:pt>
                <c:pt idx="818">
                  <c:v>164.31800000000001</c:v>
                </c:pt>
                <c:pt idx="819">
                  <c:v>164.518</c:v>
                </c:pt>
                <c:pt idx="820">
                  <c:v>164.71899999999999</c:v>
                </c:pt>
                <c:pt idx="821">
                  <c:v>164.91900000000001</c:v>
                </c:pt>
                <c:pt idx="822">
                  <c:v>165.119</c:v>
                </c:pt>
                <c:pt idx="823">
                  <c:v>165.32</c:v>
                </c:pt>
                <c:pt idx="824">
                  <c:v>165.52</c:v>
                </c:pt>
                <c:pt idx="825">
                  <c:v>165.72</c:v>
                </c:pt>
                <c:pt idx="826">
                  <c:v>165.92099999999999</c:v>
                </c:pt>
                <c:pt idx="827">
                  <c:v>166.12100000000001</c:v>
                </c:pt>
                <c:pt idx="828">
                  <c:v>166.322</c:v>
                </c:pt>
                <c:pt idx="829">
                  <c:v>166.52199999999999</c:v>
                </c:pt>
                <c:pt idx="830">
                  <c:v>166.72200000000001</c:v>
                </c:pt>
                <c:pt idx="831">
                  <c:v>166.923</c:v>
                </c:pt>
                <c:pt idx="832">
                  <c:v>167.124</c:v>
                </c:pt>
                <c:pt idx="833">
                  <c:v>167.32400000000001</c:v>
                </c:pt>
                <c:pt idx="834">
                  <c:v>167.524</c:v>
                </c:pt>
                <c:pt idx="835">
                  <c:v>167.72399999999999</c:v>
                </c:pt>
                <c:pt idx="836">
                  <c:v>167.92500000000001</c:v>
                </c:pt>
                <c:pt idx="837">
                  <c:v>168.126</c:v>
                </c:pt>
                <c:pt idx="838">
                  <c:v>168.32599999999999</c:v>
                </c:pt>
                <c:pt idx="839">
                  <c:v>168.52600000000001</c:v>
                </c:pt>
                <c:pt idx="840">
                  <c:v>168.726</c:v>
                </c:pt>
                <c:pt idx="841">
                  <c:v>168.92699999999999</c:v>
                </c:pt>
                <c:pt idx="842">
                  <c:v>169.12899999999999</c:v>
                </c:pt>
                <c:pt idx="843">
                  <c:v>169.33</c:v>
                </c:pt>
                <c:pt idx="844">
                  <c:v>169.53100000000001</c:v>
                </c:pt>
                <c:pt idx="845">
                  <c:v>169.733</c:v>
                </c:pt>
                <c:pt idx="846">
                  <c:v>169.93299999999999</c:v>
                </c:pt>
                <c:pt idx="847">
                  <c:v>170.13399999999999</c:v>
                </c:pt>
                <c:pt idx="848">
                  <c:v>170.334</c:v>
                </c:pt>
                <c:pt idx="849">
                  <c:v>170.53399999999999</c:v>
                </c:pt>
                <c:pt idx="850">
                  <c:v>170.73500000000001</c:v>
                </c:pt>
                <c:pt idx="851">
                  <c:v>170.935</c:v>
                </c:pt>
                <c:pt idx="852">
                  <c:v>171.13499999999999</c:v>
                </c:pt>
                <c:pt idx="853">
                  <c:v>171.33600000000001</c:v>
                </c:pt>
                <c:pt idx="854">
                  <c:v>171.536</c:v>
                </c:pt>
                <c:pt idx="855">
                  <c:v>171.73699999999999</c:v>
                </c:pt>
                <c:pt idx="856">
                  <c:v>171.93899999999999</c:v>
                </c:pt>
                <c:pt idx="857">
                  <c:v>172.14</c:v>
                </c:pt>
                <c:pt idx="858">
                  <c:v>172.34100000000001</c:v>
                </c:pt>
                <c:pt idx="859">
                  <c:v>172.54300000000001</c:v>
                </c:pt>
                <c:pt idx="860">
                  <c:v>172.74299999999999</c:v>
                </c:pt>
                <c:pt idx="861">
                  <c:v>172.94300000000001</c:v>
                </c:pt>
                <c:pt idx="862">
                  <c:v>173.14400000000001</c:v>
                </c:pt>
                <c:pt idx="863">
                  <c:v>173.34399999999999</c:v>
                </c:pt>
                <c:pt idx="864">
                  <c:v>173.54499999999999</c:v>
                </c:pt>
                <c:pt idx="865">
                  <c:v>173.745</c:v>
                </c:pt>
                <c:pt idx="866">
                  <c:v>173.94499999999999</c:v>
                </c:pt>
                <c:pt idx="867">
                  <c:v>174.14599999999999</c:v>
                </c:pt>
                <c:pt idx="868">
                  <c:v>174.34700000000001</c:v>
                </c:pt>
                <c:pt idx="869">
                  <c:v>174.547</c:v>
                </c:pt>
                <c:pt idx="870">
                  <c:v>174.74700000000001</c:v>
                </c:pt>
                <c:pt idx="871">
                  <c:v>174.947</c:v>
                </c:pt>
                <c:pt idx="872">
                  <c:v>175.148</c:v>
                </c:pt>
                <c:pt idx="873">
                  <c:v>175.34899999999999</c:v>
                </c:pt>
                <c:pt idx="874">
                  <c:v>175.54900000000001</c:v>
                </c:pt>
                <c:pt idx="875">
                  <c:v>175.749</c:v>
                </c:pt>
                <c:pt idx="876">
                  <c:v>175.94900000000001</c:v>
                </c:pt>
                <c:pt idx="877">
                  <c:v>176.15</c:v>
                </c:pt>
                <c:pt idx="878">
                  <c:v>176.35</c:v>
                </c:pt>
                <c:pt idx="879">
                  <c:v>176.55</c:v>
                </c:pt>
                <c:pt idx="880">
                  <c:v>176.751</c:v>
                </c:pt>
                <c:pt idx="881">
                  <c:v>176.95099999999999</c:v>
                </c:pt>
                <c:pt idx="882">
                  <c:v>177.15199999999999</c:v>
                </c:pt>
                <c:pt idx="883">
                  <c:v>177.352</c:v>
                </c:pt>
                <c:pt idx="884">
                  <c:v>177.55199999999999</c:v>
                </c:pt>
                <c:pt idx="885">
                  <c:v>177.75299999999999</c:v>
                </c:pt>
                <c:pt idx="886">
                  <c:v>177.95400000000001</c:v>
                </c:pt>
                <c:pt idx="887">
                  <c:v>178.15600000000001</c:v>
                </c:pt>
                <c:pt idx="888">
                  <c:v>178.35599999999999</c:v>
                </c:pt>
                <c:pt idx="889">
                  <c:v>178.55699999999999</c:v>
                </c:pt>
                <c:pt idx="890">
                  <c:v>178.75700000000001</c:v>
                </c:pt>
                <c:pt idx="891">
                  <c:v>178.95699999999999</c:v>
                </c:pt>
                <c:pt idx="892">
                  <c:v>179.15799999999999</c:v>
                </c:pt>
                <c:pt idx="893">
                  <c:v>179.35900000000001</c:v>
                </c:pt>
                <c:pt idx="894">
                  <c:v>179.56100000000001</c:v>
                </c:pt>
                <c:pt idx="895">
                  <c:v>179.762</c:v>
                </c:pt>
                <c:pt idx="896">
                  <c:v>179.964</c:v>
                </c:pt>
                <c:pt idx="897">
                  <c:v>179.964</c:v>
                </c:pt>
                <c:pt idx="898">
                  <c:v>179.964</c:v>
                </c:pt>
              </c:numCache>
            </c:numRef>
          </c:xVal>
          <c:yVal>
            <c:numRef>
              <c:f>'100% bat hi load moving'!$A$1:$A$1000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0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2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2</c:v>
                </c:pt>
                <c:pt idx="330">
                  <c:v>0</c:v>
                </c:pt>
                <c:pt idx="331">
                  <c:v>1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0</c:v>
                </c:pt>
                <c:pt idx="357">
                  <c:v>1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2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2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0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1</c:v>
                </c:pt>
                <c:pt idx="500">
                  <c:v>2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0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2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1</c:v>
                </c:pt>
                <c:pt idx="568">
                  <c:v>2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2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0</c:v>
                </c:pt>
                <c:pt idx="589">
                  <c:v>1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1</c:v>
                </c:pt>
                <c:pt idx="594">
                  <c:v>2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0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0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2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0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0</c:v>
                </c:pt>
                <c:pt idx="668">
                  <c:v>2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0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1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2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0</c:v>
                </c:pt>
                <c:pt idx="714">
                  <c:v>1</c:v>
                </c:pt>
                <c:pt idx="715">
                  <c:v>1</c:v>
                </c:pt>
                <c:pt idx="716">
                  <c:v>0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0</c:v>
                </c:pt>
                <c:pt idx="729">
                  <c:v>1</c:v>
                </c:pt>
                <c:pt idx="730">
                  <c:v>1</c:v>
                </c:pt>
                <c:pt idx="731">
                  <c:v>2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1</c:v>
                </c:pt>
                <c:pt idx="738">
                  <c:v>0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1</c:v>
                </c:pt>
                <c:pt idx="746">
                  <c:v>0</c:v>
                </c:pt>
                <c:pt idx="747">
                  <c:v>1</c:v>
                </c:pt>
                <c:pt idx="748">
                  <c:v>2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0</c:v>
                </c:pt>
                <c:pt idx="754">
                  <c:v>1</c:v>
                </c:pt>
                <c:pt idx="755">
                  <c:v>0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0</c:v>
                </c:pt>
                <c:pt idx="760">
                  <c:v>1</c:v>
                </c:pt>
                <c:pt idx="761">
                  <c:v>0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2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2</c:v>
                </c:pt>
                <c:pt idx="785">
                  <c:v>0</c:v>
                </c:pt>
                <c:pt idx="786">
                  <c:v>1</c:v>
                </c:pt>
                <c:pt idx="787">
                  <c:v>1</c:v>
                </c:pt>
                <c:pt idx="788">
                  <c:v>2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0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0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0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0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0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0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0</c:v>
                </c:pt>
                <c:pt idx="869">
                  <c:v>1</c:v>
                </c:pt>
                <c:pt idx="870">
                  <c:v>1</c:v>
                </c:pt>
                <c:pt idx="871">
                  <c:v>2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0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0</c:v>
                </c:pt>
                <c:pt idx="894">
                  <c:v>1</c:v>
                </c:pt>
                <c:pt idx="895">
                  <c:v>0</c:v>
                </c:pt>
                <c:pt idx="89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2.0049999999999999</c:v>
                </c:pt>
                <c:pt idx="10">
                  <c:v>2.2069999999999999</c:v>
                </c:pt>
                <c:pt idx="11">
                  <c:v>2.4079999999999999</c:v>
                </c:pt>
                <c:pt idx="12">
                  <c:v>2.6080000000000001</c:v>
                </c:pt>
                <c:pt idx="13">
                  <c:v>2.8079999999999998</c:v>
                </c:pt>
                <c:pt idx="14">
                  <c:v>3.008</c:v>
                </c:pt>
                <c:pt idx="15">
                  <c:v>3.2090000000000001</c:v>
                </c:pt>
                <c:pt idx="16">
                  <c:v>3.4089999999999998</c:v>
                </c:pt>
                <c:pt idx="17">
                  <c:v>3.61</c:v>
                </c:pt>
                <c:pt idx="18">
                  <c:v>3.81</c:v>
                </c:pt>
                <c:pt idx="19">
                  <c:v>4.01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5.2130000000000001</c:v>
                </c:pt>
                <c:pt idx="26">
                  <c:v>5.4130000000000003</c:v>
                </c:pt>
                <c:pt idx="27">
                  <c:v>5.6139999999999999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6.2149999999999999</c:v>
                </c:pt>
                <c:pt idx="31">
                  <c:v>6.415</c:v>
                </c:pt>
                <c:pt idx="32">
                  <c:v>6.6159999999999997</c:v>
                </c:pt>
                <c:pt idx="33">
                  <c:v>6.8159999999999998</c:v>
                </c:pt>
                <c:pt idx="34">
                  <c:v>7.016</c:v>
                </c:pt>
                <c:pt idx="35">
                  <c:v>7.2169999999999996</c:v>
                </c:pt>
                <c:pt idx="36">
                  <c:v>7.4169999999999998</c:v>
                </c:pt>
                <c:pt idx="37">
                  <c:v>7.6180000000000003</c:v>
                </c:pt>
                <c:pt idx="38">
                  <c:v>7.82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8.4209999999999994</c:v>
                </c:pt>
                <c:pt idx="42">
                  <c:v>8.6219999999999999</c:v>
                </c:pt>
                <c:pt idx="43">
                  <c:v>8.8219999999999992</c:v>
                </c:pt>
                <c:pt idx="44">
                  <c:v>9.0229999999999997</c:v>
                </c:pt>
                <c:pt idx="45">
                  <c:v>9.2230000000000008</c:v>
                </c:pt>
                <c:pt idx="46">
                  <c:v>9.423</c:v>
                </c:pt>
                <c:pt idx="47">
                  <c:v>9.6240000000000006</c:v>
                </c:pt>
                <c:pt idx="48">
                  <c:v>9.8249999999999993</c:v>
                </c:pt>
                <c:pt idx="49">
                  <c:v>10.026999999999999</c:v>
                </c:pt>
                <c:pt idx="50">
                  <c:v>10.227</c:v>
                </c:pt>
                <c:pt idx="51">
                  <c:v>10.428000000000001</c:v>
                </c:pt>
                <c:pt idx="52">
                  <c:v>10.628</c:v>
                </c:pt>
                <c:pt idx="53">
                  <c:v>10.827999999999999</c:v>
                </c:pt>
                <c:pt idx="54">
                  <c:v>11.029</c:v>
                </c:pt>
                <c:pt idx="55">
                  <c:v>11.23</c:v>
                </c:pt>
                <c:pt idx="56">
                  <c:v>11.43</c:v>
                </c:pt>
                <c:pt idx="57">
                  <c:v>11.63</c:v>
                </c:pt>
                <c:pt idx="58">
                  <c:v>11.83</c:v>
                </c:pt>
                <c:pt idx="59">
                  <c:v>12.031000000000001</c:v>
                </c:pt>
                <c:pt idx="60">
                  <c:v>12.231</c:v>
                </c:pt>
                <c:pt idx="61">
                  <c:v>12.430999999999999</c:v>
                </c:pt>
                <c:pt idx="62">
                  <c:v>12.632</c:v>
                </c:pt>
                <c:pt idx="63">
                  <c:v>12.832000000000001</c:v>
                </c:pt>
                <c:pt idx="64">
                  <c:v>13.032999999999999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14.438000000000001</c:v>
                </c:pt>
                <c:pt idx="72">
                  <c:v>14.638999999999999</c:v>
                </c:pt>
                <c:pt idx="73">
                  <c:v>14.839</c:v>
                </c:pt>
                <c:pt idx="74">
                  <c:v>15.039</c:v>
                </c:pt>
                <c:pt idx="75">
                  <c:v>15.239000000000001</c:v>
                </c:pt>
                <c:pt idx="76">
                  <c:v>15.44</c:v>
                </c:pt>
                <c:pt idx="77">
                  <c:v>15.641</c:v>
                </c:pt>
                <c:pt idx="78">
                  <c:v>15.843</c:v>
                </c:pt>
                <c:pt idx="79">
                  <c:v>16.042999999999999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17.045999999999999</c:v>
                </c:pt>
                <c:pt idx="85">
                  <c:v>17.245999999999999</c:v>
                </c:pt>
                <c:pt idx="86">
                  <c:v>17.446000000000002</c:v>
                </c:pt>
                <c:pt idx="87">
                  <c:v>17.646999999999998</c:v>
                </c:pt>
                <c:pt idx="88">
                  <c:v>17.847000000000001</c:v>
                </c:pt>
                <c:pt idx="89">
                  <c:v>18.047999999999998</c:v>
                </c:pt>
                <c:pt idx="90">
                  <c:v>18.25</c:v>
                </c:pt>
                <c:pt idx="91">
                  <c:v>18.45</c:v>
                </c:pt>
                <c:pt idx="92">
                  <c:v>18.651</c:v>
                </c:pt>
                <c:pt idx="93">
                  <c:v>18.850999999999999</c:v>
                </c:pt>
                <c:pt idx="94">
                  <c:v>19.050999999999998</c:v>
                </c:pt>
                <c:pt idx="95">
                  <c:v>19.251999999999999</c:v>
                </c:pt>
                <c:pt idx="96">
                  <c:v>19.452000000000002</c:v>
                </c:pt>
                <c:pt idx="97">
                  <c:v>19.652999999999999</c:v>
                </c:pt>
                <c:pt idx="98">
                  <c:v>19.853000000000002</c:v>
                </c:pt>
                <c:pt idx="99">
                  <c:v>20.053000000000001</c:v>
                </c:pt>
                <c:pt idx="100">
                  <c:v>20.253</c:v>
                </c:pt>
                <c:pt idx="101">
                  <c:v>20.454000000000001</c:v>
                </c:pt>
                <c:pt idx="102">
                  <c:v>20.655000000000001</c:v>
                </c:pt>
                <c:pt idx="103">
                  <c:v>20.855</c:v>
                </c:pt>
                <c:pt idx="104">
                  <c:v>21.055</c:v>
                </c:pt>
                <c:pt idx="105">
                  <c:v>21.256</c:v>
                </c:pt>
                <c:pt idx="106">
                  <c:v>21.457000000000001</c:v>
                </c:pt>
                <c:pt idx="107">
                  <c:v>21.658999999999999</c:v>
                </c:pt>
                <c:pt idx="108">
                  <c:v>21.859000000000002</c:v>
                </c:pt>
                <c:pt idx="109">
                  <c:v>22.06</c:v>
                </c:pt>
                <c:pt idx="110">
                  <c:v>22.26</c:v>
                </c:pt>
                <c:pt idx="111">
                  <c:v>22.46</c:v>
                </c:pt>
                <c:pt idx="112">
                  <c:v>22.661000000000001</c:v>
                </c:pt>
                <c:pt idx="113">
                  <c:v>22.861999999999998</c:v>
                </c:pt>
                <c:pt idx="114">
                  <c:v>23.062000000000001</c:v>
                </c:pt>
                <c:pt idx="115">
                  <c:v>23.262</c:v>
                </c:pt>
                <c:pt idx="116">
                  <c:v>23.462</c:v>
                </c:pt>
                <c:pt idx="117">
                  <c:v>23.663</c:v>
                </c:pt>
                <c:pt idx="118">
                  <c:v>23.864000000000001</c:v>
                </c:pt>
                <c:pt idx="119">
                  <c:v>24.064</c:v>
                </c:pt>
                <c:pt idx="120">
                  <c:v>24.263999999999999</c:v>
                </c:pt>
                <c:pt idx="121">
                  <c:v>24.463999999999999</c:v>
                </c:pt>
                <c:pt idx="122">
                  <c:v>24.664999999999999</c:v>
                </c:pt>
                <c:pt idx="123">
                  <c:v>24.866</c:v>
                </c:pt>
                <c:pt idx="124">
                  <c:v>25.068000000000001</c:v>
                </c:pt>
                <c:pt idx="125">
                  <c:v>25.268000000000001</c:v>
                </c:pt>
                <c:pt idx="126">
                  <c:v>25.469000000000001</c:v>
                </c:pt>
                <c:pt idx="127">
                  <c:v>25.670999999999999</c:v>
                </c:pt>
                <c:pt idx="128">
                  <c:v>25.872</c:v>
                </c:pt>
                <c:pt idx="129">
                  <c:v>26.074000000000002</c:v>
                </c:pt>
                <c:pt idx="130">
                  <c:v>26.274999999999999</c:v>
                </c:pt>
                <c:pt idx="131">
                  <c:v>26.475999999999999</c:v>
                </c:pt>
                <c:pt idx="132">
                  <c:v>26.678000000000001</c:v>
                </c:pt>
                <c:pt idx="133">
                  <c:v>26.878</c:v>
                </c:pt>
                <c:pt idx="134">
                  <c:v>27.077999999999999</c:v>
                </c:pt>
                <c:pt idx="135">
                  <c:v>27.279</c:v>
                </c:pt>
                <c:pt idx="136">
                  <c:v>27.478999999999999</c:v>
                </c:pt>
                <c:pt idx="137">
                  <c:v>27.68</c:v>
                </c:pt>
                <c:pt idx="138">
                  <c:v>27.881</c:v>
                </c:pt>
                <c:pt idx="139">
                  <c:v>28.081</c:v>
                </c:pt>
                <c:pt idx="140">
                  <c:v>28.280999999999999</c:v>
                </c:pt>
                <c:pt idx="141">
                  <c:v>28.481000000000002</c:v>
                </c:pt>
                <c:pt idx="142">
                  <c:v>28.681999999999999</c:v>
                </c:pt>
                <c:pt idx="143">
                  <c:v>28.882000000000001</c:v>
                </c:pt>
                <c:pt idx="144">
                  <c:v>29.082000000000001</c:v>
                </c:pt>
                <c:pt idx="145">
                  <c:v>29.283000000000001</c:v>
                </c:pt>
                <c:pt idx="146">
                  <c:v>29.483000000000001</c:v>
                </c:pt>
                <c:pt idx="147">
                  <c:v>29.684000000000001</c:v>
                </c:pt>
                <c:pt idx="148">
                  <c:v>29.885000000000002</c:v>
                </c:pt>
                <c:pt idx="149">
                  <c:v>30.087</c:v>
                </c:pt>
                <c:pt idx="150">
                  <c:v>30.288</c:v>
                </c:pt>
                <c:pt idx="151">
                  <c:v>30.49</c:v>
                </c:pt>
                <c:pt idx="152">
                  <c:v>30.69</c:v>
                </c:pt>
                <c:pt idx="153">
                  <c:v>30.890999999999998</c:v>
                </c:pt>
                <c:pt idx="154">
                  <c:v>31.091000000000001</c:v>
                </c:pt>
                <c:pt idx="155">
                  <c:v>31.291</c:v>
                </c:pt>
                <c:pt idx="156">
                  <c:v>31.492000000000001</c:v>
                </c:pt>
                <c:pt idx="157">
                  <c:v>31.692</c:v>
                </c:pt>
                <c:pt idx="158">
                  <c:v>31.893000000000001</c:v>
                </c:pt>
                <c:pt idx="159">
                  <c:v>32.093000000000004</c:v>
                </c:pt>
                <c:pt idx="160">
                  <c:v>32.293000000000006</c:v>
                </c:pt>
                <c:pt idx="161">
                  <c:v>32.494000000000007</c:v>
                </c:pt>
                <c:pt idx="162">
                  <c:v>32.69400000000001</c:v>
                </c:pt>
                <c:pt idx="163">
                  <c:v>32.894000000000013</c:v>
                </c:pt>
                <c:pt idx="164">
                  <c:v>33.095000000000013</c:v>
                </c:pt>
                <c:pt idx="165">
                  <c:v>33.295000000000016</c:v>
                </c:pt>
                <c:pt idx="166">
                  <c:v>33.496000000000016</c:v>
                </c:pt>
                <c:pt idx="167">
                  <c:v>33.697000000000017</c:v>
                </c:pt>
                <c:pt idx="168">
                  <c:v>33.899000000000015</c:v>
                </c:pt>
                <c:pt idx="169">
                  <c:v>34.100000000000016</c:v>
                </c:pt>
                <c:pt idx="170">
                  <c:v>34.300000000000011</c:v>
                </c:pt>
                <c:pt idx="171">
                  <c:v>34.500000000000014</c:v>
                </c:pt>
                <c:pt idx="172">
                  <c:v>34.700000000000017</c:v>
                </c:pt>
                <c:pt idx="173">
                  <c:v>34.901000000000018</c:v>
                </c:pt>
                <c:pt idx="174">
                  <c:v>35.102000000000018</c:v>
                </c:pt>
                <c:pt idx="175">
                  <c:v>35.302000000000014</c:v>
                </c:pt>
                <c:pt idx="176">
                  <c:v>35.502000000000017</c:v>
                </c:pt>
                <c:pt idx="177">
                  <c:v>35.702000000000012</c:v>
                </c:pt>
                <c:pt idx="178">
                  <c:v>35.903000000000013</c:v>
                </c:pt>
                <c:pt idx="179">
                  <c:v>36.104000000000013</c:v>
                </c:pt>
                <c:pt idx="180">
                  <c:v>36.305000000000014</c:v>
                </c:pt>
                <c:pt idx="181">
                  <c:v>36.506000000000014</c:v>
                </c:pt>
                <c:pt idx="182">
                  <c:v>36.707000000000015</c:v>
                </c:pt>
                <c:pt idx="183">
                  <c:v>36.907000000000018</c:v>
                </c:pt>
                <c:pt idx="184">
                  <c:v>37.107000000000014</c:v>
                </c:pt>
                <c:pt idx="185">
                  <c:v>37.308000000000014</c:v>
                </c:pt>
                <c:pt idx="186">
                  <c:v>37.508000000000017</c:v>
                </c:pt>
                <c:pt idx="187">
                  <c:v>37.708000000000013</c:v>
                </c:pt>
                <c:pt idx="188">
                  <c:v>37.908000000000015</c:v>
                </c:pt>
                <c:pt idx="189">
                  <c:v>38.109000000000016</c:v>
                </c:pt>
                <c:pt idx="190">
                  <c:v>38.310000000000016</c:v>
                </c:pt>
                <c:pt idx="191">
                  <c:v>38.511000000000017</c:v>
                </c:pt>
                <c:pt idx="192">
                  <c:v>38.713000000000015</c:v>
                </c:pt>
                <c:pt idx="193">
                  <c:v>38.913000000000018</c:v>
                </c:pt>
                <c:pt idx="194">
                  <c:v>39.114000000000011</c:v>
                </c:pt>
                <c:pt idx="195">
                  <c:v>39.314000000000014</c:v>
                </c:pt>
                <c:pt idx="196">
                  <c:v>39.514000000000017</c:v>
                </c:pt>
                <c:pt idx="197">
                  <c:v>39.715000000000018</c:v>
                </c:pt>
                <c:pt idx="198">
                  <c:v>39.916000000000011</c:v>
                </c:pt>
                <c:pt idx="199">
                  <c:v>40.116000000000014</c:v>
                </c:pt>
                <c:pt idx="200">
                  <c:v>40.316000000000017</c:v>
                </c:pt>
                <c:pt idx="201">
                  <c:v>40.516000000000012</c:v>
                </c:pt>
                <c:pt idx="202">
                  <c:v>40.717000000000013</c:v>
                </c:pt>
                <c:pt idx="203">
                  <c:v>40.918000000000013</c:v>
                </c:pt>
                <c:pt idx="204">
                  <c:v>41.118000000000016</c:v>
                </c:pt>
                <c:pt idx="205">
                  <c:v>41.318000000000012</c:v>
                </c:pt>
                <c:pt idx="206">
                  <c:v>41.518000000000015</c:v>
                </c:pt>
                <c:pt idx="207">
                  <c:v>41.719000000000015</c:v>
                </c:pt>
                <c:pt idx="208">
                  <c:v>41.919000000000011</c:v>
                </c:pt>
                <c:pt idx="209">
                  <c:v>42.119000000000014</c:v>
                </c:pt>
                <c:pt idx="210">
                  <c:v>42.320000000000014</c:v>
                </c:pt>
                <c:pt idx="211">
                  <c:v>42.520000000000017</c:v>
                </c:pt>
                <c:pt idx="212">
                  <c:v>42.721000000000018</c:v>
                </c:pt>
                <c:pt idx="213">
                  <c:v>42.921000000000014</c:v>
                </c:pt>
                <c:pt idx="214">
                  <c:v>43.121000000000016</c:v>
                </c:pt>
                <c:pt idx="215">
                  <c:v>43.321000000000012</c:v>
                </c:pt>
                <c:pt idx="216">
                  <c:v>43.522000000000013</c:v>
                </c:pt>
                <c:pt idx="217">
                  <c:v>43.723000000000013</c:v>
                </c:pt>
                <c:pt idx="218">
                  <c:v>43.923000000000016</c:v>
                </c:pt>
                <c:pt idx="219">
                  <c:v>44.124000000000017</c:v>
                </c:pt>
                <c:pt idx="220">
                  <c:v>44.324000000000012</c:v>
                </c:pt>
                <c:pt idx="221">
                  <c:v>44.524000000000015</c:v>
                </c:pt>
                <c:pt idx="222">
                  <c:v>44.725000000000016</c:v>
                </c:pt>
                <c:pt idx="223">
                  <c:v>44.925000000000011</c:v>
                </c:pt>
                <c:pt idx="224">
                  <c:v>45.125000000000014</c:v>
                </c:pt>
                <c:pt idx="225">
                  <c:v>45.325000000000017</c:v>
                </c:pt>
                <c:pt idx="226">
                  <c:v>45.527000000000015</c:v>
                </c:pt>
                <c:pt idx="227">
                  <c:v>45.729000000000013</c:v>
                </c:pt>
                <c:pt idx="228">
                  <c:v>45.929000000000016</c:v>
                </c:pt>
                <c:pt idx="229">
                  <c:v>46.130000000000017</c:v>
                </c:pt>
                <c:pt idx="230">
                  <c:v>46.330000000000013</c:v>
                </c:pt>
                <c:pt idx="231">
                  <c:v>46.530000000000015</c:v>
                </c:pt>
                <c:pt idx="232">
                  <c:v>46.731000000000016</c:v>
                </c:pt>
                <c:pt idx="233">
                  <c:v>46.932000000000016</c:v>
                </c:pt>
                <c:pt idx="234">
                  <c:v>47.132000000000012</c:v>
                </c:pt>
                <c:pt idx="235">
                  <c:v>47.332000000000015</c:v>
                </c:pt>
                <c:pt idx="236">
                  <c:v>47.532000000000018</c:v>
                </c:pt>
                <c:pt idx="237">
                  <c:v>47.733000000000011</c:v>
                </c:pt>
                <c:pt idx="238">
                  <c:v>47.933000000000014</c:v>
                </c:pt>
                <c:pt idx="239">
                  <c:v>48.133000000000017</c:v>
                </c:pt>
                <c:pt idx="240">
                  <c:v>48.334000000000017</c:v>
                </c:pt>
                <c:pt idx="241">
                  <c:v>48.534000000000013</c:v>
                </c:pt>
                <c:pt idx="242">
                  <c:v>48.735000000000014</c:v>
                </c:pt>
                <c:pt idx="243">
                  <c:v>48.935000000000016</c:v>
                </c:pt>
                <c:pt idx="244">
                  <c:v>49.136000000000017</c:v>
                </c:pt>
                <c:pt idx="245">
                  <c:v>49.336000000000013</c:v>
                </c:pt>
                <c:pt idx="246">
                  <c:v>49.536000000000016</c:v>
                </c:pt>
                <c:pt idx="247">
                  <c:v>49.737000000000016</c:v>
                </c:pt>
                <c:pt idx="248">
                  <c:v>49.937000000000012</c:v>
                </c:pt>
                <c:pt idx="249">
                  <c:v>50.137000000000015</c:v>
                </c:pt>
                <c:pt idx="250">
                  <c:v>50.338000000000015</c:v>
                </c:pt>
                <c:pt idx="251">
                  <c:v>50.538000000000018</c:v>
                </c:pt>
                <c:pt idx="252">
                  <c:v>50.739000000000011</c:v>
                </c:pt>
                <c:pt idx="253">
                  <c:v>50.939000000000014</c:v>
                </c:pt>
                <c:pt idx="254">
                  <c:v>51.139000000000017</c:v>
                </c:pt>
                <c:pt idx="255">
                  <c:v>51.340000000000018</c:v>
                </c:pt>
                <c:pt idx="256">
                  <c:v>51.540000000000013</c:v>
                </c:pt>
                <c:pt idx="257">
                  <c:v>51.740000000000016</c:v>
                </c:pt>
                <c:pt idx="258">
                  <c:v>51.941000000000017</c:v>
                </c:pt>
                <c:pt idx="259">
                  <c:v>52.141000000000012</c:v>
                </c:pt>
                <c:pt idx="260">
                  <c:v>52.342000000000013</c:v>
                </c:pt>
                <c:pt idx="261">
                  <c:v>52.543000000000013</c:v>
                </c:pt>
                <c:pt idx="262">
                  <c:v>52.743000000000016</c:v>
                </c:pt>
                <c:pt idx="263">
                  <c:v>52.943000000000012</c:v>
                </c:pt>
                <c:pt idx="264">
                  <c:v>53.143000000000015</c:v>
                </c:pt>
                <c:pt idx="265">
                  <c:v>53.344000000000015</c:v>
                </c:pt>
                <c:pt idx="266">
                  <c:v>53.546000000000014</c:v>
                </c:pt>
                <c:pt idx="267">
                  <c:v>53.747000000000014</c:v>
                </c:pt>
                <c:pt idx="268">
                  <c:v>53.948000000000015</c:v>
                </c:pt>
                <c:pt idx="269">
                  <c:v>54.148000000000017</c:v>
                </c:pt>
                <c:pt idx="270">
                  <c:v>54.348000000000013</c:v>
                </c:pt>
                <c:pt idx="271">
                  <c:v>54.549000000000014</c:v>
                </c:pt>
                <c:pt idx="272">
                  <c:v>54.749000000000017</c:v>
                </c:pt>
                <c:pt idx="273">
                  <c:v>54.950000000000017</c:v>
                </c:pt>
                <c:pt idx="274">
                  <c:v>55.152000000000015</c:v>
                </c:pt>
                <c:pt idx="275">
                  <c:v>55.353000000000016</c:v>
                </c:pt>
                <c:pt idx="276">
                  <c:v>55.555000000000014</c:v>
                </c:pt>
                <c:pt idx="277">
                  <c:v>55.755000000000017</c:v>
                </c:pt>
                <c:pt idx="278">
                  <c:v>55.956000000000017</c:v>
                </c:pt>
                <c:pt idx="279">
                  <c:v>56.156000000000013</c:v>
                </c:pt>
                <c:pt idx="280">
                  <c:v>56.356000000000016</c:v>
                </c:pt>
                <c:pt idx="281">
                  <c:v>56.557000000000016</c:v>
                </c:pt>
                <c:pt idx="282">
                  <c:v>56.758000000000017</c:v>
                </c:pt>
                <c:pt idx="283">
                  <c:v>56.960000000000015</c:v>
                </c:pt>
                <c:pt idx="284">
                  <c:v>57.161000000000016</c:v>
                </c:pt>
                <c:pt idx="285">
                  <c:v>57.363000000000014</c:v>
                </c:pt>
                <c:pt idx="286">
                  <c:v>57.563000000000017</c:v>
                </c:pt>
                <c:pt idx="287">
                  <c:v>57.764000000000017</c:v>
                </c:pt>
                <c:pt idx="288">
                  <c:v>57.966000000000015</c:v>
                </c:pt>
                <c:pt idx="289">
                  <c:v>58.167000000000016</c:v>
                </c:pt>
                <c:pt idx="290">
                  <c:v>58.368000000000016</c:v>
                </c:pt>
                <c:pt idx="291">
                  <c:v>58.570000000000014</c:v>
                </c:pt>
                <c:pt idx="292">
                  <c:v>58.770000000000017</c:v>
                </c:pt>
                <c:pt idx="293">
                  <c:v>58.971000000000018</c:v>
                </c:pt>
                <c:pt idx="294">
                  <c:v>59.171000000000014</c:v>
                </c:pt>
                <c:pt idx="295">
                  <c:v>59.371000000000016</c:v>
                </c:pt>
                <c:pt idx="296">
                  <c:v>59.572000000000017</c:v>
                </c:pt>
                <c:pt idx="297">
                  <c:v>59.772000000000013</c:v>
                </c:pt>
                <c:pt idx="298">
                  <c:v>59.972000000000016</c:v>
                </c:pt>
                <c:pt idx="299">
                  <c:v>60.173000000000016</c:v>
                </c:pt>
                <c:pt idx="300">
                  <c:v>60.373000000000012</c:v>
                </c:pt>
                <c:pt idx="301">
                  <c:v>60.574000000000012</c:v>
                </c:pt>
                <c:pt idx="302">
                  <c:v>60.775000000000013</c:v>
                </c:pt>
                <c:pt idx="303">
                  <c:v>60.975000000000016</c:v>
                </c:pt>
                <c:pt idx="304">
                  <c:v>61.175000000000011</c:v>
                </c:pt>
                <c:pt idx="305">
                  <c:v>61.375000000000014</c:v>
                </c:pt>
                <c:pt idx="306">
                  <c:v>61.576000000000015</c:v>
                </c:pt>
                <c:pt idx="307">
                  <c:v>61.779000000000018</c:v>
                </c:pt>
                <c:pt idx="308">
                  <c:v>61.979000000000013</c:v>
                </c:pt>
                <c:pt idx="309">
                  <c:v>62.180000000000014</c:v>
                </c:pt>
                <c:pt idx="310">
                  <c:v>62.382000000000012</c:v>
                </c:pt>
                <c:pt idx="311">
                  <c:v>62.583000000000013</c:v>
                </c:pt>
                <c:pt idx="312">
                  <c:v>62.785000000000018</c:v>
                </c:pt>
                <c:pt idx="313">
                  <c:v>62.986000000000011</c:v>
                </c:pt>
                <c:pt idx="314">
                  <c:v>63.188000000000017</c:v>
                </c:pt>
                <c:pt idx="315">
                  <c:v>63.389000000000017</c:v>
                </c:pt>
                <c:pt idx="316">
                  <c:v>63.589000000000013</c:v>
                </c:pt>
                <c:pt idx="317">
                  <c:v>63.789000000000016</c:v>
                </c:pt>
                <c:pt idx="318">
                  <c:v>63.989000000000011</c:v>
                </c:pt>
                <c:pt idx="319">
                  <c:v>64.190000000000012</c:v>
                </c:pt>
                <c:pt idx="320">
                  <c:v>64.390000000000015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64.991000000000014</c:v>
                </c:pt>
                <c:pt idx="324">
                  <c:v>65.192000000000021</c:v>
                </c:pt>
                <c:pt idx="325">
                  <c:v>65.392000000000024</c:v>
                </c:pt>
                <c:pt idx="326">
                  <c:v>65.593000000000032</c:v>
                </c:pt>
                <c:pt idx="327">
                  <c:v>65.793000000000035</c:v>
                </c:pt>
                <c:pt idx="328">
                  <c:v>65.993000000000023</c:v>
                </c:pt>
                <c:pt idx="329">
                  <c:v>66.193000000000026</c:v>
                </c:pt>
                <c:pt idx="330">
                  <c:v>66.395000000000024</c:v>
                </c:pt>
                <c:pt idx="331">
                  <c:v>66.597000000000023</c:v>
                </c:pt>
                <c:pt idx="332">
                  <c:v>66.79800000000003</c:v>
                </c:pt>
                <c:pt idx="333">
                  <c:v>66.998000000000033</c:v>
                </c:pt>
                <c:pt idx="334">
                  <c:v>67.198000000000036</c:v>
                </c:pt>
                <c:pt idx="335">
                  <c:v>67.398000000000025</c:v>
                </c:pt>
                <c:pt idx="336">
                  <c:v>67.599000000000032</c:v>
                </c:pt>
                <c:pt idx="337">
                  <c:v>67.800000000000026</c:v>
                </c:pt>
                <c:pt idx="338">
                  <c:v>68.000000000000028</c:v>
                </c:pt>
                <c:pt idx="339">
                  <c:v>68.200000000000031</c:v>
                </c:pt>
                <c:pt idx="340">
                  <c:v>68.400000000000034</c:v>
                </c:pt>
                <c:pt idx="341">
                  <c:v>68.601000000000028</c:v>
                </c:pt>
                <c:pt idx="342">
                  <c:v>68.802000000000035</c:v>
                </c:pt>
                <c:pt idx="343">
                  <c:v>69.002000000000024</c:v>
                </c:pt>
                <c:pt idx="344">
                  <c:v>69.202000000000027</c:v>
                </c:pt>
                <c:pt idx="345">
                  <c:v>69.402000000000029</c:v>
                </c:pt>
                <c:pt idx="346">
                  <c:v>69.603000000000023</c:v>
                </c:pt>
                <c:pt idx="347">
                  <c:v>69.806000000000026</c:v>
                </c:pt>
                <c:pt idx="348">
                  <c:v>70.006000000000029</c:v>
                </c:pt>
                <c:pt idx="349">
                  <c:v>70.207000000000022</c:v>
                </c:pt>
                <c:pt idx="350">
                  <c:v>70.409000000000034</c:v>
                </c:pt>
                <c:pt idx="351">
                  <c:v>70.610000000000028</c:v>
                </c:pt>
                <c:pt idx="352">
                  <c:v>70.810000000000031</c:v>
                </c:pt>
                <c:pt idx="353">
                  <c:v>71.010000000000034</c:v>
                </c:pt>
                <c:pt idx="354">
                  <c:v>71.210000000000022</c:v>
                </c:pt>
                <c:pt idx="355">
                  <c:v>71.41100000000003</c:v>
                </c:pt>
                <c:pt idx="356">
                  <c:v>71.612000000000023</c:v>
                </c:pt>
                <c:pt idx="357">
                  <c:v>71.814000000000036</c:v>
                </c:pt>
                <c:pt idx="358">
                  <c:v>72.014000000000024</c:v>
                </c:pt>
                <c:pt idx="359">
                  <c:v>72.214000000000027</c:v>
                </c:pt>
                <c:pt idx="360">
                  <c:v>72.415000000000035</c:v>
                </c:pt>
                <c:pt idx="361">
                  <c:v>72.615000000000023</c:v>
                </c:pt>
                <c:pt idx="362">
                  <c:v>72.816000000000031</c:v>
                </c:pt>
                <c:pt idx="363">
                  <c:v>73.017000000000024</c:v>
                </c:pt>
                <c:pt idx="364">
                  <c:v>73.219000000000023</c:v>
                </c:pt>
                <c:pt idx="365">
                  <c:v>73.419000000000025</c:v>
                </c:pt>
                <c:pt idx="366">
                  <c:v>73.620000000000033</c:v>
                </c:pt>
                <c:pt idx="367">
                  <c:v>73.820000000000036</c:v>
                </c:pt>
                <c:pt idx="368">
                  <c:v>74.020000000000024</c:v>
                </c:pt>
                <c:pt idx="369">
                  <c:v>74.221000000000032</c:v>
                </c:pt>
                <c:pt idx="370">
                  <c:v>74.421000000000035</c:v>
                </c:pt>
                <c:pt idx="371">
                  <c:v>74.622000000000028</c:v>
                </c:pt>
                <c:pt idx="372">
                  <c:v>74.822000000000031</c:v>
                </c:pt>
                <c:pt idx="373">
                  <c:v>75.022000000000034</c:v>
                </c:pt>
                <c:pt idx="374">
                  <c:v>75.223000000000027</c:v>
                </c:pt>
                <c:pt idx="375">
                  <c:v>75.424000000000035</c:v>
                </c:pt>
                <c:pt idx="376">
                  <c:v>75.624000000000024</c:v>
                </c:pt>
                <c:pt idx="377">
                  <c:v>75.824000000000026</c:v>
                </c:pt>
                <c:pt idx="378">
                  <c:v>76.024000000000029</c:v>
                </c:pt>
                <c:pt idx="379">
                  <c:v>76.225000000000023</c:v>
                </c:pt>
                <c:pt idx="380">
                  <c:v>76.425000000000026</c:v>
                </c:pt>
                <c:pt idx="381">
                  <c:v>76.625000000000028</c:v>
                </c:pt>
                <c:pt idx="382">
                  <c:v>76.826000000000036</c:v>
                </c:pt>
                <c:pt idx="383">
                  <c:v>77.026000000000025</c:v>
                </c:pt>
                <c:pt idx="384">
                  <c:v>77.227000000000032</c:v>
                </c:pt>
                <c:pt idx="385">
                  <c:v>77.427000000000035</c:v>
                </c:pt>
                <c:pt idx="386">
                  <c:v>77.627000000000024</c:v>
                </c:pt>
                <c:pt idx="387">
                  <c:v>77.828000000000031</c:v>
                </c:pt>
                <c:pt idx="388">
                  <c:v>78.028000000000034</c:v>
                </c:pt>
                <c:pt idx="389">
                  <c:v>78.229000000000028</c:v>
                </c:pt>
                <c:pt idx="390">
                  <c:v>78.42900000000003</c:v>
                </c:pt>
                <c:pt idx="391">
                  <c:v>78.629000000000033</c:v>
                </c:pt>
                <c:pt idx="392">
                  <c:v>78.830000000000027</c:v>
                </c:pt>
                <c:pt idx="393">
                  <c:v>79.031000000000034</c:v>
                </c:pt>
                <c:pt idx="394">
                  <c:v>79.231000000000023</c:v>
                </c:pt>
                <c:pt idx="395">
                  <c:v>79.431000000000026</c:v>
                </c:pt>
                <c:pt idx="396">
                  <c:v>79.631000000000029</c:v>
                </c:pt>
                <c:pt idx="397">
                  <c:v>79.832000000000022</c:v>
                </c:pt>
                <c:pt idx="398">
                  <c:v>80.032000000000025</c:v>
                </c:pt>
                <c:pt idx="399">
                  <c:v>80.232000000000028</c:v>
                </c:pt>
                <c:pt idx="400">
                  <c:v>80.433000000000035</c:v>
                </c:pt>
                <c:pt idx="401">
                  <c:v>80.633000000000024</c:v>
                </c:pt>
                <c:pt idx="402">
                  <c:v>80.834000000000032</c:v>
                </c:pt>
                <c:pt idx="403">
                  <c:v>81.034000000000034</c:v>
                </c:pt>
                <c:pt idx="404">
                  <c:v>81.235000000000028</c:v>
                </c:pt>
                <c:pt idx="405">
                  <c:v>81.435000000000031</c:v>
                </c:pt>
                <c:pt idx="406">
                  <c:v>81.636000000000024</c:v>
                </c:pt>
                <c:pt idx="407">
                  <c:v>81.838000000000022</c:v>
                </c:pt>
                <c:pt idx="408">
                  <c:v>82.038000000000025</c:v>
                </c:pt>
                <c:pt idx="409">
                  <c:v>82.239000000000033</c:v>
                </c:pt>
                <c:pt idx="410">
                  <c:v>82.439000000000036</c:v>
                </c:pt>
                <c:pt idx="411">
                  <c:v>82.639000000000024</c:v>
                </c:pt>
                <c:pt idx="412">
                  <c:v>82.840000000000032</c:v>
                </c:pt>
                <c:pt idx="413">
                  <c:v>83.040000000000035</c:v>
                </c:pt>
                <c:pt idx="414">
                  <c:v>83.241000000000028</c:v>
                </c:pt>
                <c:pt idx="415">
                  <c:v>83.441000000000031</c:v>
                </c:pt>
                <c:pt idx="416">
                  <c:v>83.641000000000034</c:v>
                </c:pt>
                <c:pt idx="417">
                  <c:v>83.842000000000027</c:v>
                </c:pt>
                <c:pt idx="418">
                  <c:v>84.04200000000003</c:v>
                </c:pt>
                <c:pt idx="419">
                  <c:v>84.243000000000023</c:v>
                </c:pt>
                <c:pt idx="420">
                  <c:v>84.443000000000026</c:v>
                </c:pt>
                <c:pt idx="421">
                  <c:v>84.643000000000029</c:v>
                </c:pt>
                <c:pt idx="422">
                  <c:v>84.844000000000023</c:v>
                </c:pt>
                <c:pt idx="423">
                  <c:v>85.04500000000003</c:v>
                </c:pt>
                <c:pt idx="424">
                  <c:v>85.245000000000033</c:v>
                </c:pt>
                <c:pt idx="425">
                  <c:v>85.445000000000036</c:v>
                </c:pt>
                <c:pt idx="426">
                  <c:v>85.645000000000024</c:v>
                </c:pt>
                <c:pt idx="427">
                  <c:v>85.845000000000027</c:v>
                </c:pt>
                <c:pt idx="428">
                  <c:v>86.046000000000035</c:v>
                </c:pt>
                <c:pt idx="429">
                  <c:v>86.246000000000024</c:v>
                </c:pt>
                <c:pt idx="430">
                  <c:v>86.447000000000031</c:v>
                </c:pt>
                <c:pt idx="431">
                  <c:v>86.647000000000034</c:v>
                </c:pt>
                <c:pt idx="432">
                  <c:v>86.848000000000027</c:v>
                </c:pt>
                <c:pt idx="433">
                  <c:v>87.04800000000003</c:v>
                </c:pt>
                <c:pt idx="434">
                  <c:v>87.249000000000024</c:v>
                </c:pt>
                <c:pt idx="435">
                  <c:v>87.449000000000026</c:v>
                </c:pt>
                <c:pt idx="436">
                  <c:v>87.650000000000034</c:v>
                </c:pt>
                <c:pt idx="437">
                  <c:v>87.850000000000023</c:v>
                </c:pt>
                <c:pt idx="438">
                  <c:v>88.052000000000035</c:v>
                </c:pt>
                <c:pt idx="439">
                  <c:v>88.253000000000029</c:v>
                </c:pt>
                <c:pt idx="440">
                  <c:v>88.453000000000031</c:v>
                </c:pt>
                <c:pt idx="441">
                  <c:v>88.654000000000025</c:v>
                </c:pt>
                <c:pt idx="442">
                  <c:v>88.856000000000023</c:v>
                </c:pt>
                <c:pt idx="443">
                  <c:v>89.056000000000026</c:v>
                </c:pt>
                <c:pt idx="444">
                  <c:v>89.257000000000033</c:v>
                </c:pt>
                <c:pt idx="445">
                  <c:v>89.457000000000022</c:v>
                </c:pt>
                <c:pt idx="446">
                  <c:v>89.65800000000003</c:v>
                </c:pt>
                <c:pt idx="447">
                  <c:v>89.858000000000033</c:v>
                </c:pt>
                <c:pt idx="448">
                  <c:v>90.058000000000035</c:v>
                </c:pt>
                <c:pt idx="449">
                  <c:v>90.259000000000029</c:v>
                </c:pt>
                <c:pt idx="450">
                  <c:v>90.460000000000022</c:v>
                </c:pt>
                <c:pt idx="451">
                  <c:v>90.662000000000035</c:v>
                </c:pt>
                <c:pt idx="452">
                  <c:v>90.862000000000023</c:v>
                </c:pt>
                <c:pt idx="453">
                  <c:v>91.063000000000031</c:v>
                </c:pt>
                <c:pt idx="454">
                  <c:v>91.263000000000034</c:v>
                </c:pt>
                <c:pt idx="455">
                  <c:v>91.463000000000022</c:v>
                </c:pt>
                <c:pt idx="456">
                  <c:v>91.66400000000003</c:v>
                </c:pt>
                <c:pt idx="457">
                  <c:v>91.864000000000033</c:v>
                </c:pt>
                <c:pt idx="458">
                  <c:v>92.065000000000026</c:v>
                </c:pt>
                <c:pt idx="459">
                  <c:v>92.265000000000029</c:v>
                </c:pt>
                <c:pt idx="460">
                  <c:v>92.465000000000032</c:v>
                </c:pt>
                <c:pt idx="461">
                  <c:v>92.666000000000025</c:v>
                </c:pt>
                <c:pt idx="462">
                  <c:v>92.866000000000028</c:v>
                </c:pt>
                <c:pt idx="463">
                  <c:v>93.066000000000031</c:v>
                </c:pt>
                <c:pt idx="464">
                  <c:v>93.267000000000024</c:v>
                </c:pt>
                <c:pt idx="465">
                  <c:v>93.467000000000027</c:v>
                </c:pt>
                <c:pt idx="466">
                  <c:v>93.668000000000035</c:v>
                </c:pt>
                <c:pt idx="467">
                  <c:v>93.868000000000023</c:v>
                </c:pt>
                <c:pt idx="468">
                  <c:v>94.068000000000026</c:v>
                </c:pt>
                <c:pt idx="469">
                  <c:v>94.269000000000034</c:v>
                </c:pt>
                <c:pt idx="470">
                  <c:v>94.470000000000027</c:v>
                </c:pt>
                <c:pt idx="471">
                  <c:v>94.67000000000003</c:v>
                </c:pt>
                <c:pt idx="472">
                  <c:v>94.870000000000033</c:v>
                </c:pt>
                <c:pt idx="473">
                  <c:v>95.070000000000036</c:v>
                </c:pt>
                <c:pt idx="474">
                  <c:v>95.271000000000029</c:v>
                </c:pt>
                <c:pt idx="475">
                  <c:v>95.471000000000032</c:v>
                </c:pt>
                <c:pt idx="476">
                  <c:v>95.672000000000025</c:v>
                </c:pt>
                <c:pt idx="477">
                  <c:v>95.872000000000028</c:v>
                </c:pt>
                <c:pt idx="478">
                  <c:v>96.072000000000031</c:v>
                </c:pt>
                <c:pt idx="479">
                  <c:v>96.273000000000025</c:v>
                </c:pt>
                <c:pt idx="480">
                  <c:v>96.474000000000032</c:v>
                </c:pt>
                <c:pt idx="481">
                  <c:v>96.67600000000003</c:v>
                </c:pt>
                <c:pt idx="482">
                  <c:v>96.876000000000033</c:v>
                </c:pt>
                <c:pt idx="483">
                  <c:v>97.076000000000036</c:v>
                </c:pt>
                <c:pt idx="484">
                  <c:v>97.277000000000029</c:v>
                </c:pt>
                <c:pt idx="485">
                  <c:v>97.477000000000032</c:v>
                </c:pt>
                <c:pt idx="486">
                  <c:v>97.678000000000026</c:v>
                </c:pt>
                <c:pt idx="487">
                  <c:v>97.879000000000033</c:v>
                </c:pt>
                <c:pt idx="488">
                  <c:v>98.081000000000031</c:v>
                </c:pt>
                <c:pt idx="489">
                  <c:v>98.282000000000025</c:v>
                </c:pt>
                <c:pt idx="490">
                  <c:v>98.482000000000028</c:v>
                </c:pt>
                <c:pt idx="491">
                  <c:v>98.682000000000031</c:v>
                </c:pt>
                <c:pt idx="492">
                  <c:v>98.882000000000033</c:v>
                </c:pt>
                <c:pt idx="493">
                  <c:v>99.083000000000027</c:v>
                </c:pt>
                <c:pt idx="494">
                  <c:v>99.284000000000034</c:v>
                </c:pt>
                <c:pt idx="495">
                  <c:v>99.486000000000033</c:v>
                </c:pt>
                <c:pt idx="496">
                  <c:v>99.686000000000035</c:v>
                </c:pt>
                <c:pt idx="497">
                  <c:v>99.886000000000024</c:v>
                </c:pt>
                <c:pt idx="498">
                  <c:v>100.08700000000003</c:v>
                </c:pt>
                <c:pt idx="499">
                  <c:v>100.28700000000003</c:v>
                </c:pt>
                <c:pt idx="500">
                  <c:v>100.48700000000002</c:v>
                </c:pt>
                <c:pt idx="501">
                  <c:v>100.68800000000003</c:v>
                </c:pt>
                <c:pt idx="502">
                  <c:v>100.88800000000003</c:v>
                </c:pt>
                <c:pt idx="503">
                  <c:v>101.08900000000003</c:v>
                </c:pt>
                <c:pt idx="504">
                  <c:v>101.28900000000003</c:v>
                </c:pt>
                <c:pt idx="505">
                  <c:v>101.48900000000003</c:v>
                </c:pt>
                <c:pt idx="506">
                  <c:v>101.69000000000003</c:v>
                </c:pt>
                <c:pt idx="507">
                  <c:v>101.89000000000003</c:v>
                </c:pt>
                <c:pt idx="508">
                  <c:v>102.09100000000002</c:v>
                </c:pt>
                <c:pt idx="509">
                  <c:v>102.29100000000003</c:v>
                </c:pt>
                <c:pt idx="510">
                  <c:v>102.49200000000003</c:v>
                </c:pt>
                <c:pt idx="511">
                  <c:v>102.69200000000004</c:v>
                </c:pt>
                <c:pt idx="512">
                  <c:v>102.89200000000002</c:v>
                </c:pt>
                <c:pt idx="513">
                  <c:v>103.09300000000003</c:v>
                </c:pt>
                <c:pt idx="514">
                  <c:v>103.29400000000003</c:v>
                </c:pt>
                <c:pt idx="515">
                  <c:v>103.49400000000003</c:v>
                </c:pt>
                <c:pt idx="516">
                  <c:v>103.69400000000003</c:v>
                </c:pt>
                <c:pt idx="517">
                  <c:v>103.89400000000003</c:v>
                </c:pt>
                <c:pt idx="518">
                  <c:v>104.09500000000003</c:v>
                </c:pt>
                <c:pt idx="519">
                  <c:v>104.29600000000003</c:v>
                </c:pt>
                <c:pt idx="520">
                  <c:v>104.49800000000003</c:v>
                </c:pt>
                <c:pt idx="521">
                  <c:v>104.69800000000004</c:v>
                </c:pt>
                <c:pt idx="522">
                  <c:v>104.89900000000003</c:v>
                </c:pt>
                <c:pt idx="523">
                  <c:v>105.09900000000003</c:v>
                </c:pt>
                <c:pt idx="524">
                  <c:v>105.30000000000003</c:v>
                </c:pt>
                <c:pt idx="525">
                  <c:v>105.50000000000003</c:v>
                </c:pt>
                <c:pt idx="526">
                  <c:v>105.70100000000004</c:v>
                </c:pt>
                <c:pt idx="527">
                  <c:v>105.90300000000003</c:v>
                </c:pt>
                <c:pt idx="528">
                  <c:v>106.10400000000003</c:v>
                </c:pt>
                <c:pt idx="529">
                  <c:v>106.30600000000003</c:v>
                </c:pt>
                <c:pt idx="530">
                  <c:v>106.50700000000003</c:v>
                </c:pt>
                <c:pt idx="531">
                  <c:v>106.70700000000002</c:v>
                </c:pt>
                <c:pt idx="532">
                  <c:v>106.90700000000002</c:v>
                </c:pt>
                <c:pt idx="533">
                  <c:v>107.10700000000003</c:v>
                </c:pt>
                <c:pt idx="534">
                  <c:v>107.30800000000004</c:v>
                </c:pt>
                <c:pt idx="535">
                  <c:v>107.50900000000003</c:v>
                </c:pt>
                <c:pt idx="536">
                  <c:v>107.71100000000003</c:v>
                </c:pt>
                <c:pt idx="537">
                  <c:v>107.91100000000003</c:v>
                </c:pt>
                <c:pt idx="538">
                  <c:v>108.11100000000003</c:v>
                </c:pt>
                <c:pt idx="539">
                  <c:v>108.31200000000003</c:v>
                </c:pt>
                <c:pt idx="540">
                  <c:v>108.51200000000003</c:v>
                </c:pt>
                <c:pt idx="541">
                  <c:v>108.71300000000002</c:v>
                </c:pt>
                <c:pt idx="542">
                  <c:v>108.91400000000003</c:v>
                </c:pt>
                <c:pt idx="543">
                  <c:v>109.11600000000003</c:v>
                </c:pt>
                <c:pt idx="544">
                  <c:v>109.31600000000003</c:v>
                </c:pt>
                <c:pt idx="545">
                  <c:v>109.51600000000003</c:v>
                </c:pt>
                <c:pt idx="546">
                  <c:v>109.71700000000003</c:v>
                </c:pt>
                <c:pt idx="547">
                  <c:v>109.91700000000003</c:v>
                </c:pt>
                <c:pt idx="548">
                  <c:v>110.11800000000002</c:v>
                </c:pt>
                <c:pt idx="549">
                  <c:v>110.31900000000003</c:v>
                </c:pt>
                <c:pt idx="550">
                  <c:v>110.52100000000003</c:v>
                </c:pt>
                <c:pt idx="551">
                  <c:v>110.72100000000003</c:v>
                </c:pt>
                <c:pt idx="552">
                  <c:v>110.92200000000003</c:v>
                </c:pt>
                <c:pt idx="553">
                  <c:v>111.12200000000003</c:v>
                </c:pt>
                <c:pt idx="554">
                  <c:v>111.32200000000003</c:v>
                </c:pt>
                <c:pt idx="555">
                  <c:v>111.52300000000002</c:v>
                </c:pt>
                <c:pt idx="556">
                  <c:v>111.72400000000003</c:v>
                </c:pt>
                <c:pt idx="557">
                  <c:v>111.92600000000003</c:v>
                </c:pt>
                <c:pt idx="558">
                  <c:v>112.12700000000002</c:v>
                </c:pt>
                <c:pt idx="559">
                  <c:v>112.32900000000004</c:v>
                </c:pt>
                <c:pt idx="560">
                  <c:v>112.53000000000003</c:v>
                </c:pt>
                <c:pt idx="561">
                  <c:v>112.73200000000003</c:v>
                </c:pt>
                <c:pt idx="562">
                  <c:v>112.93200000000003</c:v>
                </c:pt>
                <c:pt idx="563">
                  <c:v>113.13300000000002</c:v>
                </c:pt>
                <c:pt idx="564">
                  <c:v>113.33300000000003</c:v>
                </c:pt>
                <c:pt idx="565">
                  <c:v>113.53300000000003</c:v>
                </c:pt>
                <c:pt idx="566">
                  <c:v>113.73400000000002</c:v>
                </c:pt>
                <c:pt idx="567">
                  <c:v>113.93400000000003</c:v>
                </c:pt>
                <c:pt idx="568">
                  <c:v>114.13400000000003</c:v>
                </c:pt>
                <c:pt idx="569">
                  <c:v>114.33500000000002</c:v>
                </c:pt>
                <c:pt idx="570">
                  <c:v>114.53500000000003</c:v>
                </c:pt>
                <c:pt idx="571">
                  <c:v>114.73600000000003</c:v>
                </c:pt>
                <c:pt idx="572">
                  <c:v>114.93700000000003</c:v>
                </c:pt>
                <c:pt idx="573">
                  <c:v>115.13900000000002</c:v>
                </c:pt>
                <c:pt idx="574">
                  <c:v>115.34000000000003</c:v>
                </c:pt>
                <c:pt idx="575">
                  <c:v>115.54200000000003</c:v>
                </c:pt>
                <c:pt idx="576">
                  <c:v>115.74300000000002</c:v>
                </c:pt>
                <c:pt idx="577">
                  <c:v>115.94300000000003</c:v>
                </c:pt>
                <c:pt idx="578">
                  <c:v>116.14300000000003</c:v>
                </c:pt>
                <c:pt idx="579">
                  <c:v>116.34300000000003</c:v>
                </c:pt>
                <c:pt idx="580">
                  <c:v>116.54400000000003</c:v>
                </c:pt>
                <c:pt idx="581">
                  <c:v>116.74500000000003</c:v>
                </c:pt>
                <c:pt idx="582">
                  <c:v>116.94700000000003</c:v>
                </c:pt>
                <c:pt idx="583">
                  <c:v>117.14800000000002</c:v>
                </c:pt>
                <c:pt idx="584">
                  <c:v>117.34800000000003</c:v>
                </c:pt>
                <c:pt idx="585">
                  <c:v>117.54800000000003</c:v>
                </c:pt>
                <c:pt idx="586">
                  <c:v>117.74800000000003</c:v>
                </c:pt>
                <c:pt idx="587">
                  <c:v>117.94900000000003</c:v>
                </c:pt>
                <c:pt idx="588">
                  <c:v>118.15000000000003</c:v>
                </c:pt>
                <c:pt idx="589">
                  <c:v>118.35200000000003</c:v>
                </c:pt>
                <c:pt idx="590">
                  <c:v>118.55200000000004</c:v>
                </c:pt>
                <c:pt idx="591">
                  <c:v>118.75200000000002</c:v>
                </c:pt>
                <c:pt idx="592">
                  <c:v>118.95300000000003</c:v>
                </c:pt>
                <c:pt idx="593">
                  <c:v>119.15300000000003</c:v>
                </c:pt>
                <c:pt idx="594">
                  <c:v>119.35300000000002</c:v>
                </c:pt>
                <c:pt idx="595">
                  <c:v>119.55500000000004</c:v>
                </c:pt>
                <c:pt idx="596">
                  <c:v>119.75700000000003</c:v>
                </c:pt>
                <c:pt idx="597">
                  <c:v>119.95700000000002</c:v>
                </c:pt>
                <c:pt idx="598">
                  <c:v>120.15800000000003</c:v>
                </c:pt>
                <c:pt idx="599">
                  <c:v>120.35800000000003</c:v>
                </c:pt>
                <c:pt idx="600">
                  <c:v>120.55800000000004</c:v>
                </c:pt>
                <c:pt idx="601">
                  <c:v>120.75900000000003</c:v>
                </c:pt>
                <c:pt idx="602">
                  <c:v>120.96000000000002</c:v>
                </c:pt>
                <c:pt idx="603">
                  <c:v>121.16200000000003</c:v>
                </c:pt>
                <c:pt idx="604">
                  <c:v>121.36200000000002</c:v>
                </c:pt>
                <c:pt idx="605">
                  <c:v>121.56200000000003</c:v>
                </c:pt>
                <c:pt idx="606">
                  <c:v>121.76300000000003</c:v>
                </c:pt>
                <c:pt idx="607">
                  <c:v>121.96300000000002</c:v>
                </c:pt>
                <c:pt idx="608">
                  <c:v>122.16400000000003</c:v>
                </c:pt>
                <c:pt idx="609">
                  <c:v>122.36500000000002</c:v>
                </c:pt>
                <c:pt idx="610">
                  <c:v>122.56700000000004</c:v>
                </c:pt>
                <c:pt idx="611">
                  <c:v>122.76700000000002</c:v>
                </c:pt>
                <c:pt idx="612">
                  <c:v>122.96800000000003</c:v>
                </c:pt>
                <c:pt idx="613">
                  <c:v>123.16800000000003</c:v>
                </c:pt>
                <c:pt idx="614">
                  <c:v>123.36800000000002</c:v>
                </c:pt>
                <c:pt idx="615">
                  <c:v>123.56900000000003</c:v>
                </c:pt>
                <c:pt idx="616">
                  <c:v>123.77000000000002</c:v>
                </c:pt>
                <c:pt idx="617">
                  <c:v>123.97000000000003</c:v>
                </c:pt>
                <c:pt idx="618">
                  <c:v>124.17000000000003</c:v>
                </c:pt>
                <c:pt idx="619">
                  <c:v>124.37000000000003</c:v>
                </c:pt>
                <c:pt idx="620">
                  <c:v>124.57100000000003</c:v>
                </c:pt>
                <c:pt idx="621">
                  <c:v>124.77100000000003</c:v>
                </c:pt>
                <c:pt idx="622">
                  <c:v>124.97100000000003</c:v>
                </c:pt>
                <c:pt idx="623">
                  <c:v>125.17200000000003</c:v>
                </c:pt>
                <c:pt idx="624">
                  <c:v>125.37200000000003</c:v>
                </c:pt>
                <c:pt idx="625">
                  <c:v>125.57300000000004</c:v>
                </c:pt>
                <c:pt idx="626">
                  <c:v>125.77300000000002</c:v>
                </c:pt>
                <c:pt idx="627">
                  <c:v>125.97300000000003</c:v>
                </c:pt>
                <c:pt idx="628">
                  <c:v>126.17400000000004</c:v>
                </c:pt>
                <c:pt idx="629">
                  <c:v>126.37500000000003</c:v>
                </c:pt>
                <c:pt idx="630">
                  <c:v>126.57700000000003</c:v>
                </c:pt>
                <c:pt idx="631">
                  <c:v>126.77700000000003</c:v>
                </c:pt>
                <c:pt idx="632">
                  <c:v>126.97800000000002</c:v>
                </c:pt>
                <c:pt idx="633">
                  <c:v>127.17800000000003</c:v>
                </c:pt>
                <c:pt idx="634">
                  <c:v>127.37800000000003</c:v>
                </c:pt>
                <c:pt idx="635">
                  <c:v>127.57900000000004</c:v>
                </c:pt>
                <c:pt idx="636">
                  <c:v>127.77900000000002</c:v>
                </c:pt>
                <c:pt idx="637">
                  <c:v>127.97900000000003</c:v>
                </c:pt>
                <c:pt idx="638">
                  <c:v>128.18000000000004</c:v>
                </c:pt>
                <c:pt idx="639">
                  <c:v>128.38000000000002</c:v>
                </c:pt>
                <c:pt idx="640">
                  <c:v>128.58100000000002</c:v>
                </c:pt>
                <c:pt idx="641">
                  <c:v>128.78200000000001</c:v>
                </c:pt>
                <c:pt idx="642">
                  <c:v>128.98400000000001</c:v>
                </c:pt>
                <c:pt idx="643">
                  <c:v>129.185</c:v>
                </c:pt>
                <c:pt idx="644">
                  <c:v>129.387</c:v>
                </c:pt>
                <c:pt idx="645">
                  <c:v>129.58799999999999</c:v>
                </c:pt>
                <c:pt idx="646">
                  <c:v>129.78800000000001</c:v>
                </c:pt>
                <c:pt idx="647">
                  <c:v>129.98800000000003</c:v>
                </c:pt>
                <c:pt idx="648">
                  <c:v>130.18800000000002</c:v>
                </c:pt>
                <c:pt idx="649">
                  <c:v>130.38900000000001</c:v>
                </c:pt>
                <c:pt idx="650">
                  <c:v>130.59</c:v>
                </c:pt>
                <c:pt idx="651">
                  <c:v>130.792</c:v>
                </c:pt>
                <c:pt idx="652">
                  <c:v>130.99299999999999</c:v>
                </c:pt>
                <c:pt idx="653">
                  <c:v>131.19499999999999</c:v>
                </c:pt>
                <c:pt idx="654">
                  <c:v>131.39500000000001</c:v>
                </c:pt>
                <c:pt idx="655">
                  <c:v>131.596</c:v>
                </c:pt>
                <c:pt idx="656">
                  <c:v>131.79599999999999</c:v>
                </c:pt>
                <c:pt idx="657">
                  <c:v>131.99600000000001</c:v>
                </c:pt>
                <c:pt idx="658">
                  <c:v>132.197</c:v>
                </c:pt>
                <c:pt idx="659">
                  <c:v>132.398</c:v>
                </c:pt>
                <c:pt idx="660">
                  <c:v>132.6</c:v>
                </c:pt>
                <c:pt idx="661">
                  <c:v>132.80099999999999</c:v>
                </c:pt>
                <c:pt idx="662">
                  <c:v>133.00299999999999</c:v>
                </c:pt>
                <c:pt idx="663">
                  <c:v>133.20400000000001</c:v>
                </c:pt>
                <c:pt idx="664">
                  <c:v>133.40600000000001</c:v>
                </c:pt>
                <c:pt idx="665">
                  <c:v>133.60599999999999</c:v>
                </c:pt>
                <c:pt idx="666">
                  <c:v>133.80699999999999</c:v>
                </c:pt>
                <c:pt idx="667">
                  <c:v>134.00800000000001</c:v>
                </c:pt>
                <c:pt idx="668">
                  <c:v>134.209</c:v>
                </c:pt>
                <c:pt idx="669">
                  <c:v>134.411</c:v>
                </c:pt>
                <c:pt idx="670">
                  <c:v>134.613</c:v>
                </c:pt>
                <c:pt idx="671">
                  <c:v>134.81399999999999</c:v>
                </c:pt>
                <c:pt idx="672">
                  <c:v>135.01599999999999</c:v>
                </c:pt>
                <c:pt idx="673">
                  <c:v>135.21700000000001</c:v>
                </c:pt>
                <c:pt idx="674">
                  <c:v>135.417</c:v>
                </c:pt>
                <c:pt idx="675">
                  <c:v>135.61699999999999</c:v>
                </c:pt>
                <c:pt idx="676">
                  <c:v>135.81700000000001</c:v>
                </c:pt>
                <c:pt idx="677">
                  <c:v>136.018</c:v>
                </c:pt>
                <c:pt idx="678">
                  <c:v>136.21899999999999</c:v>
                </c:pt>
                <c:pt idx="679">
                  <c:v>136.42099999999999</c:v>
                </c:pt>
                <c:pt idx="680">
                  <c:v>136.62100000000001</c:v>
                </c:pt>
                <c:pt idx="681">
                  <c:v>136.822</c:v>
                </c:pt>
                <c:pt idx="682">
                  <c:v>137.02199999999999</c:v>
                </c:pt>
                <c:pt idx="683">
                  <c:v>137.22200000000001</c:v>
                </c:pt>
                <c:pt idx="684">
                  <c:v>137.423</c:v>
                </c:pt>
                <c:pt idx="685">
                  <c:v>137.624</c:v>
                </c:pt>
                <c:pt idx="686">
                  <c:v>137.82400000000001</c:v>
                </c:pt>
                <c:pt idx="687">
                  <c:v>138.024</c:v>
                </c:pt>
                <c:pt idx="688">
                  <c:v>138.22399999999999</c:v>
                </c:pt>
                <c:pt idx="689">
                  <c:v>138.42500000000001</c:v>
                </c:pt>
                <c:pt idx="690">
                  <c:v>138.626</c:v>
                </c:pt>
                <c:pt idx="691">
                  <c:v>138.828</c:v>
                </c:pt>
                <c:pt idx="692">
                  <c:v>139.029</c:v>
                </c:pt>
                <c:pt idx="693">
                  <c:v>139.23099999999999</c:v>
                </c:pt>
                <c:pt idx="694">
                  <c:v>139.43199999999999</c:v>
                </c:pt>
                <c:pt idx="695">
                  <c:v>139.63399999999999</c:v>
                </c:pt>
                <c:pt idx="696">
                  <c:v>139.83500000000001</c:v>
                </c:pt>
                <c:pt idx="697">
                  <c:v>140.03700000000001</c:v>
                </c:pt>
                <c:pt idx="698">
                  <c:v>140.23699999999999</c:v>
                </c:pt>
                <c:pt idx="699">
                  <c:v>140.43799999999999</c:v>
                </c:pt>
                <c:pt idx="700">
                  <c:v>140.63800000000001</c:v>
                </c:pt>
                <c:pt idx="701">
                  <c:v>140.839</c:v>
                </c:pt>
                <c:pt idx="702">
                  <c:v>141.03899999999999</c:v>
                </c:pt>
                <c:pt idx="703">
                  <c:v>141.239</c:v>
                </c:pt>
                <c:pt idx="704">
                  <c:v>141.43899999999999</c:v>
                </c:pt>
                <c:pt idx="705">
                  <c:v>141.63999999999999</c:v>
                </c:pt>
                <c:pt idx="706">
                  <c:v>141.84</c:v>
                </c:pt>
                <c:pt idx="707">
                  <c:v>142.041</c:v>
                </c:pt>
                <c:pt idx="708">
                  <c:v>142.24199999999999</c:v>
                </c:pt>
                <c:pt idx="709">
                  <c:v>142.44200000000001</c:v>
                </c:pt>
                <c:pt idx="710">
                  <c:v>142.642</c:v>
                </c:pt>
                <c:pt idx="711">
                  <c:v>142.84200000000001</c:v>
                </c:pt>
                <c:pt idx="712">
                  <c:v>143.04300000000001</c:v>
                </c:pt>
                <c:pt idx="713">
                  <c:v>143.244</c:v>
                </c:pt>
                <c:pt idx="714">
                  <c:v>143.44399999999999</c:v>
                </c:pt>
                <c:pt idx="715">
                  <c:v>143.64400000000001</c:v>
                </c:pt>
                <c:pt idx="716">
                  <c:v>143.845</c:v>
                </c:pt>
                <c:pt idx="717">
                  <c:v>144.04499999999999</c:v>
                </c:pt>
                <c:pt idx="718">
                  <c:v>144.245</c:v>
                </c:pt>
                <c:pt idx="719">
                  <c:v>144.44499999999999</c:v>
                </c:pt>
                <c:pt idx="720">
                  <c:v>144.64599999999999</c:v>
                </c:pt>
                <c:pt idx="721">
                  <c:v>144.84700000000001</c:v>
                </c:pt>
                <c:pt idx="722">
                  <c:v>145.04900000000001</c:v>
                </c:pt>
                <c:pt idx="723">
                  <c:v>145.25</c:v>
                </c:pt>
                <c:pt idx="724">
                  <c:v>145.44999999999999</c:v>
                </c:pt>
                <c:pt idx="725">
                  <c:v>145.65</c:v>
                </c:pt>
                <c:pt idx="726">
                  <c:v>145.85</c:v>
                </c:pt>
                <c:pt idx="727">
                  <c:v>146.05099999999999</c:v>
                </c:pt>
                <c:pt idx="728">
                  <c:v>146.25200000000001</c:v>
                </c:pt>
                <c:pt idx="729">
                  <c:v>146.452</c:v>
                </c:pt>
                <c:pt idx="730">
                  <c:v>146.654</c:v>
                </c:pt>
                <c:pt idx="731">
                  <c:v>146.85400000000001</c:v>
                </c:pt>
                <c:pt idx="732">
                  <c:v>147.05500000000001</c:v>
                </c:pt>
                <c:pt idx="733">
                  <c:v>147.255</c:v>
                </c:pt>
                <c:pt idx="734">
                  <c:v>147.45599999999999</c:v>
                </c:pt>
                <c:pt idx="735">
                  <c:v>147.65700000000001</c:v>
                </c:pt>
                <c:pt idx="736">
                  <c:v>147.857</c:v>
                </c:pt>
                <c:pt idx="737">
                  <c:v>148.05699999999999</c:v>
                </c:pt>
                <c:pt idx="738">
                  <c:v>148.25800000000001</c:v>
                </c:pt>
                <c:pt idx="739">
                  <c:v>148.458</c:v>
                </c:pt>
                <c:pt idx="740">
                  <c:v>148.65899999999999</c:v>
                </c:pt>
                <c:pt idx="741">
                  <c:v>148.86099999999999</c:v>
                </c:pt>
                <c:pt idx="742">
                  <c:v>149.06200000000001</c:v>
                </c:pt>
                <c:pt idx="743">
                  <c:v>149.26400000000001</c:v>
                </c:pt>
                <c:pt idx="744">
                  <c:v>149.465</c:v>
                </c:pt>
                <c:pt idx="745">
                  <c:v>149.667</c:v>
                </c:pt>
                <c:pt idx="746">
                  <c:v>149.86799999999999</c:v>
                </c:pt>
                <c:pt idx="747">
                  <c:v>150.07</c:v>
                </c:pt>
                <c:pt idx="748">
                  <c:v>150.27000000000001</c:v>
                </c:pt>
                <c:pt idx="749">
                  <c:v>150.471</c:v>
                </c:pt>
                <c:pt idx="750">
                  <c:v>150.67099999999999</c:v>
                </c:pt>
                <c:pt idx="751">
                  <c:v>150.87100000000001</c:v>
                </c:pt>
                <c:pt idx="752">
                  <c:v>151.072</c:v>
                </c:pt>
                <c:pt idx="753">
                  <c:v>151.273</c:v>
                </c:pt>
                <c:pt idx="754">
                  <c:v>151.47499999999999</c:v>
                </c:pt>
                <c:pt idx="755">
                  <c:v>151.67599999999999</c:v>
                </c:pt>
                <c:pt idx="756">
                  <c:v>151.87799999999999</c:v>
                </c:pt>
                <c:pt idx="757">
                  <c:v>152.078</c:v>
                </c:pt>
                <c:pt idx="758">
                  <c:v>152.279</c:v>
                </c:pt>
                <c:pt idx="759">
                  <c:v>152.47999999999999</c:v>
                </c:pt>
                <c:pt idx="760">
                  <c:v>152.68199999999999</c:v>
                </c:pt>
                <c:pt idx="761">
                  <c:v>152.88300000000001</c:v>
                </c:pt>
                <c:pt idx="762">
                  <c:v>153.083</c:v>
                </c:pt>
                <c:pt idx="763">
                  <c:v>153.28299999999999</c:v>
                </c:pt>
                <c:pt idx="764">
                  <c:v>153.483</c:v>
                </c:pt>
                <c:pt idx="765">
                  <c:v>153.684</c:v>
                </c:pt>
                <c:pt idx="766">
                  <c:v>153.88399999999999</c:v>
                </c:pt>
                <c:pt idx="767">
                  <c:v>154.08500000000001</c:v>
                </c:pt>
                <c:pt idx="768">
                  <c:v>154.285</c:v>
                </c:pt>
                <c:pt idx="769">
                  <c:v>154.48500000000001</c:v>
                </c:pt>
                <c:pt idx="770">
                  <c:v>154.68600000000001</c:v>
                </c:pt>
                <c:pt idx="771">
                  <c:v>154.886</c:v>
                </c:pt>
                <c:pt idx="772">
                  <c:v>155.08600000000001</c:v>
                </c:pt>
                <c:pt idx="773">
                  <c:v>155.28700000000001</c:v>
                </c:pt>
                <c:pt idx="774">
                  <c:v>155.48699999999999</c:v>
                </c:pt>
                <c:pt idx="775">
                  <c:v>155.68799999999999</c:v>
                </c:pt>
                <c:pt idx="776">
                  <c:v>155.88800000000001</c:v>
                </c:pt>
                <c:pt idx="777">
                  <c:v>156.08799999999999</c:v>
                </c:pt>
                <c:pt idx="778">
                  <c:v>156.28899999999999</c:v>
                </c:pt>
                <c:pt idx="779">
                  <c:v>156.49</c:v>
                </c:pt>
                <c:pt idx="780">
                  <c:v>156.69200000000001</c:v>
                </c:pt>
                <c:pt idx="781">
                  <c:v>156.893</c:v>
                </c:pt>
                <c:pt idx="782">
                  <c:v>157.095</c:v>
                </c:pt>
                <c:pt idx="783">
                  <c:v>157.29599999999999</c:v>
                </c:pt>
                <c:pt idx="784">
                  <c:v>157.49700000000001</c:v>
                </c:pt>
                <c:pt idx="785">
                  <c:v>157.69900000000001</c:v>
                </c:pt>
                <c:pt idx="786">
                  <c:v>157.90100000000001</c:v>
                </c:pt>
                <c:pt idx="787">
                  <c:v>158.101</c:v>
                </c:pt>
                <c:pt idx="788">
                  <c:v>158.30099999999999</c:v>
                </c:pt>
                <c:pt idx="789">
                  <c:v>158.50200000000001</c:v>
                </c:pt>
                <c:pt idx="790">
                  <c:v>158.702</c:v>
                </c:pt>
                <c:pt idx="791">
                  <c:v>158.90299999999999</c:v>
                </c:pt>
                <c:pt idx="792">
                  <c:v>159.10400000000001</c:v>
                </c:pt>
                <c:pt idx="793">
                  <c:v>159.30600000000001</c:v>
                </c:pt>
                <c:pt idx="794">
                  <c:v>159.506</c:v>
                </c:pt>
                <c:pt idx="795">
                  <c:v>159.70699999999999</c:v>
                </c:pt>
                <c:pt idx="796">
                  <c:v>159.90700000000001</c:v>
                </c:pt>
                <c:pt idx="797">
                  <c:v>160.107</c:v>
                </c:pt>
                <c:pt idx="798">
                  <c:v>160.30799999999999</c:v>
                </c:pt>
                <c:pt idx="799">
                  <c:v>160.50899999999999</c:v>
                </c:pt>
                <c:pt idx="800">
                  <c:v>160.71100000000001</c:v>
                </c:pt>
                <c:pt idx="801">
                  <c:v>160.911</c:v>
                </c:pt>
                <c:pt idx="802">
                  <c:v>161.11199999999999</c:v>
                </c:pt>
                <c:pt idx="803">
                  <c:v>161.31200000000001</c:v>
                </c:pt>
                <c:pt idx="804">
                  <c:v>161.512</c:v>
                </c:pt>
                <c:pt idx="805">
                  <c:v>161.71299999999999</c:v>
                </c:pt>
                <c:pt idx="806">
                  <c:v>161.91399999999999</c:v>
                </c:pt>
                <c:pt idx="807">
                  <c:v>162.114</c:v>
                </c:pt>
                <c:pt idx="808">
                  <c:v>162.31399999999999</c:v>
                </c:pt>
                <c:pt idx="809">
                  <c:v>162.51400000000001</c:v>
                </c:pt>
                <c:pt idx="810">
                  <c:v>162.715</c:v>
                </c:pt>
                <c:pt idx="811">
                  <c:v>162.91499999999999</c:v>
                </c:pt>
                <c:pt idx="812">
                  <c:v>163.11500000000001</c:v>
                </c:pt>
                <c:pt idx="813">
                  <c:v>163.316</c:v>
                </c:pt>
                <c:pt idx="814">
                  <c:v>163.51599999999999</c:v>
                </c:pt>
                <c:pt idx="815">
                  <c:v>163.71700000000001</c:v>
                </c:pt>
                <c:pt idx="816">
                  <c:v>163.917</c:v>
                </c:pt>
                <c:pt idx="817">
                  <c:v>164.11699999999999</c:v>
                </c:pt>
                <c:pt idx="818">
                  <c:v>164.31800000000001</c:v>
                </c:pt>
                <c:pt idx="819">
                  <c:v>164.518</c:v>
                </c:pt>
                <c:pt idx="820">
                  <c:v>164.71899999999999</c:v>
                </c:pt>
                <c:pt idx="821">
                  <c:v>164.91900000000001</c:v>
                </c:pt>
                <c:pt idx="822">
                  <c:v>165.119</c:v>
                </c:pt>
                <c:pt idx="823">
                  <c:v>165.32</c:v>
                </c:pt>
                <c:pt idx="824">
                  <c:v>165.52</c:v>
                </c:pt>
                <c:pt idx="825">
                  <c:v>165.72</c:v>
                </c:pt>
                <c:pt idx="826">
                  <c:v>165.92099999999999</c:v>
                </c:pt>
                <c:pt idx="827">
                  <c:v>166.12100000000001</c:v>
                </c:pt>
                <c:pt idx="828">
                  <c:v>166.322</c:v>
                </c:pt>
                <c:pt idx="829">
                  <c:v>166.52199999999999</c:v>
                </c:pt>
                <c:pt idx="830">
                  <c:v>166.72200000000001</c:v>
                </c:pt>
                <c:pt idx="831">
                  <c:v>166.923</c:v>
                </c:pt>
                <c:pt idx="832">
                  <c:v>167.124</c:v>
                </c:pt>
                <c:pt idx="833">
                  <c:v>167.32400000000001</c:v>
                </c:pt>
                <c:pt idx="834">
                  <c:v>167.524</c:v>
                </c:pt>
                <c:pt idx="835">
                  <c:v>167.72399999999999</c:v>
                </c:pt>
                <c:pt idx="836">
                  <c:v>167.92500000000001</c:v>
                </c:pt>
                <c:pt idx="837">
                  <c:v>168.126</c:v>
                </c:pt>
                <c:pt idx="838">
                  <c:v>168.32599999999999</c:v>
                </c:pt>
                <c:pt idx="839">
                  <c:v>168.52600000000001</c:v>
                </c:pt>
                <c:pt idx="840">
                  <c:v>168.726</c:v>
                </c:pt>
                <c:pt idx="841">
                  <c:v>168.92699999999999</c:v>
                </c:pt>
                <c:pt idx="842">
                  <c:v>169.12899999999999</c:v>
                </c:pt>
                <c:pt idx="843">
                  <c:v>169.33</c:v>
                </c:pt>
                <c:pt idx="844">
                  <c:v>169.53100000000001</c:v>
                </c:pt>
                <c:pt idx="845">
                  <c:v>169.733</c:v>
                </c:pt>
                <c:pt idx="846">
                  <c:v>169.93299999999999</c:v>
                </c:pt>
                <c:pt idx="847">
                  <c:v>170.13399999999999</c:v>
                </c:pt>
                <c:pt idx="848">
                  <c:v>170.334</c:v>
                </c:pt>
                <c:pt idx="849">
                  <c:v>170.53399999999999</c:v>
                </c:pt>
                <c:pt idx="850">
                  <c:v>170.73500000000001</c:v>
                </c:pt>
                <c:pt idx="851">
                  <c:v>170.935</c:v>
                </c:pt>
                <c:pt idx="852">
                  <c:v>171.13499999999999</c:v>
                </c:pt>
                <c:pt idx="853">
                  <c:v>171.33600000000001</c:v>
                </c:pt>
                <c:pt idx="854">
                  <c:v>171.536</c:v>
                </c:pt>
                <c:pt idx="855">
                  <c:v>171.73699999999999</c:v>
                </c:pt>
                <c:pt idx="856">
                  <c:v>171.93899999999999</c:v>
                </c:pt>
                <c:pt idx="857">
                  <c:v>172.14</c:v>
                </c:pt>
                <c:pt idx="858">
                  <c:v>172.34100000000001</c:v>
                </c:pt>
                <c:pt idx="859">
                  <c:v>172.54300000000001</c:v>
                </c:pt>
                <c:pt idx="860">
                  <c:v>172.74299999999999</c:v>
                </c:pt>
                <c:pt idx="861">
                  <c:v>172.94300000000001</c:v>
                </c:pt>
                <c:pt idx="862">
                  <c:v>173.14400000000001</c:v>
                </c:pt>
                <c:pt idx="863">
                  <c:v>173.34399999999999</c:v>
                </c:pt>
                <c:pt idx="864">
                  <c:v>173.54499999999999</c:v>
                </c:pt>
                <c:pt idx="865">
                  <c:v>173.745</c:v>
                </c:pt>
                <c:pt idx="866">
                  <c:v>173.94499999999999</c:v>
                </c:pt>
                <c:pt idx="867">
                  <c:v>174.14599999999999</c:v>
                </c:pt>
                <c:pt idx="868">
                  <c:v>174.34700000000001</c:v>
                </c:pt>
                <c:pt idx="869">
                  <c:v>174.547</c:v>
                </c:pt>
                <c:pt idx="870">
                  <c:v>174.74700000000001</c:v>
                </c:pt>
                <c:pt idx="871">
                  <c:v>174.947</c:v>
                </c:pt>
                <c:pt idx="872">
                  <c:v>175.148</c:v>
                </c:pt>
                <c:pt idx="873">
                  <c:v>175.34899999999999</c:v>
                </c:pt>
                <c:pt idx="874">
                  <c:v>175.54900000000001</c:v>
                </c:pt>
                <c:pt idx="875">
                  <c:v>175.749</c:v>
                </c:pt>
                <c:pt idx="876">
                  <c:v>175.94900000000001</c:v>
                </c:pt>
                <c:pt idx="877">
                  <c:v>176.15</c:v>
                </c:pt>
                <c:pt idx="878">
                  <c:v>176.35</c:v>
                </c:pt>
                <c:pt idx="879">
                  <c:v>176.55</c:v>
                </c:pt>
                <c:pt idx="880">
                  <c:v>176.751</c:v>
                </c:pt>
                <c:pt idx="881">
                  <c:v>176.95099999999999</c:v>
                </c:pt>
                <c:pt idx="882">
                  <c:v>177.15199999999999</c:v>
                </c:pt>
                <c:pt idx="883">
                  <c:v>177.352</c:v>
                </c:pt>
                <c:pt idx="884">
                  <c:v>177.55199999999999</c:v>
                </c:pt>
                <c:pt idx="885">
                  <c:v>177.75299999999999</c:v>
                </c:pt>
                <c:pt idx="886">
                  <c:v>177.95400000000001</c:v>
                </c:pt>
                <c:pt idx="887">
                  <c:v>178.15600000000001</c:v>
                </c:pt>
                <c:pt idx="888">
                  <c:v>178.35599999999999</c:v>
                </c:pt>
                <c:pt idx="889">
                  <c:v>178.55699999999999</c:v>
                </c:pt>
                <c:pt idx="890">
                  <c:v>178.75700000000001</c:v>
                </c:pt>
                <c:pt idx="891">
                  <c:v>178.95699999999999</c:v>
                </c:pt>
                <c:pt idx="892">
                  <c:v>179.15799999999999</c:v>
                </c:pt>
                <c:pt idx="893">
                  <c:v>179.35900000000001</c:v>
                </c:pt>
                <c:pt idx="894">
                  <c:v>179.56100000000001</c:v>
                </c:pt>
                <c:pt idx="895">
                  <c:v>179.762</c:v>
                </c:pt>
                <c:pt idx="896">
                  <c:v>179.964</c:v>
                </c:pt>
                <c:pt idx="897">
                  <c:v>179.964</c:v>
                </c:pt>
                <c:pt idx="898">
                  <c:v>179.964</c:v>
                </c:pt>
              </c:numCache>
            </c:numRef>
          </c:xVal>
          <c:yVal>
            <c:numRef>
              <c:f>'100% bat hi load moving'!$B$1:$B$1000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202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201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201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201</c:v>
                </c:pt>
                <c:pt idx="78">
                  <c:v>202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201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202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201</c:v>
                </c:pt>
                <c:pt idx="107">
                  <c:v>202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201</c:v>
                </c:pt>
                <c:pt idx="124">
                  <c:v>202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201</c:v>
                </c:pt>
                <c:pt idx="129">
                  <c:v>202</c:v>
                </c:pt>
                <c:pt idx="130">
                  <c:v>201</c:v>
                </c:pt>
                <c:pt idx="131">
                  <c:v>201</c:v>
                </c:pt>
                <c:pt idx="132">
                  <c:v>202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201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201</c:v>
                </c:pt>
                <c:pt idx="148">
                  <c:v>201</c:v>
                </c:pt>
                <c:pt idx="149">
                  <c:v>202</c:v>
                </c:pt>
                <c:pt idx="150">
                  <c:v>201</c:v>
                </c:pt>
                <c:pt idx="151">
                  <c:v>202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201</c:v>
                </c:pt>
                <c:pt idx="168">
                  <c:v>202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201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201</c:v>
                </c:pt>
                <c:pt idx="191">
                  <c:v>201</c:v>
                </c:pt>
                <c:pt idx="192">
                  <c:v>202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201</c:v>
                </c:pt>
                <c:pt idx="198">
                  <c:v>201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200</c:v>
                </c:pt>
                <c:pt idx="216">
                  <c:v>201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202</c:v>
                </c:pt>
                <c:pt idx="227">
                  <c:v>202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201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201</c:v>
                </c:pt>
                <c:pt idx="261">
                  <c:v>201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202</c:v>
                </c:pt>
                <c:pt idx="267">
                  <c:v>201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202</c:v>
                </c:pt>
                <c:pt idx="275">
                  <c:v>201</c:v>
                </c:pt>
                <c:pt idx="276">
                  <c:v>202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200</c:v>
                </c:pt>
                <c:pt idx="281">
                  <c:v>201</c:v>
                </c:pt>
                <c:pt idx="282">
                  <c:v>201</c:v>
                </c:pt>
                <c:pt idx="283">
                  <c:v>202</c:v>
                </c:pt>
                <c:pt idx="284">
                  <c:v>201</c:v>
                </c:pt>
                <c:pt idx="285">
                  <c:v>202</c:v>
                </c:pt>
                <c:pt idx="286">
                  <c:v>200</c:v>
                </c:pt>
                <c:pt idx="287">
                  <c:v>201</c:v>
                </c:pt>
                <c:pt idx="288">
                  <c:v>202</c:v>
                </c:pt>
                <c:pt idx="289">
                  <c:v>201</c:v>
                </c:pt>
                <c:pt idx="290">
                  <c:v>201</c:v>
                </c:pt>
                <c:pt idx="291">
                  <c:v>202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203</c:v>
                </c:pt>
                <c:pt idx="308">
                  <c:v>200</c:v>
                </c:pt>
                <c:pt idx="309">
                  <c:v>201</c:v>
                </c:pt>
                <c:pt idx="310">
                  <c:v>202</c:v>
                </c:pt>
                <c:pt idx="311">
                  <c:v>201</c:v>
                </c:pt>
                <c:pt idx="312">
                  <c:v>202</c:v>
                </c:pt>
                <c:pt idx="313">
                  <c:v>201</c:v>
                </c:pt>
                <c:pt idx="314">
                  <c:v>202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202</c:v>
                </c:pt>
                <c:pt idx="331">
                  <c:v>202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203</c:v>
                </c:pt>
                <c:pt idx="348">
                  <c:v>200</c:v>
                </c:pt>
                <c:pt idx="349">
                  <c:v>201</c:v>
                </c:pt>
                <c:pt idx="350">
                  <c:v>202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202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201</c:v>
                </c:pt>
                <c:pt idx="363">
                  <c:v>201</c:v>
                </c:pt>
                <c:pt idx="364">
                  <c:v>202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201</c:v>
                </c:pt>
                <c:pt idx="407">
                  <c:v>202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202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202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201</c:v>
                </c:pt>
                <c:pt idx="450">
                  <c:v>201</c:v>
                </c:pt>
                <c:pt idx="451">
                  <c:v>202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201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202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201</c:v>
                </c:pt>
                <c:pt idx="487">
                  <c:v>201</c:v>
                </c:pt>
                <c:pt idx="488">
                  <c:v>202</c:v>
                </c:pt>
                <c:pt idx="489">
                  <c:v>201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201</c:v>
                </c:pt>
                <c:pt idx="495">
                  <c:v>202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201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201</c:v>
                </c:pt>
                <c:pt idx="520">
                  <c:v>202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202</c:v>
                </c:pt>
                <c:pt idx="528">
                  <c:v>201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201</c:v>
                </c:pt>
                <c:pt idx="536">
                  <c:v>202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201</c:v>
                </c:pt>
                <c:pt idx="543">
                  <c:v>202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201</c:v>
                </c:pt>
                <c:pt idx="550">
                  <c:v>202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201</c:v>
                </c:pt>
                <c:pt idx="557">
                  <c:v>202</c:v>
                </c:pt>
                <c:pt idx="558">
                  <c:v>201</c:v>
                </c:pt>
                <c:pt idx="559">
                  <c:v>202</c:v>
                </c:pt>
                <c:pt idx="560">
                  <c:v>201</c:v>
                </c:pt>
                <c:pt idx="561">
                  <c:v>202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201</c:v>
                </c:pt>
                <c:pt idx="573">
                  <c:v>202</c:v>
                </c:pt>
                <c:pt idx="574">
                  <c:v>201</c:v>
                </c:pt>
                <c:pt idx="575">
                  <c:v>202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201</c:v>
                </c:pt>
                <c:pt idx="582">
                  <c:v>202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201</c:v>
                </c:pt>
                <c:pt idx="589">
                  <c:v>202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202</c:v>
                </c:pt>
                <c:pt idx="596">
                  <c:v>202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201</c:v>
                </c:pt>
                <c:pt idx="603">
                  <c:v>202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201</c:v>
                </c:pt>
                <c:pt idx="609">
                  <c:v>201</c:v>
                </c:pt>
                <c:pt idx="610">
                  <c:v>202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201</c:v>
                </c:pt>
                <c:pt idx="616">
                  <c:v>201</c:v>
                </c:pt>
                <c:pt idx="617">
                  <c:v>200</c:v>
                </c:pt>
                <c:pt idx="618">
                  <c:v>200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201</c:v>
                </c:pt>
                <c:pt idx="630">
                  <c:v>202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201</c:v>
                </c:pt>
                <c:pt idx="641">
                  <c:v>201</c:v>
                </c:pt>
                <c:pt idx="642">
                  <c:v>202</c:v>
                </c:pt>
                <c:pt idx="643">
                  <c:v>201</c:v>
                </c:pt>
                <c:pt idx="644">
                  <c:v>202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200</c:v>
                </c:pt>
                <c:pt idx="649">
                  <c:v>201</c:v>
                </c:pt>
                <c:pt idx="650">
                  <c:v>201</c:v>
                </c:pt>
                <c:pt idx="651">
                  <c:v>202</c:v>
                </c:pt>
                <c:pt idx="652">
                  <c:v>201</c:v>
                </c:pt>
                <c:pt idx="653">
                  <c:v>202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202</c:v>
                </c:pt>
                <c:pt idx="661">
                  <c:v>201</c:v>
                </c:pt>
                <c:pt idx="662">
                  <c:v>202</c:v>
                </c:pt>
                <c:pt idx="663">
                  <c:v>201</c:v>
                </c:pt>
                <c:pt idx="664">
                  <c:v>202</c:v>
                </c:pt>
                <c:pt idx="665">
                  <c:v>200</c:v>
                </c:pt>
                <c:pt idx="666">
                  <c:v>201</c:v>
                </c:pt>
                <c:pt idx="667">
                  <c:v>201</c:v>
                </c:pt>
                <c:pt idx="668">
                  <c:v>201</c:v>
                </c:pt>
                <c:pt idx="669">
                  <c:v>202</c:v>
                </c:pt>
                <c:pt idx="670">
                  <c:v>202</c:v>
                </c:pt>
                <c:pt idx="671">
                  <c:v>201</c:v>
                </c:pt>
                <c:pt idx="672">
                  <c:v>202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201</c:v>
                </c:pt>
                <c:pt idx="679">
                  <c:v>202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201</c:v>
                </c:pt>
                <c:pt idx="685">
                  <c:v>201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201</c:v>
                </c:pt>
                <c:pt idx="691">
                  <c:v>202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201</c:v>
                </c:pt>
                <c:pt idx="697">
                  <c:v>202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201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201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201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201</c:v>
                </c:pt>
                <c:pt idx="729">
                  <c:v>200</c:v>
                </c:pt>
                <c:pt idx="730">
                  <c:v>202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201</c:v>
                </c:pt>
                <c:pt idx="741">
                  <c:v>202</c:v>
                </c:pt>
                <c:pt idx="742">
                  <c:v>201</c:v>
                </c:pt>
                <c:pt idx="743">
                  <c:v>202</c:v>
                </c:pt>
                <c:pt idx="744">
                  <c:v>201</c:v>
                </c:pt>
                <c:pt idx="745">
                  <c:v>202</c:v>
                </c:pt>
                <c:pt idx="746">
                  <c:v>201</c:v>
                </c:pt>
                <c:pt idx="747">
                  <c:v>202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201</c:v>
                </c:pt>
                <c:pt idx="754">
                  <c:v>202</c:v>
                </c:pt>
                <c:pt idx="755">
                  <c:v>201</c:v>
                </c:pt>
                <c:pt idx="756">
                  <c:v>202</c:v>
                </c:pt>
                <c:pt idx="757">
                  <c:v>200</c:v>
                </c:pt>
                <c:pt idx="758">
                  <c:v>201</c:v>
                </c:pt>
                <c:pt idx="759">
                  <c:v>201</c:v>
                </c:pt>
                <c:pt idx="760">
                  <c:v>202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201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201</c:v>
                </c:pt>
                <c:pt idx="780">
                  <c:v>202</c:v>
                </c:pt>
                <c:pt idx="781">
                  <c:v>201</c:v>
                </c:pt>
                <c:pt idx="782">
                  <c:v>202</c:v>
                </c:pt>
                <c:pt idx="783">
                  <c:v>201</c:v>
                </c:pt>
                <c:pt idx="784">
                  <c:v>201</c:v>
                </c:pt>
                <c:pt idx="785">
                  <c:v>202</c:v>
                </c:pt>
                <c:pt idx="786">
                  <c:v>202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201</c:v>
                </c:pt>
                <c:pt idx="792">
                  <c:v>201</c:v>
                </c:pt>
                <c:pt idx="793">
                  <c:v>202</c:v>
                </c:pt>
                <c:pt idx="794">
                  <c:v>200</c:v>
                </c:pt>
                <c:pt idx="795">
                  <c:v>201</c:v>
                </c:pt>
                <c:pt idx="796">
                  <c:v>200</c:v>
                </c:pt>
                <c:pt idx="797">
                  <c:v>200</c:v>
                </c:pt>
                <c:pt idx="798">
                  <c:v>201</c:v>
                </c:pt>
                <c:pt idx="799">
                  <c:v>201</c:v>
                </c:pt>
                <c:pt idx="800">
                  <c:v>202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200</c:v>
                </c:pt>
                <c:pt idx="813">
                  <c:v>201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202</c:v>
                </c:pt>
                <c:pt idx="843">
                  <c:v>201</c:v>
                </c:pt>
                <c:pt idx="844">
                  <c:v>201</c:v>
                </c:pt>
                <c:pt idx="845">
                  <c:v>202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202</c:v>
                </c:pt>
                <c:pt idx="857">
                  <c:v>201</c:v>
                </c:pt>
                <c:pt idx="858">
                  <c:v>201</c:v>
                </c:pt>
                <c:pt idx="859">
                  <c:v>202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200</c:v>
                </c:pt>
                <c:pt idx="885">
                  <c:v>201</c:v>
                </c:pt>
                <c:pt idx="886">
                  <c:v>201</c:v>
                </c:pt>
                <c:pt idx="887">
                  <c:v>202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201</c:v>
                </c:pt>
                <c:pt idx="894">
                  <c:v>202</c:v>
                </c:pt>
                <c:pt idx="895">
                  <c:v>201</c:v>
                </c:pt>
                <c:pt idx="896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moving'!$H$1:$H$1000</c:f>
              <c:numCache>
                <c:formatCode>General</c:formatCode>
                <c:ptCount val="1000"/>
                <c:pt idx="0">
                  <c:v>-90.058000000000035</c:v>
                </c:pt>
                <c:pt idx="1">
                  <c:v>-89.858000000000033</c:v>
                </c:pt>
                <c:pt idx="2">
                  <c:v>-89.65800000000003</c:v>
                </c:pt>
                <c:pt idx="3">
                  <c:v>-89.458000000000027</c:v>
                </c:pt>
                <c:pt idx="4">
                  <c:v>-89.257000000000033</c:v>
                </c:pt>
                <c:pt idx="5">
                  <c:v>-89.057000000000031</c:v>
                </c:pt>
                <c:pt idx="6">
                  <c:v>-88.856000000000023</c:v>
                </c:pt>
                <c:pt idx="7">
                  <c:v>-88.656000000000034</c:v>
                </c:pt>
                <c:pt idx="8">
                  <c:v>-88.455000000000027</c:v>
                </c:pt>
                <c:pt idx="9">
                  <c:v>-88.254000000000033</c:v>
                </c:pt>
                <c:pt idx="10">
                  <c:v>-88.052000000000035</c:v>
                </c:pt>
                <c:pt idx="11">
                  <c:v>-87.851000000000028</c:v>
                </c:pt>
                <c:pt idx="12">
                  <c:v>-87.651000000000025</c:v>
                </c:pt>
                <c:pt idx="13">
                  <c:v>-87.451000000000022</c:v>
                </c:pt>
                <c:pt idx="14">
                  <c:v>-87.251000000000033</c:v>
                </c:pt>
                <c:pt idx="15">
                  <c:v>-87.050000000000026</c:v>
                </c:pt>
                <c:pt idx="16">
                  <c:v>-86.850000000000023</c:v>
                </c:pt>
                <c:pt idx="17">
                  <c:v>-86.649000000000029</c:v>
                </c:pt>
                <c:pt idx="18">
                  <c:v>-86.449000000000026</c:v>
                </c:pt>
                <c:pt idx="19">
                  <c:v>-86.249000000000024</c:v>
                </c:pt>
                <c:pt idx="20">
                  <c:v>-86.04800000000003</c:v>
                </c:pt>
                <c:pt idx="21">
                  <c:v>-85.848000000000027</c:v>
                </c:pt>
                <c:pt idx="22">
                  <c:v>-85.647000000000034</c:v>
                </c:pt>
                <c:pt idx="23">
                  <c:v>-85.447000000000031</c:v>
                </c:pt>
                <c:pt idx="24">
                  <c:v>-85.247000000000028</c:v>
                </c:pt>
                <c:pt idx="25">
                  <c:v>-85.046000000000035</c:v>
                </c:pt>
                <c:pt idx="26">
                  <c:v>-84.846000000000032</c:v>
                </c:pt>
                <c:pt idx="27">
                  <c:v>-84.645000000000024</c:v>
                </c:pt>
                <c:pt idx="28">
                  <c:v>-84.445000000000022</c:v>
                </c:pt>
                <c:pt idx="29">
                  <c:v>-84.245000000000033</c:v>
                </c:pt>
                <c:pt idx="30">
                  <c:v>-84.044000000000025</c:v>
                </c:pt>
                <c:pt idx="31">
                  <c:v>-83.844000000000023</c:v>
                </c:pt>
                <c:pt idx="32">
                  <c:v>-83.643000000000029</c:v>
                </c:pt>
                <c:pt idx="33">
                  <c:v>-83.443000000000026</c:v>
                </c:pt>
                <c:pt idx="34">
                  <c:v>-83.243000000000023</c:v>
                </c:pt>
                <c:pt idx="35">
                  <c:v>-83.04200000000003</c:v>
                </c:pt>
                <c:pt idx="36">
                  <c:v>-82.842000000000027</c:v>
                </c:pt>
                <c:pt idx="37">
                  <c:v>-82.641000000000034</c:v>
                </c:pt>
                <c:pt idx="38">
                  <c:v>-82.439000000000021</c:v>
                </c:pt>
                <c:pt idx="39">
                  <c:v>-82.238000000000028</c:v>
                </c:pt>
                <c:pt idx="40">
                  <c:v>-82.038000000000025</c:v>
                </c:pt>
                <c:pt idx="41">
                  <c:v>-81.838000000000022</c:v>
                </c:pt>
                <c:pt idx="42">
                  <c:v>-81.637000000000029</c:v>
                </c:pt>
                <c:pt idx="43">
                  <c:v>-81.437000000000026</c:v>
                </c:pt>
                <c:pt idx="44">
                  <c:v>-81.236000000000033</c:v>
                </c:pt>
                <c:pt idx="45">
                  <c:v>-81.03600000000003</c:v>
                </c:pt>
                <c:pt idx="46">
                  <c:v>-80.836000000000027</c:v>
                </c:pt>
                <c:pt idx="47">
                  <c:v>-80.635000000000034</c:v>
                </c:pt>
                <c:pt idx="48">
                  <c:v>-80.434000000000026</c:v>
                </c:pt>
                <c:pt idx="49">
                  <c:v>-80.232000000000028</c:v>
                </c:pt>
                <c:pt idx="50">
                  <c:v>-80.032000000000025</c:v>
                </c:pt>
                <c:pt idx="51">
                  <c:v>-79.831000000000031</c:v>
                </c:pt>
                <c:pt idx="52">
                  <c:v>-79.631000000000029</c:v>
                </c:pt>
                <c:pt idx="53">
                  <c:v>-79.431000000000026</c:v>
                </c:pt>
                <c:pt idx="54">
                  <c:v>-79.230000000000032</c:v>
                </c:pt>
                <c:pt idx="55">
                  <c:v>-79.029000000000025</c:v>
                </c:pt>
                <c:pt idx="56">
                  <c:v>-78.829000000000036</c:v>
                </c:pt>
                <c:pt idx="57">
                  <c:v>-78.629000000000033</c:v>
                </c:pt>
                <c:pt idx="58">
                  <c:v>-78.42900000000003</c:v>
                </c:pt>
                <c:pt idx="59">
                  <c:v>-78.228000000000023</c:v>
                </c:pt>
                <c:pt idx="60">
                  <c:v>-78.028000000000034</c:v>
                </c:pt>
                <c:pt idx="61">
                  <c:v>-77.828000000000031</c:v>
                </c:pt>
                <c:pt idx="62">
                  <c:v>-77.627000000000024</c:v>
                </c:pt>
                <c:pt idx="63">
                  <c:v>-77.427000000000021</c:v>
                </c:pt>
                <c:pt idx="64">
                  <c:v>-77.226000000000028</c:v>
                </c:pt>
                <c:pt idx="65">
                  <c:v>-77.025000000000034</c:v>
                </c:pt>
                <c:pt idx="66">
                  <c:v>-76.824000000000026</c:v>
                </c:pt>
                <c:pt idx="67">
                  <c:v>-76.623000000000033</c:v>
                </c:pt>
                <c:pt idx="68">
                  <c:v>-76.42300000000003</c:v>
                </c:pt>
                <c:pt idx="69">
                  <c:v>-76.222000000000023</c:v>
                </c:pt>
                <c:pt idx="70">
                  <c:v>-76.022000000000034</c:v>
                </c:pt>
                <c:pt idx="71">
                  <c:v>-75.821000000000026</c:v>
                </c:pt>
                <c:pt idx="72">
                  <c:v>-75.620000000000033</c:v>
                </c:pt>
                <c:pt idx="73">
                  <c:v>-75.42000000000003</c:v>
                </c:pt>
                <c:pt idx="74">
                  <c:v>-75.220000000000027</c:v>
                </c:pt>
                <c:pt idx="75">
                  <c:v>-75.020000000000024</c:v>
                </c:pt>
                <c:pt idx="76">
                  <c:v>-74.819000000000031</c:v>
                </c:pt>
                <c:pt idx="77">
                  <c:v>-74.618000000000023</c:v>
                </c:pt>
                <c:pt idx="78">
                  <c:v>-74.416000000000025</c:v>
                </c:pt>
                <c:pt idx="79">
                  <c:v>-74.216000000000037</c:v>
                </c:pt>
                <c:pt idx="80">
                  <c:v>-74.015000000000029</c:v>
                </c:pt>
                <c:pt idx="81">
                  <c:v>-73.815000000000026</c:v>
                </c:pt>
                <c:pt idx="82">
                  <c:v>-73.614000000000033</c:v>
                </c:pt>
                <c:pt idx="83">
                  <c:v>-73.41400000000003</c:v>
                </c:pt>
                <c:pt idx="84">
                  <c:v>-73.213000000000022</c:v>
                </c:pt>
                <c:pt idx="85">
                  <c:v>-73.013000000000034</c:v>
                </c:pt>
                <c:pt idx="86">
                  <c:v>-72.813000000000031</c:v>
                </c:pt>
                <c:pt idx="87">
                  <c:v>-72.612000000000023</c:v>
                </c:pt>
                <c:pt idx="88">
                  <c:v>-72.412000000000035</c:v>
                </c:pt>
                <c:pt idx="89">
                  <c:v>-72.211000000000027</c:v>
                </c:pt>
                <c:pt idx="90">
                  <c:v>-72.009000000000029</c:v>
                </c:pt>
                <c:pt idx="91">
                  <c:v>-71.809000000000026</c:v>
                </c:pt>
                <c:pt idx="92">
                  <c:v>-71.608000000000033</c:v>
                </c:pt>
                <c:pt idx="93">
                  <c:v>-71.40800000000003</c:v>
                </c:pt>
                <c:pt idx="94">
                  <c:v>-71.208000000000027</c:v>
                </c:pt>
                <c:pt idx="95">
                  <c:v>-71.007000000000033</c:v>
                </c:pt>
                <c:pt idx="96">
                  <c:v>-70.807000000000031</c:v>
                </c:pt>
                <c:pt idx="97">
                  <c:v>-70.606000000000023</c:v>
                </c:pt>
                <c:pt idx="98">
                  <c:v>-70.406000000000034</c:v>
                </c:pt>
                <c:pt idx="99">
                  <c:v>-70.206000000000031</c:v>
                </c:pt>
                <c:pt idx="100">
                  <c:v>-70.006000000000029</c:v>
                </c:pt>
                <c:pt idx="101">
                  <c:v>-69.805000000000035</c:v>
                </c:pt>
                <c:pt idx="102">
                  <c:v>-69.604000000000028</c:v>
                </c:pt>
                <c:pt idx="103">
                  <c:v>-69.404000000000025</c:v>
                </c:pt>
                <c:pt idx="104">
                  <c:v>-69.204000000000036</c:v>
                </c:pt>
                <c:pt idx="105">
                  <c:v>-69.003000000000029</c:v>
                </c:pt>
                <c:pt idx="106">
                  <c:v>-68.802000000000021</c:v>
                </c:pt>
                <c:pt idx="107">
                  <c:v>-68.600000000000023</c:v>
                </c:pt>
                <c:pt idx="108">
                  <c:v>-68.400000000000034</c:v>
                </c:pt>
                <c:pt idx="109">
                  <c:v>-68.199000000000026</c:v>
                </c:pt>
                <c:pt idx="110">
                  <c:v>-67.999000000000024</c:v>
                </c:pt>
                <c:pt idx="111">
                  <c:v>-67.799000000000035</c:v>
                </c:pt>
                <c:pt idx="112">
                  <c:v>-67.598000000000027</c:v>
                </c:pt>
                <c:pt idx="113">
                  <c:v>-67.397000000000034</c:v>
                </c:pt>
                <c:pt idx="114">
                  <c:v>-67.197000000000031</c:v>
                </c:pt>
                <c:pt idx="115">
                  <c:v>-66.997000000000028</c:v>
                </c:pt>
                <c:pt idx="116">
                  <c:v>-66.797000000000025</c:v>
                </c:pt>
                <c:pt idx="117">
                  <c:v>-66.596000000000032</c:v>
                </c:pt>
                <c:pt idx="118">
                  <c:v>-66.395000000000024</c:v>
                </c:pt>
                <c:pt idx="119">
                  <c:v>-66.195000000000022</c:v>
                </c:pt>
                <c:pt idx="120">
                  <c:v>-65.995000000000033</c:v>
                </c:pt>
                <c:pt idx="121">
                  <c:v>-65.79500000000003</c:v>
                </c:pt>
                <c:pt idx="122">
                  <c:v>-65.594000000000023</c:v>
                </c:pt>
                <c:pt idx="123">
                  <c:v>-65.393000000000029</c:v>
                </c:pt>
                <c:pt idx="124">
                  <c:v>-65.191000000000031</c:v>
                </c:pt>
                <c:pt idx="125">
                  <c:v>-64.991000000000028</c:v>
                </c:pt>
                <c:pt idx="126">
                  <c:v>-64.79000000000002</c:v>
                </c:pt>
                <c:pt idx="127">
                  <c:v>-64.588000000000022</c:v>
                </c:pt>
                <c:pt idx="128">
                  <c:v>-64.387000000000029</c:v>
                </c:pt>
                <c:pt idx="129">
                  <c:v>-64.185000000000031</c:v>
                </c:pt>
                <c:pt idx="130">
                  <c:v>-63.98400000000003</c:v>
                </c:pt>
                <c:pt idx="131">
                  <c:v>-63.78300000000003</c:v>
                </c:pt>
                <c:pt idx="132">
                  <c:v>-63.581000000000031</c:v>
                </c:pt>
                <c:pt idx="133">
                  <c:v>-63.381000000000029</c:v>
                </c:pt>
                <c:pt idx="134">
                  <c:v>-63.181000000000026</c:v>
                </c:pt>
                <c:pt idx="135">
                  <c:v>-62.980000000000032</c:v>
                </c:pt>
                <c:pt idx="136">
                  <c:v>-62.78000000000003</c:v>
                </c:pt>
                <c:pt idx="137">
                  <c:v>-62.579000000000029</c:v>
                </c:pt>
                <c:pt idx="138">
                  <c:v>-62.378000000000029</c:v>
                </c:pt>
                <c:pt idx="139">
                  <c:v>-62.178000000000026</c:v>
                </c:pt>
                <c:pt idx="140">
                  <c:v>-61.97800000000003</c:v>
                </c:pt>
                <c:pt idx="141">
                  <c:v>-61.778000000000027</c:v>
                </c:pt>
                <c:pt idx="142">
                  <c:v>-61.577000000000027</c:v>
                </c:pt>
                <c:pt idx="143">
                  <c:v>-61.377000000000024</c:v>
                </c:pt>
                <c:pt idx="144">
                  <c:v>-61.177000000000028</c:v>
                </c:pt>
                <c:pt idx="145">
                  <c:v>-60.976000000000028</c:v>
                </c:pt>
                <c:pt idx="146">
                  <c:v>-60.776000000000025</c:v>
                </c:pt>
                <c:pt idx="147">
                  <c:v>-60.575000000000031</c:v>
                </c:pt>
                <c:pt idx="148">
                  <c:v>-60.374000000000024</c:v>
                </c:pt>
                <c:pt idx="149">
                  <c:v>-60.172000000000025</c:v>
                </c:pt>
                <c:pt idx="150">
                  <c:v>-59.971000000000032</c:v>
                </c:pt>
                <c:pt idx="151">
                  <c:v>-59.769000000000034</c:v>
                </c:pt>
                <c:pt idx="152">
                  <c:v>-59.569000000000031</c:v>
                </c:pt>
                <c:pt idx="153">
                  <c:v>-59.368000000000031</c:v>
                </c:pt>
                <c:pt idx="154">
                  <c:v>-59.168000000000028</c:v>
                </c:pt>
                <c:pt idx="155">
                  <c:v>-58.968000000000032</c:v>
                </c:pt>
                <c:pt idx="156">
                  <c:v>-58.767000000000024</c:v>
                </c:pt>
                <c:pt idx="157">
                  <c:v>-58.567000000000029</c:v>
                </c:pt>
                <c:pt idx="158">
                  <c:v>-58.366000000000028</c:v>
                </c:pt>
                <c:pt idx="159">
                  <c:v>-58.166000000000025</c:v>
                </c:pt>
                <c:pt idx="160">
                  <c:v>-57.966000000000022</c:v>
                </c:pt>
                <c:pt idx="161">
                  <c:v>-57.765000000000022</c:v>
                </c:pt>
                <c:pt idx="162">
                  <c:v>-57.565000000000019</c:v>
                </c:pt>
                <c:pt idx="163">
                  <c:v>-57.365000000000016</c:v>
                </c:pt>
                <c:pt idx="164">
                  <c:v>-57.164000000000016</c:v>
                </c:pt>
                <c:pt idx="165">
                  <c:v>-56.964000000000013</c:v>
                </c:pt>
                <c:pt idx="166">
                  <c:v>-56.763000000000012</c:v>
                </c:pt>
                <c:pt idx="167">
                  <c:v>-56.562000000000012</c:v>
                </c:pt>
                <c:pt idx="168">
                  <c:v>-56.360000000000014</c:v>
                </c:pt>
                <c:pt idx="169">
                  <c:v>-56.159000000000013</c:v>
                </c:pt>
                <c:pt idx="170">
                  <c:v>-55.959000000000017</c:v>
                </c:pt>
                <c:pt idx="171">
                  <c:v>-55.759000000000015</c:v>
                </c:pt>
                <c:pt idx="172">
                  <c:v>-55.559000000000012</c:v>
                </c:pt>
                <c:pt idx="173">
                  <c:v>-55.358000000000011</c:v>
                </c:pt>
                <c:pt idx="174">
                  <c:v>-55.157000000000011</c:v>
                </c:pt>
                <c:pt idx="175">
                  <c:v>-54.957000000000015</c:v>
                </c:pt>
                <c:pt idx="176">
                  <c:v>-54.757000000000012</c:v>
                </c:pt>
                <c:pt idx="177">
                  <c:v>-54.557000000000016</c:v>
                </c:pt>
                <c:pt idx="178">
                  <c:v>-54.356000000000016</c:v>
                </c:pt>
                <c:pt idx="179">
                  <c:v>-54.155000000000015</c:v>
                </c:pt>
                <c:pt idx="180">
                  <c:v>-53.954000000000015</c:v>
                </c:pt>
                <c:pt idx="181">
                  <c:v>-53.753000000000014</c:v>
                </c:pt>
                <c:pt idx="182">
                  <c:v>-53.552000000000014</c:v>
                </c:pt>
                <c:pt idx="183">
                  <c:v>-53.352000000000011</c:v>
                </c:pt>
                <c:pt idx="184">
                  <c:v>-53.152000000000015</c:v>
                </c:pt>
                <c:pt idx="185">
                  <c:v>-52.951000000000015</c:v>
                </c:pt>
                <c:pt idx="186">
                  <c:v>-52.751000000000012</c:v>
                </c:pt>
                <c:pt idx="187">
                  <c:v>-52.551000000000016</c:v>
                </c:pt>
                <c:pt idx="188">
                  <c:v>-52.351000000000013</c:v>
                </c:pt>
                <c:pt idx="189">
                  <c:v>-52.150000000000013</c:v>
                </c:pt>
                <c:pt idx="190">
                  <c:v>-51.949000000000012</c:v>
                </c:pt>
                <c:pt idx="191">
                  <c:v>-51.748000000000012</c:v>
                </c:pt>
                <c:pt idx="192">
                  <c:v>-51.546000000000014</c:v>
                </c:pt>
                <c:pt idx="193">
                  <c:v>-51.346000000000011</c:v>
                </c:pt>
                <c:pt idx="194">
                  <c:v>-51.145000000000017</c:v>
                </c:pt>
                <c:pt idx="195">
                  <c:v>-50.945000000000014</c:v>
                </c:pt>
                <c:pt idx="196">
                  <c:v>-50.745000000000012</c:v>
                </c:pt>
                <c:pt idx="197">
                  <c:v>-50.544000000000011</c:v>
                </c:pt>
                <c:pt idx="198">
                  <c:v>-50.343000000000018</c:v>
                </c:pt>
                <c:pt idx="199">
                  <c:v>-50.143000000000015</c:v>
                </c:pt>
                <c:pt idx="200">
                  <c:v>-49.943000000000012</c:v>
                </c:pt>
                <c:pt idx="201">
                  <c:v>-49.743000000000016</c:v>
                </c:pt>
                <c:pt idx="202">
                  <c:v>-49.542000000000016</c:v>
                </c:pt>
                <c:pt idx="203">
                  <c:v>-49.341000000000015</c:v>
                </c:pt>
                <c:pt idx="204">
                  <c:v>-49.141000000000012</c:v>
                </c:pt>
                <c:pt idx="205">
                  <c:v>-48.941000000000017</c:v>
                </c:pt>
                <c:pt idx="206">
                  <c:v>-48.741000000000014</c:v>
                </c:pt>
                <c:pt idx="207">
                  <c:v>-48.540000000000013</c:v>
                </c:pt>
                <c:pt idx="208">
                  <c:v>-48.340000000000018</c:v>
                </c:pt>
                <c:pt idx="209">
                  <c:v>-48.140000000000015</c:v>
                </c:pt>
                <c:pt idx="210">
                  <c:v>-47.939000000000014</c:v>
                </c:pt>
                <c:pt idx="211">
                  <c:v>-47.739000000000011</c:v>
                </c:pt>
                <c:pt idx="212">
                  <c:v>-47.538000000000011</c:v>
                </c:pt>
                <c:pt idx="213">
                  <c:v>-47.338000000000015</c:v>
                </c:pt>
                <c:pt idx="214">
                  <c:v>-47.138000000000012</c:v>
                </c:pt>
                <c:pt idx="215">
                  <c:v>-46.938000000000017</c:v>
                </c:pt>
                <c:pt idx="216">
                  <c:v>-46.737000000000016</c:v>
                </c:pt>
                <c:pt idx="217">
                  <c:v>-46.536000000000016</c:v>
                </c:pt>
                <c:pt idx="218">
                  <c:v>-46.336000000000013</c:v>
                </c:pt>
                <c:pt idx="219">
                  <c:v>-46.135000000000012</c:v>
                </c:pt>
                <c:pt idx="220">
                  <c:v>-45.935000000000016</c:v>
                </c:pt>
                <c:pt idx="221">
                  <c:v>-45.735000000000014</c:v>
                </c:pt>
                <c:pt idx="222">
                  <c:v>-45.534000000000013</c:v>
                </c:pt>
                <c:pt idx="223">
                  <c:v>-45.334000000000017</c:v>
                </c:pt>
                <c:pt idx="224">
                  <c:v>-45.134000000000015</c:v>
                </c:pt>
                <c:pt idx="225">
                  <c:v>-44.934000000000012</c:v>
                </c:pt>
                <c:pt idx="226">
                  <c:v>-44.732000000000014</c:v>
                </c:pt>
                <c:pt idx="227">
                  <c:v>-44.530000000000015</c:v>
                </c:pt>
                <c:pt idx="228">
                  <c:v>-44.330000000000013</c:v>
                </c:pt>
                <c:pt idx="229">
                  <c:v>-44.129000000000012</c:v>
                </c:pt>
                <c:pt idx="230">
                  <c:v>-43.929000000000016</c:v>
                </c:pt>
                <c:pt idx="231">
                  <c:v>-43.729000000000013</c:v>
                </c:pt>
                <c:pt idx="232">
                  <c:v>-43.528000000000013</c:v>
                </c:pt>
                <c:pt idx="233">
                  <c:v>-43.327000000000012</c:v>
                </c:pt>
                <c:pt idx="234">
                  <c:v>-43.127000000000017</c:v>
                </c:pt>
                <c:pt idx="235">
                  <c:v>-42.927000000000014</c:v>
                </c:pt>
                <c:pt idx="236">
                  <c:v>-42.727000000000011</c:v>
                </c:pt>
                <c:pt idx="237">
                  <c:v>-42.526000000000018</c:v>
                </c:pt>
                <c:pt idx="238">
                  <c:v>-42.326000000000015</c:v>
                </c:pt>
                <c:pt idx="239">
                  <c:v>-42.126000000000012</c:v>
                </c:pt>
                <c:pt idx="240">
                  <c:v>-41.925000000000011</c:v>
                </c:pt>
                <c:pt idx="241">
                  <c:v>-41.725000000000016</c:v>
                </c:pt>
                <c:pt idx="242">
                  <c:v>-41.524000000000015</c:v>
                </c:pt>
                <c:pt idx="243">
                  <c:v>-41.324000000000012</c:v>
                </c:pt>
                <c:pt idx="244">
                  <c:v>-41.123000000000012</c:v>
                </c:pt>
                <c:pt idx="245">
                  <c:v>-40.923000000000016</c:v>
                </c:pt>
                <c:pt idx="246">
                  <c:v>-40.723000000000013</c:v>
                </c:pt>
                <c:pt idx="247">
                  <c:v>-40.522000000000013</c:v>
                </c:pt>
                <c:pt idx="248">
                  <c:v>-40.322000000000017</c:v>
                </c:pt>
                <c:pt idx="249">
                  <c:v>-40.122000000000014</c:v>
                </c:pt>
                <c:pt idx="250">
                  <c:v>-39.921000000000014</c:v>
                </c:pt>
                <c:pt idx="251">
                  <c:v>-39.721000000000011</c:v>
                </c:pt>
                <c:pt idx="252">
                  <c:v>-39.520000000000017</c:v>
                </c:pt>
                <c:pt idx="253">
                  <c:v>-39.320000000000014</c:v>
                </c:pt>
                <c:pt idx="254">
                  <c:v>-39.120000000000012</c:v>
                </c:pt>
                <c:pt idx="255">
                  <c:v>-38.919000000000011</c:v>
                </c:pt>
                <c:pt idx="256">
                  <c:v>-38.719000000000015</c:v>
                </c:pt>
                <c:pt idx="257">
                  <c:v>-38.519000000000013</c:v>
                </c:pt>
                <c:pt idx="258">
                  <c:v>-38.318000000000012</c:v>
                </c:pt>
                <c:pt idx="259">
                  <c:v>-38.118000000000016</c:v>
                </c:pt>
                <c:pt idx="260">
                  <c:v>-37.917000000000016</c:v>
                </c:pt>
                <c:pt idx="261">
                  <c:v>-37.716000000000015</c:v>
                </c:pt>
                <c:pt idx="262">
                  <c:v>-37.516000000000012</c:v>
                </c:pt>
                <c:pt idx="263">
                  <c:v>-37.316000000000017</c:v>
                </c:pt>
                <c:pt idx="264">
                  <c:v>-37.116000000000014</c:v>
                </c:pt>
                <c:pt idx="265">
                  <c:v>-36.915000000000013</c:v>
                </c:pt>
                <c:pt idx="266">
                  <c:v>-36.713000000000015</c:v>
                </c:pt>
                <c:pt idx="267">
                  <c:v>-36.512000000000015</c:v>
                </c:pt>
                <c:pt idx="268">
                  <c:v>-36.311000000000014</c:v>
                </c:pt>
                <c:pt idx="269">
                  <c:v>-36.111000000000011</c:v>
                </c:pt>
                <c:pt idx="270">
                  <c:v>-35.911000000000016</c:v>
                </c:pt>
                <c:pt idx="271">
                  <c:v>-35.710000000000015</c:v>
                </c:pt>
                <c:pt idx="272">
                  <c:v>-35.510000000000012</c:v>
                </c:pt>
                <c:pt idx="273">
                  <c:v>-35.309000000000012</c:v>
                </c:pt>
                <c:pt idx="274">
                  <c:v>-35.107000000000014</c:v>
                </c:pt>
                <c:pt idx="275">
                  <c:v>-34.906000000000013</c:v>
                </c:pt>
                <c:pt idx="276">
                  <c:v>-34.704000000000015</c:v>
                </c:pt>
                <c:pt idx="277">
                  <c:v>-34.504000000000012</c:v>
                </c:pt>
                <c:pt idx="278">
                  <c:v>-34.303000000000011</c:v>
                </c:pt>
                <c:pt idx="279">
                  <c:v>-34.103000000000016</c:v>
                </c:pt>
                <c:pt idx="280">
                  <c:v>-33.903000000000013</c:v>
                </c:pt>
                <c:pt idx="281">
                  <c:v>-33.702000000000012</c:v>
                </c:pt>
                <c:pt idx="282">
                  <c:v>-33.501000000000012</c:v>
                </c:pt>
                <c:pt idx="283">
                  <c:v>-33.299000000000014</c:v>
                </c:pt>
                <c:pt idx="284">
                  <c:v>-33.098000000000013</c:v>
                </c:pt>
                <c:pt idx="285">
                  <c:v>-32.896000000000015</c:v>
                </c:pt>
                <c:pt idx="286">
                  <c:v>-32.696000000000012</c:v>
                </c:pt>
                <c:pt idx="287">
                  <c:v>-32.495000000000012</c:v>
                </c:pt>
                <c:pt idx="288">
                  <c:v>-32.293000000000013</c:v>
                </c:pt>
                <c:pt idx="289">
                  <c:v>-32.092000000000013</c:v>
                </c:pt>
                <c:pt idx="290">
                  <c:v>-31.891000000000012</c:v>
                </c:pt>
                <c:pt idx="291">
                  <c:v>-31.689000000000014</c:v>
                </c:pt>
                <c:pt idx="292">
                  <c:v>-31.489000000000011</c:v>
                </c:pt>
                <c:pt idx="293">
                  <c:v>-31.288000000000011</c:v>
                </c:pt>
                <c:pt idx="294">
                  <c:v>-31.088000000000015</c:v>
                </c:pt>
                <c:pt idx="295">
                  <c:v>-30.888000000000012</c:v>
                </c:pt>
                <c:pt idx="296">
                  <c:v>-30.687000000000012</c:v>
                </c:pt>
                <c:pt idx="297">
                  <c:v>-30.487000000000016</c:v>
                </c:pt>
                <c:pt idx="298">
                  <c:v>-30.287000000000013</c:v>
                </c:pt>
                <c:pt idx="299">
                  <c:v>-30.086000000000013</c:v>
                </c:pt>
                <c:pt idx="300">
                  <c:v>-29.886000000000017</c:v>
                </c:pt>
                <c:pt idx="301">
                  <c:v>-29.685000000000016</c:v>
                </c:pt>
                <c:pt idx="302">
                  <c:v>-29.484000000000016</c:v>
                </c:pt>
                <c:pt idx="303">
                  <c:v>-29.284000000000013</c:v>
                </c:pt>
                <c:pt idx="304">
                  <c:v>-29.084000000000017</c:v>
                </c:pt>
                <c:pt idx="305">
                  <c:v>-28.884000000000015</c:v>
                </c:pt>
                <c:pt idx="306">
                  <c:v>-28.683000000000014</c:v>
                </c:pt>
                <c:pt idx="307">
                  <c:v>-28.480000000000011</c:v>
                </c:pt>
                <c:pt idx="308">
                  <c:v>-28.280000000000015</c:v>
                </c:pt>
                <c:pt idx="309">
                  <c:v>-28.079000000000015</c:v>
                </c:pt>
                <c:pt idx="310">
                  <c:v>-27.877000000000017</c:v>
                </c:pt>
                <c:pt idx="311">
                  <c:v>-27.676000000000016</c:v>
                </c:pt>
                <c:pt idx="312">
                  <c:v>-27.474000000000011</c:v>
                </c:pt>
                <c:pt idx="313">
                  <c:v>-27.273000000000017</c:v>
                </c:pt>
                <c:pt idx="314">
                  <c:v>-27.071000000000012</c:v>
                </c:pt>
                <c:pt idx="315">
                  <c:v>-26.870000000000012</c:v>
                </c:pt>
                <c:pt idx="316">
                  <c:v>-26.670000000000016</c:v>
                </c:pt>
                <c:pt idx="317">
                  <c:v>-26.470000000000013</c:v>
                </c:pt>
                <c:pt idx="318">
                  <c:v>-26.270000000000017</c:v>
                </c:pt>
                <c:pt idx="319">
                  <c:v>-26.069000000000017</c:v>
                </c:pt>
                <c:pt idx="320">
                  <c:v>-25.869000000000014</c:v>
                </c:pt>
                <c:pt idx="321">
                  <c:v>-25.668000000000021</c:v>
                </c:pt>
                <c:pt idx="322">
                  <c:v>-25.468000000000018</c:v>
                </c:pt>
                <c:pt idx="323">
                  <c:v>-25.268000000000015</c:v>
                </c:pt>
                <c:pt idx="324">
                  <c:v>-25.067000000000007</c:v>
                </c:pt>
                <c:pt idx="325">
                  <c:v>-24.867000000000004</c:v>
                </c:pt>
                <c:pt idx="326">
                  <c:v>-24.665999999999997</c:v>
                </c:pt>
                <c:pt idx="327">
                  <c:v>-24.465999999999994</c:v>
                </c:pt>
                <c:pt idx="328">
                  <c:v>-24.266000000000005</c:v>
                </c:pt>
                <c:pt idx="329">
                  <c:v>-24.066000000000003</c:v>
                </c:pt>
                <c:pt idx="330">
                  <c:v>-23.864000000000004</c:v>
                </c:pt>
                <c:pt idx="331">
                  <c:v>-23.662000000000006</c:v>
                </c:pt>
                <c:pt idx="332">
                  <c:v>-23.460999999999999</c:v>
                </c:pt>
                <c:pt idx="333">
                  <c:v>-23.260999999999996</c:v>
                </c:pt>
                <c:pt idx="334">
                  <c:v>-23.060999999999993</c:v>
                </c:pt>
                <c:pt idx="335">
                  <c:v>-22.861000000000004</c:v>
                </c:pt>
                <c:pt idx="336">
                  <c:v>-22.659999999999997</c:v>
                </c:pt>
                <c:pt idx="337">
                  <c:v>-22.459000000000003</c:v>
                </c:pt>
                <c:pt idx="338">
                  <c:v>-22.259</c:v>
                </c:pt>
                <c:pt idx="339">
                  <c:v>-22.058999999999997</c:v>
                </c:pt>
                <c:pt idx="340">
                  <c:v>-21.858999999999995</c:v>
                </c:pt>
                <c:pt idx="341">
                  <c:v>-21.658000000000001</c:v>
                </c:pt>
                <c:pt idx="342">
                  <c:v>-21.456999999999994</c:v>
                </c:pt>
                <c:pt idx="343">
                  <c:v>-21.257000000000005</c:v>
                </c:pt>
                <c:pt idx="344">
                  <c:v>-21.057000000000002</c:v>
                </c:pt>
                <c:pt idx="345">
                  <c:v>-20.856999999999999</c:v>
                </c:pt>
                <c:pt idx="346">
                  <c:v>-20.656000000000006</c:v>
                </c:pt>
                <c:pt idx="347">
                  <c:v>-20.453000000000003</c:v>
                </c:pt>
                <c:pt idx="348">
                  <c:v>-20.253</c:v>
                </c:pt>
                <c:pt idx="349">
                  <c:v>-20.052000000000007</c:v>
                </c:pt>
                <c:pt idx="350">
                  <c:v>-19.849999999999994</c:v>
                </c:pt>
                <c:pt idx="351">
                  <c:v>-19.649000000000001</c:v>
                </c:pt>
                <c:pt idx="352">
                  <c:v>-19.448999999999998</c:v>
                </c:pt>
                <c:pt idx="353">
                  <c:v>-19.248999999999995</c:v>
                </c:pt>
                <c:pt idx="354">
                  <c:v>-19.049000000000007</c:v>
                </c:pt>
                <c:pt idx="355">
                  <c:v>-18.847999999999999</c:v>
                </c:pt>
                <c:pt idx="356">
                  <c:v>-18.647000000000006</c:v>
                </c:pt>
                <c:pt idx="357">
                  <c:v>-18.444999999999993</c:v>
                </c:pt>
                <c:pt idx="358">
                  <c:v>-18.245000000000005</c:v>
                </c:pt>
                <c:pt idx="359">
                  <c:v>-18.045000000000002</c:v>
                </c:pt>
                <c:pt idx="360">
                  <c:v>-17.843999999999994</c:v>
                </c:pt>
                <c:pt idx="361">
                  <c:v>-17.644000000000005</c:v>
                </c:pt>
                <c:pt idx="362">
                  <c:v>-17.442999999999998</c:v>
                </c:pt>
                <c:pt idx="363">
                  <c:v>-17.242000000000004</c:v>
                </c:pt>
                <c:pt idx="364">
                  <c:v>-17.040000000000006</c:v>
                </c:pt>
                <c:pt idx="365">
                  <c:v>-16.840000000000003</c:v>
                </c:pt>
                <c:pt idx="366">
                  <c:v>-16.638999999999996</c:v>
                </c:pt>
                <c:pt idx="367">
                  <c:v>-16.438999999999993</c:v>
                </c:pt>
                <c:pt idx="368">
                  <c:v>-16.239000000000004</c:v>
                </c:pt>
                <c:pt idx="369">
                  <c:v>-16.037999999999997</c:v>
                </c:pt>
                <c:pt idx="370">
                  <c:v>-15.837999999999994</c:v>
                </c:pt>
                <c:pt idx="371">
                  <c:v>-15.637</c:v>
                </c:pt>
                <c:pt idx="372">
                  <c:v>-15.436999999999998</c:v>
                </c:pt>
                <c:pt idx="373">
                  <c:v>-15.236999999999995</c:v>
                </c:pt>
                <c:pt idx="374">
                  <c:v>-15.036000000000001</c:v>
                </c:pt>
                <c:pt idx="375">
                  <c:v>-14.834999999999994</c:v>
                </c:pt>
                <c:pt idx="376">
                  <c:v>-14.635000000000005</c:v>
                </c:pt>
                <c:pt idx="377">
                  <c:v>-14.435000000000002</c:v>
                </c:pt>
                <c:pt idx="378">
                  <c:v>-14.234999999999999</c:v>
                </c:pt>
                <c:pt idx="379">
                  <c:v>-14.034000000000006</c:v>
                </c:pt>
                <c:pt idx="380">
                  <c:v>-13.834000000000003</c:v>
                </c:pt>
                <c:pt idx="381">
                  <c:v>-13.634</c:v>
                </c:pt>
                <c:pt idx="382">
                  <c:v>-13.432999999999993</c:v>
                </c:pt>
                <c:pt idx="383">
                  <c:v>-13.233000000000004</c:v>
                </c:pt>
                <c:pt idx="384">
                  <c:v>-13.031999999999996</c:v>
                </c:pt>
                <c:pt idx="385">
                  <c:v>-12.831999999999994</c:v>
                </c:pt>
                <c:pt idx="386">
                  <c:v>-12.632000000000005</c:v>
                </c:pt>
                <c:pt idx="387">
                  <c:v>-12.430999999999997</c:v>
                </c:pt>
                <c:pt idx="388">
                  <c:v>-12.230999999999995</c:v>
                </c:pt>
                <c:pt idx="389">
                  <c:v>-12.030000000000001</c:v>
                </c:pt>
                <c:pt idx="390">
                  <c:v>-11.829999999999998</c:v>
                </c:pt>
                <c:pt idx="391">
                  <c:v>-11.629999999999995</c:v>
                </c:pt>
                <c:pt idx="392">
                  <c:v>-11.429000000000002</c:v>
                </c:pt>
                <c:pt idx="393">
                  <c:v>-11.227999999999994</c:v>
                </c:pt>
                <c:pt idx="394">
                  <c:v>-11.028000000000006</c:v>
                </c:pt>
                <c:pt idx="395">
                  <c:v>-10.828000000000003</c:v>
                </c:pt>
                <c:pt idx="396">
                  <c:v>-10.628</c:v>
                </c:pt>
                <c:pt idx="397">
                  <c:v>-10.427000000000007</c:v>
                </c:pt>
                <c:pt idx="398">
                  <c:v>-10.227000000000004</c:v>
                </c:pt>
                <c:pt idx="399">
                  <c:v>-10.027000000000001</c:v>
                </c:pt>
                <c:pt idx="400">
                  <c:v>-9.8259999999999934</c:v>
                </c:pt>
                <c:pt idx="401">
                  <c:v>-9.6260000000000048</c:v>
                </c:pt>
                <c:pt idx="402">
                  <c:v>-9.4249999999999972</c:v>
                </c:pt>
                <c:pt idx="403">
                  <c:v>-9.2249999999999943</c:v>
                </c:pt>
                <c:pt idx="404">
                  <c:v>-9.0240000000000009</c:v>
                </c:pt>
                <c:pt idx="405">
                  <c:v>-8.8239999999999981</c:v>
                </c:pt>
                <c:pt idx="406">
                  <c:v>-8.6230000000000047</c:v>
                </c:pt>
                <c:pt idx="407">
                  <c:v>-8.4210000000000065</c:v>
                </c:pt>
                <c:pt idx="408">
                  <c:v>-8.2210000000000036</c:v>
                </c:pt>
                <c:pt idx="409">
                  <c:v>-8.019999999999996</c:v>
                </c:pt>
                <c:pt idx="410">
                  <c:v>-7.8199999999999932</c:v>
                </c:pt>
                <c:pt idx="411">
                  <c:v>-7.6200000000000045</c:v>
                </c:pt>
                <c:pt idx="412">
                  <c:v>-7.4189999999999969</c:v>
                </c:pt>
                <c:pt idx="413">
                  <c:v>-7.2189999999999941</c:v>
                </c:pt>
                <c:pt idx="414">
                  <c:v>-7.0180000000000007</c:v>
                </c:pt>
                <c:pt idx="415">
                  <c:v>-6.8179999999999978</c:v>
                </c:pt>
                <c:pt idx="416">
                  <c:v>-6.617999999999995</c:v>
                </c:pt>
                <c:pt idx="417">
                  <c:v>-6.4170000000000016</c:v>
                </c:pt>
                <c:pt idx="418">
                  <c:v>-6.2169999999999987</c:v>
                </c:pt>
                <c:pt idx="419">
                  <c:v>-6.0160000000000053</c:v>
                </c:pt>
                <c:pt idx="420">
                  <c:v>-5.8160000000000025</c:v>
                </c:pt>
                <c:pt idx="421">
                  <c:v>-5.6159999999999997</c:v>
                </c:pt>
                <c:pt idx="422">
                  <c:v>-5.4150000000000063</c:v>
                </c:pt>
                <c:pt idx="423">
                  <c:v>-5.2139999999999986</c:v>
                </c:pt>
                <c:pt idx="424">
                  <c:v>-5.0139999999999958</c:v>
                </c:pt>
                <c:pt idx="425">
                  <c:v>-4.813999999999993</c:v>
                </c:pt>
                <c:pt idx="426">
                  <c:v>-4.6140000000000043</c:v>
                </c:pt>
                <c:pt idx="427">
                  <c:v>-4.4140000000000015</c:v>
                </c:pt>
                <c:pt idx="428">
                  <c:v>-4.2129999999999939</c:v>
                </c:pt>
                <c:pt idx="429">
                  <c:v>-4.0130000000000052</c:v>
                </c:pt>
                <c:pt idx="430">
                  <c:v>-3.8119999999999976</c:v>
                </c:pt>
                <c:pt idx="431">
                  <c:v>-3.6119999999999948</c:v>
                </c:pt>
                <c:pt idx="432">
                  <c:v>-3.4110000000000014</c:v>
                </c:pt>
                <c:pt idx="433">
                  <c:v>-3.2109999999999985</c:v>
                </c:pt>
                <c:pt idx="434">
                  <c:v>-3.0100000000000051</c:v>
                </c:pt>
                <c:pt idx="435">
                  <c:v>-2.8100000000000023</c:v>
                </c:pt>
                <c:pt idx="436">
                  <c:v>-2.6089999999999947</c:v>
                </c:pt>
                <c:pt idx="437">
                  <c:v>-2.409000000000006</c:v>
                </c:pt>
                <c:pt idx="438">
                  <c:v>-2.2069999999999936</c:v>
                </c:pt>
                <c:pt idx="439">
                  <c:v>-2.0060000000000002</c:v>
                </c:pt>
                <c:pt idx="440">
                  <c:v>-1.8059999999999974</c:v>
                </c:pt>
                <c:pt idx="441">
                  <c:v>-1.605000000000004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-0.80200000000000671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0.4030000000000058</c:v>
                </c:pt>
                <c:pt idx="452">
                  <c:v>0.60299999999999443</c:v>
                </c:pt>
                <c:pt idx="453">
                  <c:v>0.80400000000000205</c:v>
                </c:pt>
                <c:pt idx="454">
                  <c:v>1.0040000000000049</c:v>
                </c:pt>
                <c:pt idx="455">
                  <c:v>1.2039999999999935</c:v>
                </c:pt>
                <c:pt idx="456">
                  <c:v>1.4050000000000011</c:v>
                </c:pt>
                <c:pt idx="457">
                  <c:v>1.605000000000004</c:v>
                </c:pt>
                <c:pt idx="458">
                  <c:v>1.8059999999999974</c:v>
                </c:pt>
                <c:pt idx="459">
                  <c:v>2.0060000000000002</c:v>
                </c:pt>
                <c:pt idx="460">
                  <c:v>2.2060000000000031</c:v>
                </c:pt>
                <c:pt idx="461">
                  <c:v>2.4069999999999965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3.0079999999999956</c:v>
                </c:pt>
                <c:pt idx="465">
                  <c:v>3.2079999999999984</c:v>
                </c:pt>
                <c:pt idx="466">
                  <c:v>3.409000000000006</c:v>
                </c:pt>
                <c:pt idx="467">
                  <c:v>3.6089999999999947</c:v>
                </c:pt>
                <c:pt idx="468">
                  <c:v>3.8089999999999975</c:v>
                </c:pt>
                <c:pt idx="469">
                  <c:v>4.0100000000000051</c:v>
                </c:pt>
                <c:pt idx="470">
                  <c:v>4.2109999999999985</c:v>
                </c:pt>
                <c:pt idx="471">
                  <c:v>4.4110000000000014</c:v>
                </c:pt>
                <c:pt idx="472">
                  <c:v>4.6110000000000042</c:v>
                </c:pt>
                <c:pt idx="473">
                  <c:v>4.811000000000007</c:v>
                </c:pt>
                <c:pt idx="474">
                  <c:v>5.0120000000000005</c:v>
                </c:pt>
                <c:pt idx="475">
                  <c:v>5.2120000000000033</c:v>
                </c:pt>
                <c:pt idx="476">
                  <c:v>5.4129999999999967</c:v>
                </c:pt>
                <c:pt idx="477">
                  <c:v>5.6129999999999995</c:v>
                </c:pt>
                <c:pt idx="478">
                  <c:v>5.8130000000000024</c:v>
                </c:pt>
                <c:pt idx="479">
                  <c:v>6.0139999999999958</c:v>
                </c:pt>
                <c:pt idx="480">
                  <c:v>6.2150000000000034</c:v>
                </c:pt>
                <c:pt idx="481">
                  <c:v>6.4170000000000016</c:v>
                </c:pt>
                <c:pt idx="482">
                  <c:v>6.6170000000000044</c:v>
                </c:pt>
                <c:pt idx="483">
                  <c:v>6.8170000000000073</c:v>
                </c:pt>
                <c:pt idx="484">
                  <c:v>7.0180000000000007</c:v>
                </c:pt>
                <c:pt idx="485">
                  <c:v>7.2180000000000035</c:v>
                </c:pt>
                <c:pt idx="486">
                  <c:v>7.4189999999999969</c:v>
                </c:pt>
                <c:pt idx="487">
                  <c:v>7.6200000000000045</c:v>
                </c:pt>
                <c:pt idx="488">
                  <c:v>7.8220000000000027</c:v>
                </c:pt>
                <c:pt idx="489">
                  <c:v>8.0229999999999961</c:v>
                </c:pt>
                <c:pt idx="490">
                  <c:v>8.222999999999999</c:v>
                </c:pt>
                <c:pt idx="491">
                  <c:v>8.4230000000000018</c:v>
                </c:pt>
                <c:pt idx="492">
                  <c:v>8.6230000000000047</c:v>
                </c:pt>
                <c:pt idx="493">
                  <c:v>8.8239999999999981</c:v>
                </c:pt>
                <c:pt idx="494">
                  <c:v>9.0250000000000057</c:v>
                </c:pt>
                <c:pt idx="495">
                  <c:v>9.2270000000000039</c:v>
                </c:pt>
                <c:pt idx="496">
                  <c:v>9.4270000000000067</c:v>
                </c:pt>
                <c:pt idx="497">
                  <c:v>9.6269999999999953</c:v>
                </c:pt>
                <c:pt idx="498">
                  <c:v>9.828000000000003</c:v>
                </c:pt>
                <c:pt idx="499">
                  <c:v>10.028000000000006</c:v>
                </c:pt>
                <c:pt idx="500">
                  <c:v>10.227999999999994</c:v>
                </c:pt>
                <c:pt idx="501">
                  <c:v>10.429000000000002</c:v>
                </c:pt>
                <c:pt idx="502">
                  <c:v>10.629000000000005</c:v>
                </c:pt>
                <c:pt idx="503">
                  <c:v>10.829999999999998</c:v>
                </c:pt>
                <c:pt idx="504">
                  <c:v>11.030000000000001</c:v>
                </c:pt>
                <c:pt idx="505">
                  <c:v>11.230000000000004</c:v>
                </c:pt>
                <c:pt idx="506">
                  <c:v>11.430999999999997</c:v>
                </c:pt>
                <c:pt idx="507">
                  <c:v>11.631</c:v>
                </c:pt>
                <c:pt idx="508">
                  <c:v>11.831999999999994</c:v>
                </c:pt>
                <c:pt idx="509">
                  <c:v>12.031999999999996</c:v>
                </c:pt>
                <c:pt idx="510">
                  <c:v>12.233000000000004</c:v>
                </c:pt>
                <c:pt idx="511">
                  <c:v>12.433000000000007</c:v>
                </c:pt>
                <c:pt idx="512">
                  <c:v>12.632999999999996</c:v>
                </c:pt>
                <c:pt idx="513">
                  <c:v>12.834000000000003</c:v>
                </c:pt>
                <c:pt idx="514">
                  <c:v>13.034999999999997</c:v>
                </c:pt>
                <c:pt idx="515">
                  <c:v>13.234999999999999</c:v>
                </c:pt>
                <c:pt idx="516">
                  <c:v>13.435000000000002</c:v>
                </c:pt>
                <c:pt idx="517">
                  <c:v>13.635000000000005</c:v>
                </c:pt>
                <c:pt idx="518">
                  <c:v>13.835999999999999</c:v>
                </c:pt>
                <c:pt idx="519">
                  <c:v>14.037000000000006</c:v>
                </c:pt>
                <c:pt idx="520">
                  <c:v>14.239000000000004</c:v>
                </c:pt>
                <c:pt idx="521">
                  <c:v>14.439000000000007</c:v>
                </c:pt>
                <c:pt idx="522">
                  <c:v>14.64</c:v>
                </c:pt>
                <c:pt idx="523">
                  <c:v>14.840000000000003</c:v>
                </c:pt>
                <c:pt idx="524">
                  <c:v>15.040999999999997</c:v>
                </c:pt>
                <c:pt idx="525">
                  <c:v>15.241</c:v>
                </c:pt>
                <c:pt idx="526">
                  <c:v>15.442000000000007</c:v>
                </c:pt>
                <c:pt idx="527">
                  <c:v>15.644000000000005</c:v>
                </c:pt>
                <c:pt idx="528">
                  <c:v>15.844999999999999</c:v>
                </c:pt>
                <c:pt idx="529">
                  <c:v>16.046999999999997</c:v>
                </c:pt>
                <c:pt idx="530">
                  <c:v>16.248000000000005</c:v>
                </c:pt>
                <c:pt idx="531">
                  <c:v>16.447999999999993</c:v>
                </c:pt>
                <c:pt idx="532">
                  <c:v>16.647999999999996</c:v>
                </c:pt>
                <c:pt idx="533">
                  <c:v>16.847999999999999</c:v>
                </c:pt>
                <c:pt idx="534">
                  <c:v>17.049000000000007</c:v>
                </c:pt>
                <c:pt idx="535">
                  <c:v>17.25</c:v>
                </c:pt>
                <c:pt idx="536">
                  <c:v>17.451999999999998</c:v>
                </c:pt>
                <c:pt idx="537">
                  <c:v>17.652000000000001</c:v>
                </c:pt>
                <c:pt idx="538">
                  <c:v>17.852000000000004</c:v>
                </c:pt>
                <c:pt idx="539">
                  <c:v>18.052999999999997</c:v>
                </c:pt>
                <c:pt idx="540">
                  <c:v>18.253</c:v>
                </c:pt>
                <c:pt idx="541">
                  <c:v>18.453999999999994</c:v>
                </c:pt>
                <c:pt idx="542">
                  <c:v>18.655000000000001</c:v>
                </c:pt>
                <c:pt idx="543">
                  <c:v>18.856999999999999</c:v>
                </c:pt>
                <c:pt idx="544">
                  <c:v>19.057000000000002</c:v>
                </c:pt>
                <c:pt idx="545">
                  <c:v>19.257000000000005</c:v>
                </c:pt>
                <c:pt idx="546">
                  <c:v>19.457999999999998</c:v>
                </c:pt>
                <c:pt idx="547">
                  <c:v>19.658000000000001</c:v>
                </c:pt>
                <c:pt idx="548">
                  <c:v>19.858999999999995</c:v>
                </c:pt>
                <c:pt idx="549">
                  <c:v>20.060000000000002</c:v>
                </c:pt>
                <c:pt idx="550">
                  <c:v>20.262</c:v>
                </c:pt>
                <c:pt idx="551">
                  <c:v>20.462000000000003</c:v>
                </c:pt>
                <c:pt idx="552">
                  <c:v>20.662999999999997</c:v>
                </c:pt>
                <c:pt idx="553">
                  <c:v>20.863</c:v>
                </c:pt>
                <c:pt idx="554">
                  <c:v>21.063000000000002</c:v>
                </c:pt>
                <c:pt idx="555">
                  <c:v>21.263999999999996</c:v>
                </c:pt>
                <c:pt idx="556">
                  <c:v>21.465000000000003</c:v>
                </c:pt>
                <c:pt idx="557">
                  <c:v>21.667000000000002</c:v>
                </c:pt>
                <c:pt idx="558">
                  <c:v>21.867999999999995</c:v>
                </c:pt>
                <c:pt idx="559">
                  <c:v>22.070000000000007</c:v>
                </c:pt>
                <c:pt idx="560">
                  <c:v>22.271000000000001</c:v>
                </c:pt>
                <c:pt idx="561">
                  <c:v>22.472999999999999</c:v>
                </c:pt>
                <c:pt idx="562">
                  <c:v>22.673000000000002</c:v>
                </c:pt>
                <c:pt idx="563">
                  <c:v>22.873999999999995</c:v>
                </c:pt>
                <c:pt idx="564">
                  <c:v>23.073999999999998</c:v>
                </c:pt>
                <c:pt idx="565">
                  <c:v>23.274000000000001</c:v>
                </c:pt>
                <c:pt idx="566">
                  <c:v>23.474999999999994</c:v>
                </c:pt>
                <c:pt idx="567">
                  <c:v>23.674999999999997</c:v>
                </c:pt>
                <c:pt idx="568">
                  <c:v>23.875</c:v>
                </c:pt>
                <c:pt idx="569">
                  <c:v>24.075999999999993</c:v>
                </c:pt>
                <c:pt idx="570">
                  <c:v>24.275999999999996</c:v>
                </c:pt>
                <c:pt idx="571">
                  <c:v>24.477000000000004</c:v>
                </c:pt>
                <c:pt idx="572">
                  <c:v>24.677999999999997</c:v>
                </c:pt>
                <c:pt idx="573">
                  <c:v>24.879999999999995</c:v>
                </c:pt>
                <c:pt idx="574">
                  <c:v>25.081000000000003</c:v>
                </c:pt>
                <c:pt idx="575">
                  <c:v>25.283000000000001</c:v>
                </c:pt>
                <c:pt idx="576">
                  <c:v>25.483999999999995</c:v>
                </c:pt>
                <c:pt idx="577">
                  <c:v>25.683999999999997</c:v>
                </c:pt>
                <c:pt idx="578">
                  <c:v>25.884</c:v>
                </c:pt>
                <c:pt idx="579">
                  <c:v>26.084000000000003</c:v>
                </c:pt>
                <c:pt idx="580">
                  <c:v>26.284999999999997</c:v>
                </c:pt>
                <c:pt idx="581">
                  <c:v>26.486000000000004</c:v>
                </c:pt>
                <c:pt idx="582">
                  <c:v>26.688000000000002</c:v>
                </c:pt>
                <c:pt idx="583">
                  <c:v>26.888999999999996</c:v>
                </c:pt>
                <c:pt idx="584">
                  <c:v>27.088999999999999</c:v>
                </c:pt>
                <c:pt idx="585">
                  <c:v>27.289000000000001</c:v>
                </c:pt>
                <c:pt idx="586">
                  <c:v>27.489000000000004</c:v>
                </c:pt>
                <c:pt idx="587">
                  <c:v>27.689999999999998</c:v>
                </c:pt>
                <c:pt idx="588">
                  <c:v>27.891000000000005</c:v>
                </c:pt>
                <c:pt idx="589">
                  <c:v>28.093000000000004</c:v>
                </c:pt>
                <c:pt idx="590">
                  <c:v>28.293000000000006</c:v>
                </c:pt>
                <c:pt idx="591">
                  <c:v>28.492999999999995</c:v>
                </c:pt>
                <c:pt idx="592">
                  <c:v>28.694000000000003</c:v>
                </c:pt>
                <c:pt idx="593">
                  <c:v>28.894000000000005</c:v>
                </c:pt>
                <c:pt idx="594">
                  <c:v>29.093999999999994</c:v>
                </c:pt>
                <c:pt idx="595">
                  <c:v>29.296000000000006</c:v>
                </c:pt>
                <c:pt idx="596">
                  <c:v>29.498000000000005</c:v>
                </c:pt>
                <c:pt idx="597">
                  <c:v>29.697999999999993</c:v>
                </c:pt>
                <c:pt idx="598">
                  <c:v>29.899000000000001</c:v>
                </c:pt>
                <c:pt idx="599">
                  <c:v>30.099000000000004</c:v>
                </c:pt>
                <c:pt idx="600">
                  <c:v>30.299000000000007</c:v>
                </c:pt>
                <c:pt idx="601">
                  <c:v>30.5</c:v>
                </c:pt>
                <c:pt idx="602">
                  <c:v>30.700999999999993</c:v>
                </c:pt>
                <c:pt idx="603">
                  <c:v>30.903000000000006</c:v>
                </c:pt>
                <c:pt idx="604">
                  <c:v>31.102999999999994</c:v>
                </c:pt>
                <c:pt idx="605">
                  <c:v>31.302999999999997</c:v>
                </c:pt>
                <c:pt idx="606">
                  <c:v>31.504000000000005</c:v>
                </c:pt>
                <c:pt idx="607">
                  <c:v>31.703999999999994</c:v>
                </c:pt>
                <c:pt idx="608">
                  <c:v>31.905000000000001</c:v>
                </c:pt>
                <c:pt idx="609">
                  <c:v>32.105999999999995</c:v>
                </c:pt>
                <c:pt idx="610">
                  <c:v>32.308000000000007</c:v>
                </c:pt>
                <c:pt idx="611">
                  <c:v>32.507999999999996</c:v>
                </c:pt>
                <c:pt idx="612">
                  <c:v>32.709000000000003</c:v>
                </c:pt>
                <c:pt idx="613">
                  <c:v>32.909000000000006</c:v>
                </c:pt>
                <c:pt idx="614">
                  <c:v>33.108999999999995</c:v>
                </c:pt>
                <c:pt idx="615">
                  <c:v>33.31</c:v>
                </c:pt>
                <c:pt idx="616">
                  <c:v>33.510999999999996</c:v>
                </c:pt>
                <c:pt idx="617">
                  <c:v>33.710999999999999</c:v>
                </c:pt>
                <c:pt idx="618">
                  <c:v>33.911000000000001</c:v>
                </c:pt>
                <c:pt idx="619">
                  <c:v>34.111000000000004</c:v>
                </c:pt>
                <c:pt idx="620">
                  <c:v>34.311999999999998</c:v>
                </c:pt>
                <c:pt idx="621">
                  <c:v>34.512</c:v>
                </c:pt>
                <c:pt idx="622">
                  <c:v>34.712000000000003</c:v>
                </c:pt>
                <c:pt idx="623">
                  <c:v>34.912999999999997</c:v>
                </c:pt>
                <c:pt idx="624">
                  <c:v>35.113</c:v>
                </c:pt>
                <c:pt idx="625">
                  <c:v>35.314000000000007</c:v>
                </c:pt>
                <c:pt idx="626">
                  <c:v>35.513999999999996</c:v>
                </c:pt>
                <c:pt idx="627">
                  <c:v>35.713999999999999</c:v>
                </c:pt>
                <c:pt idx="628">
                  <c:v>35.915000000000006</c:v>
                </c:pt>
                <c:pt idx="629">
                  <c:v>36.116</c:v>
                </c:pt>
                <c:pt idx="630">
                  <c:v>36.317999999999998</c:v>
                </c:pt>
                <c:pt idx="631">
                  <c:v>36.518000000000001</c:v>
                </c:pt>
                <c:pt idx="632">
                  <c:v>36.718999999999994</c:v>
                </c:pt>
                <c:pt idx="633">
                  <c:v>36.918999999999997</c:v>
                </c:pt>
                <c:pt idx="634">
                  <c:v>37.119</c:v>
                </c:pt>
                <c:pt idx="635">
                  <c:v>37.320000000000007</c:v>
                </c:pt>
                <c:pt idx="636">
                  <c:v>37.519999999999996</c:v>
                </c:pt>
                <c:pt idx="637">
                  <c:v>37.72</c:v>
                </c:pt>
                <c:pt idx="638">
                  <c:v>37.921000000000006</c:v>
                </c:pt>
                <c:pt idx="639">
                  <c:v>38.120999999999995</c:v>
                </c:pt>
                <c:pt idx="640">
                  <c:v>38.321999999999989</c:v>
                </c:pt>
                <c:pt idx="641">
                  <c:v>38.522999999999982</c:v>
                </c:pt>
                <c:pt idx="642">
                  <c:v>38.72499999999998</c:v>
                </c:pt>
                <c:pt idx="643">
                  <c:v>38.925999999999974</c:v>
                </c:pt>
                <c:pt idx="644">
                  <c:v>39.127999999999972</c:v>
                </c:pt>
                <c:pt idx="645">
                  <c:v>39.328999999999965</c:v>
                </c:pt>
                <c:pt idx="646">
                  <c:v>39.528999999999982</c:v>
                </c:pt>
                <c:pt idx="647">
                  <c:v>39.728999999999999</c:v>
                </c:pt>
                <c:pt idx="648">
                  <c:v>39.928999999999988</c:v>
                </c:pt>
                <c:pt idx="649">
                  <c:v>40.129999999999981</c:v>
                </c:pt>
                <c:pt idx="650">
                  <c:v>40.330999999999975</c:v>
                </c:pt>
                <c:pt idx="651">
                  <c:v>40.532999999999973</c:v>
                </c:pt>
                <c:pt idx="652">
                  <c:v>40.733999999999966</c:v>
                </c:pt>
                <c:pt idx="653">
                  <c:v>40.935999999999964</c:v>
                </c:pt>
                <c:pt idx="654">
                  <c:v>41.135999999999981</c:v>
                </c:pt>
                <c:pt idx="655">
                  <c:v>41.336999999999975</c:v>
                </c:pt>
                <c:pt idx="656">
                  <c:v>41.536999999999964</c:v>
                </c:pt>
                <c:pt idx="657">
                  <c:v>41.736999999999981</c:v>
                </c:pt>
                <c:pt idx="658">
                  <c:v>41.937999999999974</c:v>
                </c:pt>
                <c:pt idx="659">
                  <c:v>42.138999999999967</c:v>
                </c:pt>
                <c:pt idx="660">
                  <c:v>42.340999999999966</c:v>
                </c:pt>
                <c:pt idx="661">
                  <c:v>42.541999999999959</c:v>
                </c:pt>
                <c:pt idx="662">
                  <c:v>42.743999999999957</c:v>
                </c:pt>
                <c:pt idx="663">
                  <c:v>42.944999999999979</c:v>
                </c:pt>
                <c:pt idx="664">
                  <c:v>43.146999999999977</c:v>
                </c:pt>
                <c:pt idx="665">
                  <c:v>43.346999999999966</c:v>
                </c:pt>
                <c:pt idx="666">
                  <c:v>43.547999999999959</c:v>
                </c:pt>
                <c:pt idx="667">
                  <c:v>43.748999999999981</c:v>
                </c:pt>
                <c:pt idx="668">
                  <c:v>43.949999999999974</c:v>
                </c:pt>
                <c:pt idx="669">
                  <c:v>44.151999999999973</c:v>
                </c:pt>
                <c:pt idx="670">
                  <c:v>44.353999999999971</c:v>
                </c:pt>
                <c:pt idx="671">
                  <c:v>44.554999999999964</c:v>
                </c:pt>
                <c:pt idx="672">
                  <c:v>44.756999999999962</c:v>
                </c:pt>
                <c:pt idx="673">
                  <c:v>44.957999999999984</c:v>
                </c:pt>
                <c:pt idx="674">
                  <c:v>45.157999999999973</c:v>
                </c:pt>
                <c:pt idx="675">
                  <c:v>45.357999999999961</c:v>
                </c:pt>
                <c:pt idx="676">
                  <c:v>45.557999999999979</c:v>
                </c:pt>
                <c:pt idx="677">
                  <c:v>45.758999999999972</c:v>
                </c:pt>
                <c:pt idx="678">
                  <c:v>45.959999999999965</c:v>
                </c:pt>
                <c:pt idx="679">
                  <c:v>46.161999999999964</c:v>
                </c:pt>
                <c:pt idx="680">
                  <c:v>46.361999999999981</c:v>
                </c:pt>
                <c:pt idx="681">
                  <c:v>46.562999999999974</c:v>
                </c:pt>
                <c:pt idx="682">
                  <c:v>46.762999999999963</c:v>
                </c:pt>
                <c:pt idx="683">
                  <c:v>46.96299999999998</c:v>
                </c:pt>
                <c:pt idx="684">
                  <c:v>47.163999999999973</c:v>
                </c:pt>
                <c:pt idx="685">
                  <c:v>47.364999999999966</c:v>
                </c:pt>
                <c:pt idx="686">
                  <c:v>47.564999999999984</c:v>
                </c:pt>
                <c:pt idx="687">
                  <c:v>47.764999999999972</c:v>
                </c:pt>
                <c:pt idx="688">
                  <c:v>47.964999999999961</c:v>
                </c:pt>
                <c:pt idx="689">
                  <c:v>48.165999999999983</c:v>
                </c:pt>
                <c:pt idx="690">
                  <c:v>48.366999999999976</c:v>
                </c:pt>
                <c:pt idx="691">
                  <c:v>48.568999999999974</c:v>
                </c:pt>
                <c:pt idx="692">
                  <c:v>48.769999999999968</c:v>
                </c:pt>
                <c:pt idx="693">
                  <c:v>48.971999999999966</c:v>
                </c:pt>
                <c:pt idx="694">
                  <c:v>49.172999999999959</c:v>
                </c:pt>
                <c:pt idx="695">
                  <c:v>49.374999999999957</c:v>
                </c:pt>
                <c:pt idx="696">
                  <c:v>49.575999999999979</c:v>
                </c:pt>
                <c:pt idx="697">
                  <c:v>49.777999999999977</c:v>
                </c:pt>
                <c:pt idx="698">
                  <c:v>49.977999999999966</c:v>
                </c:pt>
                <c:pt idx="699">
                  <c:v>50.178999999999959</c:v>
                </c:pt>
                <c:pt idx="700">
                  <c:v>50.378999999999976</c:v>
                </c:pt>
                <c:pt idx="701">
                  <c:v>50.57999999999997</c:v>
                </c:pt>
                <c:pt idx="702">
                  <c:v>50.779999999999959</c:v>
                </c:pt>
                <c:pt idx="703">
                  <c:v>50.979999999999976</c:v>
                </c:pt>
                <c:pt idx="704">
                  <c:v>51.179999999999964</c:v>
                </c:pt>
                <c:pt idx="705">
                  <c:v>51.380999999999958</c:v>
                </c:pt>
                <c:pt idx="706">
                  <c:v>51.580999999999975</c:v>
                </c:pt>
                <c:pt idx="707">
                  <c:v>51.781999999999968</c:v>
                </c:pt>
                <c:pt idx="708">
                  <c:v>51.982999999999961</c:v>
                </c:pt>
                <c:pt idx="709">
                  <c:v>52.182999999999979</c:v>
                </c:pt>
                <c:pt idx="710">
                  <c:v>52.382999999999967</c:v>
                </c:pt>
                <c:pt idx="711">
                  <c:v>52.582999999999984</c:v>
                </c:pt>
                <c:pt idx="712">
                  <c:v>52.783999999999978</c:v>
                </c:pt>
                <c:pt idx="713">
                  <c:v>52.984999999999971</c:v>
                </c:pt>
                <c:pt idx="714">
                  <c:v>53.18499999999996</c:v>
                </c:pt>
                <c:pt idx="715">
                  <c:v>53.384999999999977</c:v>
                </c:pt>
                <c:pt idx="716">
                  <c:v>53.58599999999997</c:v>
                </c:pt>
                <c:pt idx="717">
                  <c:v>53.785999999999959</c:v>
                </c:pt>
                <c:pt idx="718">
                  <c:v>53.985999999999976</c:v>
                </c:pt>
                <c:pt idx="719">
                  <c:v>54.185999999999964</c:v>
                </c:pt>
                <c:pt idx="720">
                  <c:v>54.386999999999958</c:v>
                </c:pt>
                <c:pt idx="721">
                  <c:v>54.58799999999998</c:v>
                </c:pt>
                <c:pt idx="722">
                  <c:v>54.789999999999978</c:v>
                </c:pt>
                <c:pt idx="723">
                  <c:v>54.990999999999971</c:v>
                </c:pt>
                <c:pt idx="724">
                  <c:v>55.19099999999996</c:v>
                </c:pt>
                <c:pt idx="725">
                  <c:v>55.390999999999977</c:v>
                </c:pt>
                <c:pt idx="726">
                  <c:v>55.590999999999966</c:v>
                </c:pt>
                <c:pt idx="727">
                  <c:v>55.791999999999959</c:v>
                </c:pt>
                <c:pt idx="728">
                  <c:v>55.992999999999981</c:v>
                </c:pt>
                <c:pt idx="729">
                  <c:v>56.192999999999969</c:v>
                </c:pt>
                <c:pt idx="730">
                  <c:v>56.394999999999968</c:v>
                </c:pt>
                <c:pt idx="731">
                  <c:v>56.594999999999985</c:v>
                </c:pt>
                <c:pt idx="732">
                  <c:v>56.795999999999978</c:v>
                </c:pt>
                <c:pt idx="733">
                  <c:v>56.995999999999967</c:v>
                </c:pt>
                <c:pt idx="734">
                  <c:v>57.19699999999996</c:v>
                </c:pt>
                <c:pt idx="735">
                  <c:v>57.397999999999982</c:v>
                </c:pt>
                <c:pt idx="736">
                  <c:v>57.597999999999971</c:v>
                </c:pt>
                <c:pt idx="737">
                  <c:v>57.797999999999959</c:v>
                </c:pt>
                <c:pt idx="738">
                  <c:v>57.998999999999981</c:v>
                </c:pt>
                <c:pt idx="739">
                  <c:v>58.19899999999997</c:v>
                </c:pt>
                <c:pt idx="740">
                  <c:v>58.399999999999963</c:v>
                </c:pt>
                <c:pt idx="741">
                  <c:v>58.601999999999961</c:v>
                </c:pt>
                <c:pt idx="742">
                  <c:v>58.802999999999983</c:v>
                </c:pt>
                <c:pt idx="743">
                  <c:v>59.004999999999981</c:v>
                </c:pt>
                <c:pt idx="744">
                  <c:v>59.205999999999975</c:v>
                </c:pt>
                <c:pt idx="745">
                  <c:v>59.407999999999973</c:v>
                </c:pt>
                <c:pt idx="746">
                  <c:v>59.608999999999966</c:v>
                </c:pt>
                <c:pt idx="747">
                  <c:v>59.810999999999964</c:v>
                </c:pt>
                <c:pt idx="748">
                  <c:v>60.010999999999981</c:v>
                </c:pt>
                <c:pt idx="749">
                  <c:v>60.211999999999975</c:v>
                </c:pt>
                <c:pt idx="750">
                  <c:v>60.411999999999964</c:v>
                </c:pt>
                <c:pt idx="751">
                  <c:v>60.611999999999981</c:v>
                </c:pt>
                <c:pt idx="752">
                  <c:v>60.812999999999974</c:v>
                </c:pt>
                <c:pt idx="753">
                  <c:v>61.013999999999967</c:v>
                </c:pt>
                <c:pt idx="754">
                  <c:v>61.215999999999966</c:v>
                </c:pt>
                <c:pt idx="755">
                  <c:v>61.416999999999959</c:v>
                </c:pt>
                <c:pt idx="756">
                  <c:v>61.618999999999957</c:v>
                </c:pt>
                <c:pt idx="757">
                  <c:v>61.818999999999974</c:v>
                </c:pt>
                <c:pt idx="758">
                  <c:v>62.019999999999968</c:v>
                </c:pt>
                <c:pt idx="759">
                  <c:v>62.220999999999961</c:v>
                </c:pt>
                <c:pt idx="760">
                  <c:v>62.422999999999959</c:v>
                </c:pt>
                <c:pt idx="761">
                  <c:v>62.623999999999981</c:v>
                </c:pt>
                <c:pt idx="762">
                  <c:v>62.82399999999997</c:v>
                </c:pt>
                <c:pt idx="763">
                  <c:v>63.023999999999958</c:v>
                </c:pt>
                <c:pt idx="764">
                  <c:v>63.223999999999975</c:v>
                </c:pt>
                <c:pt idx="765">
                  <c:v>63.424999999999969</c:v>
                </c:pt>
                <c:pt idx="766">
                  <c:v>63.624999999999957</c:v>
                </c:pt>
                <c:pt idx="767">
                  <c:v>63.825999999999979</c:v>
                </c:pt>
                <c:pt idx="768">
                  <c:v>64.025999999999968</c:v>
                </c:pt>
                <c:pt idx="769">
                  <c:v>64.225999999999985</c:v>
                </c:pt>
                <c:pt idx="770">
                  <c:v>64.426999999999978</c:v>
                </c:pt>
                <c:pt idx="771">
                  <c:v>64.626999999999967</c:v>
                </c:pt>
                <c:pt idx="772">
                  <c:v>64.826999999999984</c:v>
                </c:pt>
                <c:pt idx="773">
                  <c:v>65.027999999999977</c:v>
                </c:pt>
                <c:pt idx="774">
                  <c:v>65.227999999999966</c:v>
                </c:pt>
                <c:pt idx="775">
                  <c:v>65.428999999999959</c:v>
                </c:pt>
                <c:pt idx="776">
                  <c:v>65.628999999999976</c:v>
                </c:pt>
                <c:pt idx="777">
                  <c:v>65.828999999999965</c:v>
                </c:pt>
                <c:pt idx="778">
                  <c:v>66.029999999999959</c:v>
                </c:pt>
                <c:pt idx="779">
                  <c:v>66.23099999999998</c:v>
                </c:pt>
                <c:pt idx="780">
                  <c:v>66.432999999999979</c:v>
                </c:pt>
                <c:pt idx="781">
                  <c:v>66.633999999999972</c:v>
                </c:pt>
                <c:pt idx="782">
                  <c:v>66.83599999999997</c:v>
                </c:pt>
                <c:pt idx="783">
                  <c:v>67.036999999999964</c:v>
                </c:pt>
                <c:pt idx="784">
                  <c:v>67.237999999999985</c:v>
                </c:pt>
                <c:pt idx="785">
                  <c:v>67.439999999999984</c:v>
                </c:pt>
                <c:pt idx="786">
                  <c:v>67.641999999999982</c:v>
                </c:pt>
                <c:pt idx="787">
                  <c:v>67.84199999999997</c:v>
                </c:pt>
                <c:pt idx="788">
                  <c:v>68.041999999999959</c:v>
                </c:pt>
                <c:pt idx="789">
                  <c:v>68.242999999999981</c:v>
                </c:pt>
                <c:pt idx="790">
                  <c:v>68.442999999999969</c:v>
                </c:pt>
                <c:pt idx="791">
                  <c:v>68.643999999999963</c:v>
                </c:pt>
                <c:pt idx="792">
                  <c:v>68.844999999999985</c:v>
                </c:pt>
                <c:pt idx="793">
                  <c:v>69.046999999999983</c:v>
                </c:pt>
                <c:pt idx="794">
                  <c:v>69.246999999999971</c:v>
                </c:pt>
                <c:pt idx="795">
                  <c:v>69.447999999999965</c:v>
                </c:pt>
                <c:pt idx="796">
                  <c:v>69.647999999999982</c:v>
                </c:pt>
                <c:pt idx="797">
                  <c:v>69.847999999999971</c:v>
                </c:pt>
                <c:pt idx="798">
                  <c:v>70.048999999999964</c:v>
                </c:pt>
                <c:pt idx="799">
                  <c:v>70.249999999999957</c:v>
                </c:pt>
                <c:pt idx="800">
                  <c:v>70.451999999999984</c:v>
                </c:pt>
                <c:pt idx="801">
                  <c:v>70.651999999999973</c:v>
                </c:pt>
                <c:pt idx="802">
                  <c:v>70.852999999999966</c:v>
                </c:pt>
                <c:pt idx="803">
                  <c:v>71.052999999999983</c:v>
                </c:pt>
                <c:pt idx="804">
                  <c:v>71.252999999999972</c:v>
                </c:pt>
                <c:pt idx="805">
                  <c:v>71.453999999999965</c:v>
                </c:pt>
                <c:pt idx="806">
                  <c:v>71.654999999999959</c:v>
                </c:pt>
                <c:pt idx="807">
                  <c:v>71.854999999999976</c:v>
                </c:pt>
                <c:pt idx="808">
                  <c:v>72.054999999999964</c:v>
                </c:pt>
                <c:pt idx="809">
                  <c:v>72.254999999999981</c:v>
                </c:pt>
                <c:pt idx="810">
                  <c:v>72.455999999999975</c:v>
                </c:pt>
                <c:pt idx="811">
                  <c:v>72.655999999999963</c:v>
                </c:pt>
                <c:pt idx="812">
                  <c:v>72.85599999999998</c:v>
                </c:pt>
                <c:pt idx="813">
                  <c:v>73.056999999999974</c:v>
                </c:pt>
                <c:pt idx="814">
                  <c:v>73.256999999999962</c:v>
                </c:pt>
                <c:pt idx="815">
                  <c:v>73.457999999999984</c:v>
                </c:pt>
                <c:pt idx="816">
                  <c:v>73.657999999999973</c:v>
                </c:pt>
                <c:pt idx="817">
                  <c:v>73.857999999999961</c:v>
                </c:pt>
                <c:pt idx="818">
                  <c:v>74.058999999999983</c:v>
                </c:pt>
                <c:pt idx="819">
                  <c:v>74.258999999999972</c:v>
                </c:pt>
                <c:pt idx="820">
                  <c:v>74.459999999999965</c:v>
                </c:pt>
                <c:pt idx="821">
                  <c:v>74.659999999999982</c:v>
                </c:pt>
                <c:pt idx="822">
                  <c:v>74.859999999999971</c:v>
                </c:pt>
                <c:pt idx="823">
                  <c:v>75.060999999999964</c:v>
                </c:pt>
                <c:pt idx="824">
                  <c:v>75.260999999999981</c:v>
                </c:pt>
                <c:pt idx="825">
                  <c:v>75.46099999999997</c:v>
                </c:pt>
                <c:pt idx="826">
                  <c:v>75.661999999999964</c:v>
                </c:pt>
                <c:pt idx="827">
                  <c:v>75.861999999999981</c:v>
                </c:pt>
                <c:pt idx="828">
                  <c:v>76.062999999999974</c:v>
                </c:pt>
                <c:pt idx="829">
                  <c:v>76.262999999999963</c:v>
                </c:pt>
                <c:pt idx="830">
                  <c:v>76.46299999999998</c:v>
                </c:pt>
                <c:pt idx="831">
                  <c:v>76.663999999999973</c:v>
                </c:pt>
                <c:pt idx="832">
                  <c:v>76.864999999999966</c:v>
                </c:pt>
                <c:pt idx="833">
                  <c:v>77.064999999999984</c:v>
                </c:pt>
                <c:pt idx="834">
                  <c:v>77.264999999999972</c:v>
                </c:pt>
                <c:pt idx="835">
                  <c:v>77.464999999999961</c:v>
                </c:pt>
                <c:pt idx="836">
                  <c:v>77.665999999999983</c:v>
                </c:pt>
                <c:pt idx="837">
                  <c:v>77.866999999999976</c:v>
                </c:pt>
                <c:pt idx="838">
                  <c:v>78.066999999999965</c:v>
                </c:pt>
                <c:pt idx="839">
                  <c:v>78.266999999999982</c:v>
                </c:pt>
                <c:pt idx="840">
                  <c:v>78.46699999999997</c:v>
                </c:pt>
                <c:pt idx="841">
                  <c:v>78.667999999999964</c:v>
                </c:pt>
                <c:pt idx="842">
                  <c:v>78.869999999999962</c:v>
                </c:pt>
                <c:pt idx="843">
                  <c:v>79.070999999999984</c:v>
                </c:pt>
                <c:pt idx="844">
                  <c:v>79.271999999999977</c:v>
                </c:pt>
                <c:pt idx="845">
                  <c:v>79.473999999999975</c:v>
                </c:pt>
                <c:pt idx="846">
                  <c:v>79.673999999999964</c:v>
                </c:pt>
                <c:pt idx="847">
                  <c:v>79.874999999999957</c:v>
                </c:pt>
                <c:pt idx="848">
                  <c:v>80.074999999999974</c:v>
                </c:pt>
                <c:pt idx="849">
                  <c:v>80.274999999999963</c:v>
                </c:pt>
                <c:pt idx="850">
                  <c:v>80.475999999999985</c:v>
                </c:pt>
                <c:pt idx="851">
                  <c:v>80.675999999999974</c:v>
                </c:pt>
                <c:pt idx="852">
                  <c:v>80.875999999999962</c:v>
                </c:pt>
                <c:pt idx="853">
                  <c:v>81.076999999999984</c:v>
                </c:pt>
                <c:pt idx="854">
                  <c:v>81.276999999999973</c:v>
                </c:pt>
                <c:pt idx="855">
                  <c:v>81.477999999999966</c:v>
                </c:pt>
                <c:pt idx="856">
                  <c:v>81.679999999999964</c:v>
                </c:pt>
                <c:pt idx="857">
                  <c:v>81.880999999999958</c:v>
                </c:pt>
                <c:pt idx="858">
                  <c:v>82.081999999999979</c:v>
                </c:pt>
                <c:pt idx="859">
                  <c:v>82.283999999999978</c:v>
                </c:pt>
                <c:pt idx="860">
                  <c:v>82.483999999999966</c:v>
                </c:pt>
                <c:pt idx="861">
                  <c:v>82.683999999999983</c:v>
                </c:pt>
                <c:pt idx="862">
                  <c:v>82.884999999999977</c:v>
                </c:pt>
                <c:pt idx="863">
                  <c:v>83.084999999999965</c:v>
                </c:pt>
                <c:pt idx="864">
                  <c:v>83.285999999999959</c:v>
                </c:pt>
                <c:pt idx="865">
                  <c:v>83.485999999999976</c:v>
                </c:pt>
                <c:pt idx="866">
                  <c:v>83.685999999999964</c:v>
                </c:pt>
                <c:pt idx="867">
                  <c:v>83.886999999999958</c:v>
                </c:pt>
                <c:pt idx="868">
                  <c:v>84.08799999999998</c:v>
                </c:pt>
                <c:pt idx="869">
                  <c:v>84.287999999999968</c:v>
                </c:pt>
                <c:pt idx="870">
                  <c:v>84.487999999999985</c:v>
                </c:pt>
                <c:pt idx="871">
                  <c:v>84.687999999999974</c:v>
                </c:pt>
                <c:pt idx="872">
                  <c:v>84.888999999999967</c:v>
                </c:pt>
                <c:pt idx="873">
                  <c:v>85.089999999999961</c:v>
                </c:pt>
                <c:pt idx="874">
                  <c:v>85.289999999999978</c:v>
                </c:pt>
                <c:pt idx="875">
                  <c:v>85.489999999999966</c:v>
                </c:pt>
                <c:pt idx="876">
                  <c:v>85.689999999999984</c:v>
                </c:pt>
                <c:pt idx="877">
                  <c:v>85.890999999999977</c:v>
                </c:pt>
                <c:pt idx="878">
                  <c:v>86.090999999999966</c:v>
                </c:pt>
                <c:pt idx="879">
                  <c:v>86.290999999999983</c:v>
                </c:pt>
                <c:pt idx="880">
                  <c:v>86.491999999999976</c:v>
                </c:pt>
                <c:pt idx="881">
                  <c:v>86.691999999999965</c:v>
                </c:pt>
                <c:pt idx="882">
                  <c:v>86.892999999999958</c:v>
                </c:pt>
                <c:pt idx="883">
                  <c:v>87.092999999999975</c:v>
                </c:pt>
                <c:pt idx="884">
                  <c:v>87.292999999999964</c:v>
                </c:pt>
                <c:pt idx="885">
                  <c:v>87.493999999999957</c:v>
                </c:pt>
                <c:pt idx="886">
                  <c:v>87.694999999999979</c:v>
                </c:pt>
                <c:pt idx="887">
                  <c:v>87.896999999999977</c:v>
                </c:pt>
                <c:pt idx="888">
                  <c:v>88.096999999999966</c:v>
                </c:pt>
                <c:pt idx="889">
                  <c:v>88.297999999999959</c:v>
                </c:pt>
                <c:pt idx="890">
                  <c:v>88.497999999999976</c:v>
                </c:pt>
                <c:pt idx="891">
                  <c:v>88.697999999999965</c:v>
                </c:pt>
                <c:pt idx="892">
                  <c:v>88.898999999999958</c:v>
                </c:pt>
                <c:pt idx="893">
                  <c:v>89.09999999999998</c:v>
                </c:pt>
                <c:pt idx="894">
                  <c:v>89.301999999999978</c:v>
                </c:pt>
                <c:pt idx="895">
                  <c:v>89.502999999999972</c:v>
                </c:pt>
                <c:pt idx="896">
                  <c:v>89.70499999999997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 moving'!$I$1:$I$1000</c:f>
              <c:numCache>
                <c:formatCode>General</c:formatCode>
                <c:ptCount val="1000"/>
                <c:pt idx="0">
                  <c:v>-5.2063444641793674E-2</c:v>
                </c:pt>
                <c:pt idx="1">
                  <c:v>-5.5432310398416937E-2</c:v>
                </c:pt>
                <c:pt idx="2">
                  <c:v>-3.3016450408369431E-2</c:v>
                </c:pt>
                <c:pt idx="3">
                  <c:v>-2.2318023549095869E-2</c:v>
                </c:pt>
                <c:pt idx="4">
                  <c:v>-3.1964283703787746E-2</c:v>
                </c:pt>
                <c:pt idx="5">
                  <c:v>-4.098091400971382E-2</c:v>
                </c:pt>
                <c:pt idx="6">
                  <c:v>-3.9328814625271616E-2</c:v>
                </c:pt>
                <c:pt idx="7">
                  <c:v>-6.3124607230664084E-2</c:v>
                </c:pt>
                <c:pt idx="8">
                  <c:v>-7.2826127683303973E-2</c:v>
                </c:pt>
                <c:pt idx="9">
                  <c:v>-6.8613421595404872E-2</c:v>
                </c:pt>
                <c:pt idx="10">
                  <c:v>-6.0957847914924229E-2</c:v>
                </c:pt>
                <c:pt idx="11">
                  <c:v>-4.6922118260166713E-2</c:v>
                </c:pt>
                <c:pt idx="12">
                  <c:v>-5.6191625185418329E-2</c:v>
                </c:pt>
                <c:pt idx="13">
                  <c:v>-5.1253161387300711E-2</c:v>
                </c:pt>
                <c:pt idx="14">
                  <c:v>-4.3587730264017695E-2</c:v>
                </c:pt>
                <c:pt idx="15">
                  <c:v>-5.1578851765780635E-2</c:v>
                </c:pt>
                <c:pt idx="16">
                  <c:v>-4.0934306987024618E-2</c:v>
                </c:pt>
                <c:pt idx="17">
                  <c:v>-3.6804485805328628E-2</c:v>
                </c:pt>
                <c:pt idx="18">
                  <c:v>-6.2141461563142056E-2</c:v>
                </c:pt>
                <c:pt idx="19">
                  <c:v>-4.2445014944108607E-2</c:v>
                </c:pt>
                <c:pt idx="20">
                  <c:v>-1.4300457778410401E-2</c:v>
                </c:pt>
                <c:pt idx="21">
                  <c:v>-1.8662789173034756E-2</c:v>
                </c:pt>
                <c:pt idx="22">
                  <c:v>-2.1693496299698203E-2</c:v>
                </c:pt>
                <c:pt idx="23">
                  <c:v>-1.3866851763541984E-2</c:v>
                </c:pt>
                <c:pt idx="24">
                  <c:v>-1.5900405730733945E-2</c:v>
                </c:pt>
                <c:pt idx="25">
                  <c:v>-4.2502605369069121E-2</c:v>
                </c:pt>
                <c:pt idx="26">
                  <c:v>-4.0592827702100244E-2</c:v>
                </c:pt>
                <c:pt idx="27">
                  <c:v>-1.9717078047294646E-2</c:v>
                </c:pt>
                <c:pt idx="28">
                  <c:v>-4.3325267248179054E-2</c:v>
                </c:pt>
                <c:pt idx="29">
                  <c:v>-4.7704540548170422E-2</c:v>
                </c:pt>
                <c:pt idx="30">
                  <c:v>-3.4357954423355638E-2</c:v>
                </c:pt>
                <c:pt idx="31">
                  <c:v>-3.2504811899170961E-2</c:v>
                </c:pt>
                <c:pt idx="32">
                  <c:v>-5.4247999724243642E-2</c:v>
                </c:pt>
                <c:pt idx="33">
                  <c:v>-4.7731512004713185E-2</c:v>
                </c:pt>
                <c:pt idx="34">
                  <c:v>-1.3891762062375489E-2</c:v>
                </c:pt>
                <c:pt idx="35">
                  <c:v>-3.0493837790190763E-2</c:v>
                </c:pt>
                <c:pt idx="36">
                  <c:v>-2.0696388370768464E-2</c:v>
                </c:pt>
                <c:pt idx="37">
                  <c:v>-2.3390360074269461E-2</c:v>
                </c:pt>
                <c:pt idx="38">
                  <c:v>-2.9174802872850691E-2</c:v>
                </c:pt>
                <c:pt idx="39">
                  <c:v>-3.623260929970238E-2</c:v>
                </c:pt>
                <c:pt idx="40">
                  <c:v>-2.2986471556342623E-2</c:v>
                </c:pt>
                <c:pt idx="41">
                  <c:v>-1.9307055140915706E-2</c:v>
                </c:pt>
                <c:pt idx="42">
                  <c:v>-3.8767472525874661E-2</c:v>
                </c:pt>
                <c:pt idx="43">
                  <c:v>-5.5658213895532896E-2</c:v>
                </c:pt>
                <c:pt idx="44">
                  <c:v>-6.9514960713604662E-2</c:v>
                </c:pt>
                <c:pt idx="45">
                  <c:v>-7.1910979879302603E-2</c:v>
                </c:pt>
                <c:pt idx="46">
                  <c:v>-4.8459777204958691E-2</c:v>
                </c:pt>
                <c:pt idx="47">
                  <c:v>-8.4096713722247515E-3</c:v>
                </c:pt>
                <c:pt idx="48">
                  <c:v>-2.1658094181229194E-2</c:v>
                </c:pt>
                <c:pt idx="49">
                  <c:v>-2.8577499455034145E-2</c:v>
                </c:pt>
                <c:pt idx="50">
                  <c:v>-2.0525593116476878E-2</c:v>
                </c:pt>
                <c:pt idx="51">
                  <c:v>-2.3815972921479439E-2</c:v>
                </c:pt>
                <c:pt idx="52">
                  <c:v>-4.0336342486911481E-2</c:v>
                </c:pt>
                <c:pt idx="53">
                  <c:v>-3.5738941803125632E-2</c:v>
                </c:pt>
                <c:pt idx="54">
                  <c:v>-2.2268888882376488E-2</c:v>
                </c:pt>
                <c:pt idx="55">
                  <c:v>-2.0912328429648484E-2</c:v>
                </c:pt>
                <c:pt idx="56">
                  <c:v>-1.0877270524412695E-2</c:v>
                </c:pt>
                <c:pt idx="57">
                  <c:v>-1.9603911831516541E-2</c:v>
                </c:pt>
                <c:pt idx="58">
                  <c:v>-2.8332792870678258E-2</c:v>
                </c:pt>
                <c:pt idx="59">
                  <c:v>-2.1035027326330336E-2</c:v>
                </c:pt>
                <c:pt idx="60">
                  <c:v>-2.1910463094170312E-2</c:v>
                </c:pt>
                <c:pt idx="61">
                  <c:v>-2.366079335951635E-2</c:v>
                </c:pt>
                <c:pt idx="62">
                  <c:v>-1.2907452507860904E-2</c:v>
                </c:pt>
                <c:pt idx="63">
                  <c:v>6.3168856034284864E-3</c:v>
                </c:pt>
                <c:pt idx="64">
                  <c:v>-3.1853553063260643E-3</c:v>
                </c:pt>
                <c:pt idx="65">
                  <c:v>-2.5724480009297105E-3</c:v>
                </c:pt>
                <c:pt idx="66">
                  <c:v>-5.8325023131939662E-3</c:v>
                </c:pt>
                <c:pt idx="67">
                  <c:v>-2.2370139892571202E-2</c:v>
                </c:pt>
                <c:pt idx="68">
                  <c:v>-7.7256636697798841E-3</c:v>
                </c:pt>
                <c:pt idx="69">
                  <c:v>-2.5820777582108653E-2</c:v>
                </c:pt>
                <c:pt idx="70">
                  <c:v>-6.9526695775960707E-3</c:v>
                </c:pt>
                <c:pt idx="71">
                  <c:v>1.247439973633898E-3</c:v>
                </c:pt>
                <c:pt idx="72">
                  <c:v>-4.6054977040995204E-2</c:v>
                </c:pt>
                <c:pt idx="73">
                  <c:v>-6.3525388018231835E-2</c:v>
                </c:pt>
                <c:pt idx="74">
                  <c:v>-6.3201100108833952E-2</c:v>
                </c:pt>
                <c:pt idx="75">
                  <c:v>-4.2600179703377913E-2</c:v>
                </c:pt>
                <c:pt idx="76">
                  <c:v>-8.522896301110465E-3</c:v>
                </c:pt>
                <c:pt idx="77">
                  <c:v>1.6151789826176603E-2</c:v>
                </c:pt>
                <c:pt idx="78">
                  <c:v>-1.4840591934110373E-2</c:v>
                </c:pt>
                <c:pt idx="79">
                  <c:v>-2.6996620512231079E-2</c:v>
                </c:pt>
                <c:pt idx="80">
                  <c:v>-2.6122492060898551E-2</c:v>
                </c:pt>
                <c:pt idx="81">
                  <c:v>-2.9851139363178979E-2</c:v>
                </c:pt>
                <c:pt idx="82">
                  <c:v>-3.6496044688429867E-2</c:v>
                </c:pt>
                <c:pt idx="83">
                  <c:v>-5.5578275498024916E-2</c:v>
                </c:pt>
                <c:pt idx="84">
                  <c:v>-3.366089443533022E-2</c:v>
                </c:pt>
                <c:pt idx="85">
                  <c:v>-1.2564968704763303E-2</c:v>
                </c:pt>
                <c:pt idx="86">
                  <c:v>-3.9248475309971248E-2</c:v>
                </c:pt>
                <c:pt idx="87">
                  <c:v>-4.095991335660279E-2</c:v>
                </c:pt>
                <c:pt idx="88">
                  <c:v>-2.6110027463624286E-2</c:v>
                </c:pt>
                <c:pt idx="89">
                  <c:v>-3.020605008427334E-2</c:v>
                </c:pt>
                <c:pt idx="90">
                  <c:v>-8.7732451068249038E-3</c:v>
                </c:pt>
                <c:pt idx="91">
                  <c:v>5.5558012878385238E-3</c:v>
                </c:pt>
                <c:pt idx="92">
                  <c:v>-1.8319419659769794E-2</c:v>
                </c:pt>
                <c:pt idx="93">
                  <c:v>-3.7978080534365986E-2</c:v>
                </c:pt>
                <c:pt idx="94">
                  <c:v>-1.7706631267355537E-2</c:v>
                </c:pt>
                <c:pt idx="95">
                  <c:v>-1.1606619105541788E-3</c:v>
                </c:pt>
                <c:pt idx="96">
                  <c:v>1.374724919739242E-2</c:v>
                </c:pt>
                <c:pt idx="97">
                  <c:v>-1.8060353949598706E-2</c:v>
                </c:pt>
                <c:pt idx="98">
                  <c:v>-4.9047571679959288E-2</c:v>
                </c:pt>
                <c:pt idx="99">
                  <c:v>-4.7437636893897156E-2</c:v>
                </c:pt>
                <c:pt idx="100">
                  <c:v>-8.5336607875661941E-2</c:v>
                </c:pt>
                <c:pt idx="101">
                  <c:v>-6.8643989500233107E-2</c:v>
                </c:pt>
                <c:pt idx="102">
                  <c:v>-3.2221649047346701E-2</c:v>
                </c:pt>
                <c:pt idx="103">
                  <c:v>-4.5417093661397285E-3</c:v>
                </c:pt>
                <c:pt idx="104">
                  <c:v>5.1912452102616342E-3</c:v>
                </c:pt>
                <c:pt idx="105">
                  <c:v>-1.7708206122712379E-2</c:v>
                </c:pt>
                <c:pt idx="106">
                  <c:v>-4.170131843794412E-2</c:v>
                </c:pt>
                <c:pt idx="107">
                  <c:v>-6.2703961902360467E-2</c:v>
                </c:pt>
                <c:pt idx="108">
                  <c:v>-4.0511387233345686E-2</c:v>
                </c:pt>
                <c:pt idx="109">
                  <c:v>-2.4179938842586131E-2</c:v>
                </c:pt>
                <c:pt idx="110">
                  <c:v>1.964530631584476E-3</c:v>
                </c:pt>
                <c:pt idx="111">
                  <c:v>-6.9466153064509919E-3</c:v>
                </c:pt>
                <c:pt idx="112">
                  <c:v>-4.7489979831543461E-2</c:v>
                </c:pt>
                <c:pt idx="113">
                  <c:v>-3.8066280737779352E-2</c:v>
                </c:pt>
                <c:pt idx="114">
                  <c:v>-4.5727602278323051E-2</c:v>
                </c:pt>
                <c:pt idx="115">
                  <c:v>-4.5681813564253354E-2</c:v>
                </c:pt>
                <c:pt idx="116">
                  <c:v>-3.2307217679910849E-2</c:v>
                </c:pt>
                <c:pt idx="117">
                  <c:v>-3.933722137130094E-2</c:v>
                </c:pt>
                <c:pt idx="118">
                  <c:v>-4.9919424178556E-2</c:v>
                </c:pt>
                <c:pt idx="119">
                  <c:v>-4.2191093458959515E-2</c:v>
                </c:pt>
                <c:pt idx="120">
                  <c:v>-1.1993500699678538E-2</c:v>
                </c:pt>
                <c:pt idx="121">
                  <c:v>-2.7941903799071053E-2</c:v>
                </c:pt>
                <c:pt idx="122">
                  <c:v>-2.995476126152118E-2</c:v>
                </c:pt>
                <c:pt idx="123">
                  <c:v>-5.3247912400035541E-2</c:v>
                </c:pt>
                <c:pt idx="124">
                  <c:v>-6.4531123852644298E-2</c:v>
                </c:pt>
                <c:pt idx="125">
                  <c:v>-5.8008918367497449E-2</c:v>
                </c:pt>
                <c:pt idx="126">
                  <c:v>-6.0254432731263859E-2</c:v>
                </c:pt>
                <c:pt idx="127">
                  <c:v>-3.0556545384960936E-2</c:v>
                </c:pt>
                <c:pt idx="128">
                  <c:v>-2.0032770425135897E-2</c:v>
                </c:pt>
                <c:pt idx="129">
                  <c:v>-3.232934298307058E-2</c:v>
                </c:pt>
                <c:pt idx="130">
                  <c:v>-2.7654774771702872E-2</c:v>
                </c:pt>
                <c:pt idx="131">
                  <c:v>-2.4130865090103194E-2</c:v>
                </c:pt>
                <c:pt idx="132">
                  <c:v>-4.2723488140523722E-2</c:v>
                </c:pt>
                <c:pt idx="133">
                  <c:v>-3.6089455918672707E-2</c:v>
                </c:pt>
                <c:pt idx="134">
                  <c:v>-3.02177339724418E-3</c:v>
                </c:pt>
                <c:pt idx="135">
                  <c:v>-5.6760865724083788E-3</c:v>
                </c:pt>
                <c:pt idx="136">
                  <c:v>-3.7040742830483912E-2</c:v>
                </c:pt>
                <c:pt idx="137">
                  <c:v>-3.6884269143418184E-2</c:v>
                </c:pt>
                <c:pt idx="138">
                  <c:v>-7.5617098736077359E-2</c:v>
                </c:pt>
                <c:pt idx="139">
                  <c:v>-4.8343123675332583E-2</c:v>
                </c:pt>
                <c:pt idx="140">
                  <c:v>-2.9580761817904724E-2</c:v>
                </c:pt>
                <c:pt idx="141">
                  <c:v>-3.3063553298537794E-2</c:v>
                </c:pt>
                <c:pt idx="142">
                  <c:v>-1.6635565686461743E-2</c:v>
                </c:pt>
                <c:pt idx="143">
                  <c:v>-3.0977267724744413E-2</c:v>
                </c:pt>
                <c:pt idx="144">
                  <c:v>-7.5660377049797625E-2</c:v>
                </c:pt>
                <c:pt idx="145">
                  <c:v>-7.7244316371290228E-2</c:v>
                </c:pt>
                <c:pt idx="146">
                  <c:v>-5.8121610350594086E-2</c:v>
                </c:pt>
                <c:pt idx="147">
                  <c:v>-6.1566338420648049E-2</c:v>
                </c:pt>
                <c:pt idx="148">
                  <c:v>4.6328246806706481E-3</c:v>
                </c:pt>
                <c:pt idx="149">
                  <c:v>1.5744863632580309E-2</c:v>
                </c:pt>
                <c:pt idx="150">
                  <c:v>4.253499651540418E-3</c:v>
                </c:pt>
                <c:pt idx="151">
                  <c:v>-2.2610981401338912E-2</c:v>
                </c:pt>
                <c:pt idx="152">
                  <c:v>-5.0799655874342466E-2</c:v>
                </c:pt>
                <c:pt idx="153">
                  <c:v>-3.3204685825222784E-2</c:v>
                </c:pt>
                <c:pt idx="154">
                  <c:v>-2.3934776236666535E-2</c:v>
                </c:pt>
                <c:pt idx="155">
                  <c:v>-1.6886181933288565E-2</c:v>
                </c:pt>
                <c:pt idx="156">
                  <c:v>9.3598352108970398E-4</c:v>
                </c:pt>
                <c:pt idx="157">
                  <c:v>-4.2325026392525918E-3</c:v>
                </c:pt>
                <c:pt idx="158">
                  <c:v>-1.5091583024506292E-2</c:v>
                </c:pt>
                <c:pt idx="159">
                  <c:v>-1.7798715750840865E-2</c:v>
                </c:pt>
                <c:pt idx="160">
                  <c:v>-5.625077689462063E-3</c:v>
                </c:pt>
                <c:pt idx="161">
                  <c:v>-3.2539700981127608E-2</c:v>
                </c:pt>
                <c:pt idx="162">
                  <c:v>-4.1262077269360604E-2</c:v>
                </c:pt>
                <c:pt idx="163">
                  <c:v>-3.1115594046321398E-2</c:v>
                </c:pt>
                <c:pt idx="164">
                  <c:v>-5.8753542655129366E-2</c:v>
                </c:pt>
                <c:pt idx="165">
                  <c:v>-6.6243335615933499E-2</c:v>
                </c:pt>
                <c:pt idx="166">
                  <c:v>-7.4606925557816756E-2</c:v>
                </c:pt>
                <c:pt idx="167">
                  <c:v>-4.2671169539937527E-2</c:v>
                </c:pt>
                <c:pt idx="168">
                  <c:v>-2.2574402781400327E-2</c:v>
                </c:pt>
                <c:pt idx="169">
                  <c:v>-1.6699593085535893E-2</c:v>
                </c:pt>
                <c:pt idx="170">
                  <c:v>-2.8205272492259837E-2</c:v>
                </c:pt>
                <c:pt idx="171">
                  <c:v>-2.504102164185152E-2</c:v>
                </c:pt>
                <c:pt idx="172">
                  <c:v>-4.5451614002833991E-2</c:v>
                </c:pt>
                <c:pt idx="173">
                  <c:v>-7.4231713834583435E-2</c:v>
                </c:pt>
                <c:pt idx="174">
                  <c:v>-3.5067518241243385E-2</c:v>
                </c:pt>
                <c:pt idx="175">
                  <c:v>-1.5400138235385118E-2</c:v>
                </c:pt>
                <c:pt idx="176">
                  <c:v>-1.7976702032491423E-2</c:v>
                </c:pt>
                <c:pt idx="177">
                  <c:v>-1.7777841479055371E-2</c:v>
                </c:pt>
                <c:pt idx="178">
                  <c:v>-2.2549727123960313E-2</c:v>
                </c:pt>
                <c:pt idx="179">
                  <c:v>-2.337754159422813E-2</c:v>
                </c:pt>
                <c:pt idx="180">
                  <c:v>-2.0362701476037384E-2</c:v>
                </c:pt>
                <c:pt idx="181">
                  <c:v>-4.6891413692744265E-2</c:v>
                </c:pt>
                <c:pt idx="182">
                  <c:v>-6.3082136403677699E-2</c:v>
                </c:pt>
                <c:pt idx="183">
                  <c:v>-4.5431679990157889E-2</c:v>
                </c:pt>
                <c:pt idx="184">
                  <c:v>-3.6775316760762469E-2</c:v>
                </c:pt>
                <c:pt idx="185">
                  <c:v>-2.5417998296122662E-2</c:v>
                </c:pt>
                <c:pt idx="186">
                  <c:v>-1.7164966885598442E-2</c:v>
                </c:pt>
                <c:pt idx="187">
                  <c:v>-7.2996044036678628E-2</c:v>
                </c:pt>
                <c:pt idx="188">
                  <c:v>-9.5734703283529662E-2</c:v>
                </c:pt>
                <c:pt idx="189">
                  <c:v>-6.4786729892308034E-2</c:v>
                </c:pt>
                <c:pt idx="190">
                  <c:v>-5.6920813217127705E-2</c:v>
                </c:pt>
                <c:pt idx="191">
                  <c:v>-5.7586876635825381E-2</c:v>
                </c:pt>
                <c:pt idx="192">
                  <c:v>-4.5459754319858998E-2</c:v>
                </c:pt>
                <c:pt idx="193">
                  <c:v>-2.6306180620662836E-2</c:v>
                </c:pt>
                <c:pt idx="194">
                  <c:v>-1.9293372283286814E-2</c:v>
                </c:pt>
                <c:pt idx="195">
                  <c:v>-3.1509245736115805E-2</c:v>
                </c:pt>
                <c:pt idx="196">
                  <c:v>-4.1718302296336086E-2</c:v>
                </c:pt>
                <c:pt idx="197">
                  <c:v>-5.7475846305737002E-2</c:v>
                </c:pt>
                <c:pt idx="198">
                  <c:v>-6.3451384393955049E-2</c:v>
                </c:pt>
                <c:pt idx="199">
                  <c:v>-3.5918104792531665E-2</c:v>
                </c:pt>
                <c:pt idx="200">
                  <c:v>-3.803948886708336E-2</c:v>
                </c:pt>
                <c:pt idx="201">
                  <c:v>-4.1702021466726621E-2</c:v>
                </c:pt>
                <c:pt idx="202">
                  <c:v>-3.5588863542905302E-2</c:v>
                </c:pt>
                <c:pt idx="203">
                  <c:v>-4.074407930648638E-2</c:v>
                </c:pt>
                <c:pt idx="204">
                  <c:v>-4.3340157752368151E-2</c:v>
                </c:pt>
                <c:pt idx="205">
                  <c:v>-6.4408612420101097E-2</c:v>
                </c:pt>
                <c:pt idx="206">
                  <c:v>-6.8346884400918698E-2</c:v>
                </c:pt>
                <c:pt idx="207">
                  <c:v>-6.7295496323137263E-2</c:v>
                </c:pt>
                <c:pt idx="208">
                  <c:v>-6.3335344960013279E-2</c:v>
                </c:pt>
                <c:pt idx="209">
                  <c:v>-4.1018914504560355E-2</c:v>
                </c:pt>
                <c:pt idx="210">
                  <c:v>-2.7256137281711015E-2</c:v>
                </c:pt>
                <c:pt idx="211">
                  <c:v>-2.5618060093607491E-2</c:v>
                </c:pt>
                <c:pt idx="212">
                  <c:v>-3.4316196088736518E-2</c:v>
                </c:pt>
                <c:pt idx="213">
                  <c:v>-1.4480420560844379E-2</c:v>
                </c:pt>
                <c:pt idx="214">
                  <c:v>-1.6843964951959209E-2</c:v>
                </c:pt>
                <c:pt idx="215">
                  <c:v>-3.5660817004274613E-2</c:v>
                </c:pt>
                <c:pt idx="216">
                  <c:v>-3.1605091852715463E-2</c:v>
                </c:pt>
                <c:pt idx="217">
                  <c:v>-2.046369832240124E-2</c:v>
                </c:pt>
                <c:pt idx="218">
                  <c:v>-3.1176812246439572E-2</c:v>
                </c:pt>
                <c:pt idx="219">
                  <c:v>-3.6309743520795232E-2</c:v>
                </c:pt>
                <c:pt idx="220">
                  <c:v>-3.4043136070283281E-2</c:v>
                </c:pt>
                <c:pt idx="221">
                  <c:v>-3.1569909676797916E-2</c:v>
                </c:pt>
                <c:pt idx="222">
                  <c:v>-1.7538926181375918E-2</c:v>
                </c:pt>
                <c:pt idx="223">
                  <c:v>-1.5421479106505608E-2</c:v>
                </c:pt>
                <c:pt idx="224">
                  <c:v>-2.4525653308393212E-2</c:v>
                </c:pt>
                <c:pt idx="225">
                  <c:v>-3.8555292335359016E-2</c:v>
                </c:pt>
                <c:pt idx="226">
                  <c:v>-3.3349747562569455E-2</c:v>
                </c:pt>
                <c:pt idx="227">
                  <c:v>-2.423082761068994E-2</c:v>
                </c:pt>
                <c:pt idx="228">
                  <c:v>-6.1746641254359887E-3</c:v>
                </c:pt>
                <c:pt idx="229">
                  <c:v>-1.9296622341185014E-2</c:v>
                </c:pt>
                <c:pt idx="230">
                  <c:v>-3.9915691637619946E-2</c:v>
                </c:pt>
                <c:pt idx="231">
                  <c:v>-4.0091082543823896E-2</c:v>
                </c:pt>
                <c:pt idx="232">
                  <c:v>-3.8522164429680927E-2</c:v>
                </c:pt>
                <c:pt idx="233">
                  <c:v>-1.4491980661453827E-2</c:v>
                </c:pt>
                <c:pt idx="234">
                  <c:v>-1.4343776906921265E-2</c:v>
                </c:pt>
                <c:pt idx="235">
                  <c:v>-3.9022020195986426E-2</c:v>
                </c:pt>
                <c:pt idx="236">
                  <c:v>-2.3349455448137036E-2</c:v>
                </c:pt>
                <c:pt idx="237">
                  <c:v>-1.5290019911609687E-2</c:v>
                </c:pt>
                <c:pt idx="238">
                  <c:v>9.6413524047358843E-3</c:v>
                </c:pt>
                <c:pt idx="239">
                  <c:v>1.0449396365134488E-2</c:v>
                </c:pt>
                <c:pt idx="240">
                  <c:v>-2.3162213602796054E-2</c:v>
                </c:pt>
                <c:pt idx="241">
                  <c:v>-2.4117660376318191E-2</c:v>
                </c:pt>
                <c:pt idx="242">
                  <c:v>-2.3323412136755811E-3</c:v>
                </c:pt>
                <c:pt idx="243">
                  <c:v>3.7781498181969984E-2</c:v>
                </c:pt>
                <c:pt idx="244">
                  <c:v>3.0198742519215425E-2</c:v>
                </c:pt>
                <c:pt idx="245">
                  <c:v>2.120039119009158E-2</c:v>
                </c:pt>
                <c:pt idx="246">
                  <c:v>-8.5822676736890674E-3</c:v>
                </c:pt>
                <c:pt idx="247">
                  <c:v>-1.0813457430329819E-2</c:v>
                </c:pt>
                <c:pt idx="248">
                  <c:v>1.8196062520382177E-2</c:v>
                </c:pt>
                <c:pt idx="249">
                  <c:v>-1.1465408959750064E-2</c:v>
                </c:pt>
                <c:pt idx="250">
                  <c:v>-1.5788943488326879E-2</c:v>
                </c:pt>
                <c:pt idx="251">
                  <c:v>-3.689010357261184E-2</c:v>
                </c:pt>
                <c:pt idx="252">
                  <c:v>-6.9308964769105821E-2</c:v>
                </c:pt>
                <c:pt idx="253">
                  <c:v>-7.6743956351019521E-2</c:v>
                </c:pt>
                <c:pt idx="254">
                  <c:v>-4.9858238735921406E-2</c:v>
                </c:pt>
                <c:pt idx="255">
                  <c:v>-1.5764846382622294E-2</c:v>
                </c:pt>
                <c:pt idx="256">
                  <c:v>-6.880902505540859E-2</c:v>
                </c:pt>
                <c:pt idx="257">
                  <c:v>-3.9200979985037104E-2</c:v>
                </c:pt>
                <c:pt idx="258">
                  <c:v>-2.181857269778912E-2</c:v>
                </c:pt>
                <c:pt idx="259">
                  <c:v>-4.2555503204730533E-2</c:v>
                </c:pt>
                <c:pt idx="260">
                  <c:v>-2.7117880648591532E-2</c:v>
                </c:pt>
                <c:pt idx="261">
                  <c:v>-2.3380907635714071E-2</c:v>
                </c:pt>
                <c:pt idx="262">
                  <c:v>7.7692407012916829E-3</c:v>
                </c:pt>
                <c:pt idx="263">
                  <c:v>3.093952253969354E-2</c:v>
                </c:pt>
                <c:pt idx="264">
                  <c:v>2.348459608946641E-2</c:v>
                </c:pt>
                <c:pt idx="265">
                  <c:v>-2.7771189194663926E-2</c:v>
                </c:pt>
                <c:pt idx="266">
                  <c:v>-2.4421559318302574E-2</c:v>
                </c:pt>
                <c:pt idx="267">
                  <c:v>6.4271935330421455E-3</c:v>
                </c:pt>
                <c:pt idx="268">
                  <c:v>2.5714823271117983E-2</c:v>
                </c:pt>
                <c:pt idx="269">
                  <c:v>1.9859097518777947E-2</c:v>
                </c:pt>
                <c:pt idx="270">
                  <c:v>-6.0738105252588059E-3</c:v>
                </c:pt>
                <c:pt idx="271">
                  <c:v>-2.2078172128717814E-2</c:v>
                </c:pt>
                <c:pt idx="272">
                  <c:v>-4.6469816719856859E-2</c:v>
                </c:pt>
                <c:pt idx="273">
                  <c:v>-1.8004551550010132E-2</c:v>
                </c:pt>
                <c:pt idx="274">
                  <c:v>1.6810098694152852E-2</c:v>
                </c:pt>
                <c:pt idx="275">
                  <c:v>1.600772190818708E-2</c:v>
                </c:pt>
                <c:pt idx="276">
                  <c:v>-1.0179555034038439E-2</c:v>
                </c:pt>
                <c:pt idx="277">
                  <c:v>-3.1708688900904537E-2</c:v>
                </c:pt>
                <c:pt idx="278">
                  <c:v>-3.0594917685564556E-2</c:v>
                </c:pt>
                <c:pt idx="279">
                  <c:v>-2.9701025661567886E-2</c:v>
                </c:pt>
                <c:pt idx="280">
                  <c:v>-3.0305608515375233E-2</c:v>
                </c:pt>
                <c:pt idx="281">
                  <c:v>-1.7755120724320537E-2</c:v>
                </c:pt>
                <c:pt idx="282">
                  <c:v>-5.0017019382805658E-2</c:v>
                </c:pt>
                <c:pt idx="283">
                  <c:v>-7.256288515354932E-2</c:v>
                </c:pt>
                <c:pt idx="284">
                  <c:v>-6.0044855491366414E-2</c:v>
                </c:pt>
                <c:pt idx="285">
                  <c:v>-7.9392418609746232E-2</c:v>
                </c:pt>
                <c:pt idx="286">
                  <c:v>-6.4491248300219642E-2</c:v>
                </c:pt>
                <c:pt idx="287">
                  <c:v>-2.1497577633945702E-2</c:v>
                </c:pt>
                <c:pt idx="288">
                  <c:v>-1.6488584812352221E-2</c:v>
                </c:pt>
                <c:pt idx="289">
                  <c:v>-3.5939685975956072E-2</c:v>
                </c:pt>
                <c:pt idx="290">
                  <c:v>-4.0783929053055883E-2</c:v>
                </c:pt>
                <c:pt idx="291">
                  <c:v>-3.7022135215301052E-2</c:v>
                </c:pt>
                <c:pt idx="292">
                  <c:v>-4.0235524534818365E-2</c:v>
                </c:pt>
                <c:pt idx="293">
                  <c:v>-1.947973909022269E-2</c:v>
                </c:pt>
                <c:pt idx="294">
                  <c:v>1.4689743390831013E-2</c:v>
                </c:pt>
                <c:pt idx="295">
                  <c:v>-8.8919839642143655E-3</c:v>
                </c:pt>
                <c:pt idx="296">
                  <c:v>-2.9606383641097456E-2</c:v>
                </c:pt>
                <c:pt idx="297">
                  <c:v>-1.5493625511079983E-2</c:v>
                </c:pt>
                <c:pt idx="298">
                  <c:v>-1.1807715245417726E-2</c:v>
                </c:pt>
                <c:pt idx="299">
                  <c:v>5.7640535675298546E-3</c:v>
                </c:pt>
                <c:pt idx="300">
                  <c:v>1.2273585576602583E-2</c:v>
                </c:pt>
                <c:pt idx="301">
                  <c:v>-3.2362984627360314E-2</c:v>
                </c:pt>
                <c:pt idx="302">
                  <c:v>-4.4592819572727337E-2</c:v>
                </c:pt>
                <c:pt idx="303">
                  <c:v>-5.2691996042494672E-2</c:v>
                </c:pt>
                <c:pt idx="304">
                  <c:v>-4.911740668294582E-2</c:v>
                </c:pt>
                <c:pt idx="305">
                  <c:v>8.4887182589714529E-3</c:v>
                </c:pt>
                <c:pt idx="306">
                  <c:v>-6.6997902769541924E-5</c:v>
                </c:pt>
                <c:pt idx="307">
                  <c:v>5.3586371694804632E-4</c:v>
                </c:pt>
                <c:pt idx="308">
                  <c:v>1.5914387317521858E-2</c:v>
                </c:pt>
                <c:pt idx="309">
                  <c:v>-4.3542881315942097E-2</c:v>
                </c:pt>
                <c:pt idx="310">
                  <c:v>-7.3888351354591972E-2</c:v>
                </c:pt>
                <c:pt idx="311">
                  <c:v>-6.230597004111009E-2</c:v>
                </c:pt>
                <c:pt idx="312">
                  <c:v>-5.272847953505283E-2</c:v>
                </c:pt>
                <c:pt idx="313">
                  <c:v>-4.4031018815520608E-2</c:v>
                </c:pt>
                <c:pt idx="314">
                  <c:v>1.8233404726401198E-2</c:v>
                </c:pt>
                <c:pt idx="315">
                  <c:v>1.6150827402187904E-2</c:v>
                </c:pt>
                <c:pt idx="316">
                  <c:v>-2.5761535519715509E-2</c:v>
                </c:pt>
                <c:pt idx="317">
                  <c:v>-2.6237813551932707E-2</c:v>
                </c:pt>
                <c:pt idx="318">
                  <c:v>-7.2874541558231323E-2</c:v>
                </c:pt>
                <c:pt idx="319">
                  <c:v>-7.3094947207668154E-2</c:v>
                </c:pt>
                <c:pt idx="320">
                  <c:v>-4.3871393143293663E-2</c:v>
                </c:pt>
                <c:pt idx="321">
                  <c:v>-4.3425331978576648E-2</c:v>
                </c:pt>
                <c:pt idx="322">
                  <c:v>-2.0002446226486153E-2</c:v>
                </c:pt>
                <c:pt idx="323">
                  <c:v>-1.4491575667943393E-2</c:v>
                </c:pt>
                <c:pt idx="324">
                  <c:v>-4.1900873674253589E-2</c:v>
                </c:pt>
                <c:pt idx="325">
                  <c:v>-6.4181656292649228E-2</c:v>
                </c:pt>
                <c:pt idx="326">
                  <c:v>-3.9694166267297486E-2</c:v>
                </c:pt>
                <c:pt idx="327">
                  <c:v>-3.3534712366281784E-2</c:v>
                </c:pt>
                <c:pt idx="328">
                  <c:v>-2.2372830641790201E-2</c:v>
                </c:pt>
                <c:pt idx="329">
                  <c:v>-2.0186142909495178E-2</c:v>
                </c:pt>
                <c:pt idx="330">
                  <c:v>-5.4716632869557268E-2</c:v>
                </c:pt>
                <c:pt idx="331">
                  <c:v>-3.4166887264418577E-2</c:v>
                </c:pt>
                <c:pt idx="332">
                  <c:v>-1.8952417545835116E-2</c:v>
                </c:pt>
                <c:pt idx="333">
                  <c:v>-1.5753524659485905E-2</c:v>
                </c:pt>
                <c:pt idx="334">
                  <c:v>-1.5365391360986965E-2</c:v>
                </c:pt>
                <c:pt idx="335">
                  <c:v>-8.2616633009927731E-3</c:v>
                </c:pt>
                <c:pt idx="336">
                  <c:v>2.3834817738168554E-3</c:v>
                </c:pt>
                <c:pt idx="337">
                  <c:v>-5.4364831928136771E-3</c:v>
                </c:pt>
                <c:pt idx="338">
                  <c:v>-4.5943918224798487E-3</c:v>
                </c:pt>
                <c:pt idx="339">
                  <c:v>-3.9006761168362762E-2</c:v>
                </c:pt>
                <c:pt idx="340">
                  <c:v>-7.3303181116620458E-2</c:v>
                </c:pt>
                <c:pt idx="341">
                  <c:v>-6.5431608498977931E-2</c:v>
                </c:pt>
                <c:pt idx="342">
                  <c:v>-4.950616344891616E-2</c:v>
                </c:pt>
                <c:pt idx="343">
                  <c:v>-2.9750893725453531E-2</c:v>
                </c:pt>
                <c:pt idx="344">
                  <c:v>-3.7153111568688744E-2</c:v>
                </c:pt>
                <c:pt idx="345">
                  <c:v>-3.6084774857420586E-2</c:v>
                </c:pt>
                <c:pt idx="346">
                  <c:v>-1.5976696941436972E-2</c:v>
                </c:pt>
                <c:pt idx="347">
                  <c:v>-2.2950894529164476E-2</c:v>
                </c:pt>
                <c:pt idx="348">
                  <c:v>-6.4303090497401252E-2</c:v>
                </c:pt>
                <c:pt idx="349">
                  <c:v>-6.7207482334013122E-2</c:v>
                </c:pt>
                <c:pt idx="350">
                  <c:v>-5.8955583001551258E-2</c:v>
                </c:pt>
                <c:pt idx="351">
                  <c:v>-2.5595449870412731E-2</c:v>
                </c:pt>
                <c:pt idx="352">
                  <c:v>1.5537956986079246E-2</c:v>
                </c:pt>
                <c:pt idx="353">
                  <c:v>1.9478440450601785E-2</c:v>
                </c:pt>
                <c:pt idx="354">
                  <c:v>-2.9719906416019429E-3</c:v>
                </c:pt>
                <c:pt idx="355">
                  <c:v>-5.8872920775198036E-3</c:v>
                </c:pt>
                <c:pt idx="356">
                  <c:v>7.5386427573006561E-3</c:v>
                </c:pt>
                <c:pt idx="357">
                  <c:v>8.6436039177662286E-4</c:v>
                </c:pt>
                <c:pt idx="358">
                  <c:v>-6.0086356489466057E-3</c:v>
                </c:pt>
                <c:pt idx="359">
                  <c:v>-7.8179376227399001E-3</c:v>
                </c:pt>
                <c:pt idx="360">
                  <c:v>-2.3634138030966974E-2</c:v>
                </c:pt>
                <c:pt idx="361">
                  <c:v>-2.4176182762382124E-2</c:v>
                </c:pt>
                <c:pt idx="362">
                  <c:v>-1.0007406747442009E-2</c:v>
                </c:pt>
                <c:pt idx="363">
                  <c:v>-8.1884275814457542E-3</c:v>
                </c:pt>
                <c:pt idx="364">
                  <c:v>-3.3399838853836704E-2</c:v>
                </c:pt>
                <c:pt idx="365">
                  <c:v>-7.8798969052866472E-2</c:v>
                </c:pt>
                <c:pt idx="366">
                  <c:v>-8.2141743051757865E-2</c:v>
                </c:pt>
                <c:pt idx="367">
                  <c:v>-4.1414856558331881E-2</c:v>
                </c:pt>
                <c:pt idx="368">
                  <c:v>-1.8569586001781033E-3</c:v>
                </c:pt>
                <c:pt idx="369">
                  <c:v>-2.3367174257375292E-2</c:v>
                </c:pt>
                <c:pt idx="370">
                  <c:v>-4.9774150529749137E-2</c:v>
                </c:pt>
                <c:pt idx="371">
                  <c:v>-7.0274610872221629E-2</c:v>
                </c:pt>
                <c:pt idx="372">
                  <c:v>-7.5752128985148284E-2</c:v>
                </c:pt>
                <c:pt idx="373">
                  <c:v>-7.9071623014127929E-2</c:v>
                </c:pt>
                <c:pt idx="374">
                  <c:v>-7.2150766279050899E-2</c:v>
                </c:pt>
                <c:pt idx="375">
                  <c:v>-5.2356374710603969E-2</c:v>
                </c:pt>
                <c:pt idx="376">
                  <c:v>-3.2948644064612558E-2</c:v>
                </c:pt>
                <c:pt idx="377">
                  <c:v>-1.0106496105975974E-2</c:v>
                </c:pt>
                <c:pt idx="378">
                  <c:v>-3.9961716171522926E-3</c:v>
                </c:pt>
                <c:pt idx="379">
                  <c:v>2.5988962898052324E-2</c:v>
                </c:pt>
                <c:pt idx="380">
                  <c:v>5.7342567029656658E-3</c:v>
                </c:pt>
                <c:pt idx="381">
                  <c:v>-2.919128807301575E-3</c:v>
                </c:pt>
                <c:pt idx="382">
                  <c:v>1.4044762099315129E-3</c:v>
                </c:pt>
                <c:pt idx="383">
                  <c:v>-1.0525038846408506E-2</c:v>
                </c:pt>
                <c:pt idx="384">
                  <c:v>-4.2812443690348673E-2</c:v>
                </c:pt>
                <c:pt idx="385">
                  <c:v>-5.2580933409227038E-2</c:v>
                </c:pt>
                <c:pt idx="386">
                  <c:v>-3.5099872760920255E-2</c:v>
                </c:pt>
                <c:pt idx="387">
                  <c:v>1.2791941339809964E-3</c:v>
                </c:pt>
                <c:pt idx="388">
                  <c:v>1.6230103498332135E-2</c:v>
                </c:pt>
                <c:pt idx="389">
                  <c:v>-8.6935208673348367E-4</c:v>
                </c:pt>
                <c:pt idx="390">
                  <c:v>-1.9171190335378762E-3</c:v>
                </c:pt>
                <c:pt idx="391">
                  <c:v>-2.7000772153668896E-2</c:v>
                </c:pt>
                <c:pt idx="392">
                  <c:v>-4.4422748712891126E-2</c:v>
                </c:pt>
                <c:pt idx="393">
                  <c:v>-6.6574664165378952E-2</c:v>
                </c:pt>
                <c:pt idx="394">
                  <c:v>-5.2647227836822623E-2</c:v>
                </c:pt>
                <c:pt idx="395">
                  <c:v>-6.4199737183977701E-2</c:v>
                </c:pt>
                <c:pt idx="396">
                  <c:v>-7.3576437871004485E-2</c:v>
                </c:pt>
                <c:pt idx="397">
                  <c:v>-3.2949851703608507E-2</c:v>
                </c:pt>
                <c:pt idx="398">
                  <c:v>-5.8514185455591519E-2</c:v>
                </c:pt>
                <c:pt idx="399">
                  <c:v>-4.1291004517514072E-2</c:v>
                </c:pt>
                <c:pt idx="400">
                  <c:v>6.5358788968124049E-3</c:v>
                </c:pt>
                <c:pt idx="401">
                  <c:v>-5.2697250188545985E-2</c:v>
                </c:pt>
                <c:pt idx="402">
                  <c:v>-5.7496311616291415E-2</c:v>
                </c:pt>
                <c:pt idx="403">
                  <c:v>-3.2147329332186204E-2</c:v>
                </c:pt>
                <c:pt idx="404">
                  <c:v>-3.0717783145310561E-2</c:v>
                </c:pt>
                <c:pt idx="405">
                  <c:v>-4.1749013132977388E-2</c:v>
                </c:pt>
                <c:pt idx="406">
                  <c:v>-3.1458468218322412E-2</c:v>
                </c:pt>
                <c:pt idx="407">
                  <c:v>-4.9758965856048221E-3</c:v>
                </c:pt>
                <c:pt idx="408">
                  <c:v>-2.1059767437194017E-2</c:v>
                </c:pt>
                <c:pt idx="409">
                  <c:v>-7.6222863635683575E-3</c:v>
                </c:pt>
                <c:pt idx="410">
                  <c:v>-3.3232004471310755E-4</c:v>
                </c:pt>
                <c:pt idx="411">
                  <c:v>-2.9157573173098694E-2</c:v>
                </c:pt>
                <c:pt idx="412">
                  <c:v>-6.3506210957448087E-2</c:v>
                </c:pt>
                <c:pt idx="413">
                  <c:v>-3.3329481054116455E-2</c:v>
                </c:pt>
                <c:pt idx="414">
                  <c:v>-2.0402607100347948E-2</c:v>
                </c:pt>
                <c:pt idx="415">
                  <c:v>-3.9256215990669946E-2</c:v>
                </c:pt>
                <c:pt idx="416">
                  <c:v>3.0517108003301134E-3</c:v>
                </c:pt>
                <c:pt idx="417">
                  <c:v>2.4695646501997474E-3</c:v>
                </c:pt>
                <c:pt idx="418">
                  <c:v>3.1348889128802924E-5</c:v>
                </c:pt>
                <c:pt idx="419">
                  <c:v>2.3068079810599041E-2</c:v>
                </c:pt>
                <c:pt idx="420">
                  <c:v>-5.2967074331723204E-3</c:v>
                </c:pt>
                <c:pt idx="421">
                  <c:v>-5.9355206187108826E-3</c:v>
                </c:pt>
                <c:pt idx="422">
                  <c:v>-2.2105411283385796E-2</c:v>
                </c:pt>
                <c:pt idx="423">
                  <c:v>-1.9048336997770803E-2</c:v>
                </c:pt>
                <c:pt idx="424">
                  <c:v>-2.0963621401249986E-2</c:v>
                </c:pt>
                <c:pt idx="425">
                  <c:v>-2.686842189869889E-2</c:v>
                </c:pt>
                <c:pt idx="426">
                  <c:v>-5.7698272283776214E-3</c:v>
                </c:pt>
                <c:pt idx="427">
                  <c:v>-4.8056195469264595E-3</c:v>
                </c:pt>
                <c:pt idx="428">
                  <c:v>2.1055723067534737E-2</c:v>
                </c:pt>
                <c:pt idx="429">
                  <c:v>1.343364564945034E-2</c:v>
                </c:pt>
                <c:pt idx="430">
                  <c:v>-2.2521288302069443E-2</c:v>
                </c:pt>
                <c:pt idx="431">
                  <c:v>-5.6550526735376076E-2</c:v>
                </c:pt>
                <c:pt idx="432">
                  <c:v>-7.0526981203543268E-2</c:v>
                </c:pt>
                <c:pt idx="433">
                  <c:v>-2.078198584453941E-2</c:v>
                </c:pt>
                <c:pt idx="434">
                  <c:v>1.1772937271527206E-2</c:v>
                </c:pt>
                <c:pt idx="435">
                  <c:v>4.538054670327886E-2</c:v>
                </c:pt>
                <c:pt idx="436">
                  <c:v>5.6314902034250561E-2</c:v>
                </c:pt>
                <c:pt idx="437">
                  <c:v>-3.687662668476649E-3</c:v>
                </c:pt>
                <c:pt idx="438">
                  <c:v>-4.0009892757398406E-2</c:v>
                </c:pt>
                <c:pt idx="439">
                  <c:v>-5.2220398683601198E-2</c:v>
                </c:pt>
                <c:pt idx="440">
                  <c:v>-1.2659224295775947E-2</c:v>
                </c:pt>
                <c:pt idx="441">
                  <c:v>3.8810501286537735E-2</c:v>
                </c:pt>
                <c:pt idx="442">
                  <c:v>4.4187830652318363E-2</c:v>
                </c:pt>
                <c:pt idx="443">
                  <c:v>5.370274776975803E-2</c:v>
                </c:pt>
                <c:pt idx="444">
                  <c:v>3.2044696786034492E-2</c:v>
                </c:pt>
                <c:pt idx="445">
                  <c:v>1.1634936914652161E-3</c:v>
                </c:pt>
                <c:pt idx="446">
                  <c:v>3.7940413036789328E-2</c:v>
                </c:pt>
                <c:pt idx="447">
                  <c:v>4.1220656444583392E-2</c:v>
                </c:pt>
                <c:pt idx="448">
                  <c:v>-7.5164668725241418E-3</c:v>
                </c:pt>
                <c:pt idx="449">
                  <c:v>-5.5508002016404968E-2</c:v>
                </c:pt>
                <c:pt idx="450">
                  <c:v>-2.2372143049695332E-2</c:v>
                </c:pt>
                <c:pt idx="451">
                  <c:v>1.3701934284253313E-2</c:v>
                </c:pt>
                <c:pt idx="452">
                  <c:v>1.398210142370199E-2</c:v>
                </c:pt>
                <c:pt idx="453">
                  <c:v>2.639314738128197E-2</c:v>
                </c:pt>
                <c:pt idx="454">
                  <c:v>1.2624805448279437E-2</c:v>
                </c:pt>
                <c:pt idx="455">
                  <c:v>-3.750422848634874E-2</c:v>
                </c:pt>
                <c:pt idx="456">
                  <c:v>-5.371378530543542E-2</c:v>
                </c:pt>
                <c:pt idx="457">
                  <c:v>-4.3171675034296142E-2</c:v>
                </c:pt>
                <c:pt idx="458">
                  <c:v>-6.242348760122695E-2</c:v>
                </c:pt>
                <c:pt idx="459">
                  <c:v>-4.8010487013329783E-3</c:v>
                </c:pt>
                <c:pt idx="460">
                  <c:v>4.0372130041961378E-2</c:v>
                </c:pt>
                <c:pt idx="461">
                  <c:v>1.8676470024787784E-2</c:v>
                </c:pt>
                <c:pt idx="462">
                  <c:v>-1.4432578197565542E-2</c:v>
                </c:pt>
                <c:pt idx="463">
                  <c:v>-1.1326850960780344E-2</c:v>
                </c:pt>
                <c:pt idx="464">
                  <c:v>-1.8731554663181074E-2</c:v>
                </c:pt>
                <c:pt idx="465">
                  <c:v>-2.8870704412954185E-2</c:v>
                </c:pt>
                <c:pt idx="466">
                  <c:v>1.157280889965245E-2</c:v>
                </c:pt>
                <c:pt idx="467">
                  <c:v>1.7046650827701518E-2</c:v>
                </c:pt>
                <c:pt idx="468">
                  <c:v>4.7278789488930982E-3</c:v>
                </c:pt>
                <c:pt idx="469">
                  <c:v>-7.8020551128748488E-3</c:v>
                </c:pt>
                <c:pt idx="470">
                  <c:v>3.2700036226300869E-2</c:v>
                </c:pt>
                <c:pt idx="471">
                  <c:v>8.0208678168840128E-2</c:v>
                </c:pt>
                <c:pt idx="472">
                  <c:v>5.2825312776758664E-2</c:v>
                </c:pt>
                <c:pt idx="473">
                  <c:v>1.93305708036337E-2</c:v>
                </c:pt>
                <c:pt idx="474">
                  <c:v>7.5743094269128267E-3</c:v>
                </c:pt>
                <c:pt idx="475">
                  <c:v>-4.6539281616860446E-2</c:v>
                </c:pt>
                <c:pt idx="476">
                  <c:v>-2.8231043307446219E-2</c:v>
                </c:pt>
                <c:pt idx="477">
                  <c:v>3.126420260010878E-2</c:v>
                </c:pt>
                <c:pt idx="478">
                  <c:v>-3.9044975847862859E-2</c:v>
                </c:pt>
                <c:pt idx="479">
                  <c:v>-2.8684374332878924E-2</c:v>
                </c:pt>
                <c:pt idx="480">
                  <c:v>7.220075461093268E-3</c:v>
                </c:pt>
                <c:pt idx="481">
                  <c:v>2.1247703636150701E-3</c:v>
                </c:pt>
                <c:pt idx="482">
                  <c:v>3.2888899528011731E-2</c:v>
                </c:pt>
                <c:pt idx="483">
                  <c:v>2.4801381967073724E-3</c:v>
                </c:pt>
                <c:pt idx="484">
                  <c:v>-1.2114027696770136E-2</c:v>
                </c:pt>
                <c:pt idx="485">
                  <c:v>-7.7262832807049936E-3</c:v>
                </c:pt>
                <c:pt idx="486">
                  <c:v>-1.4271628508474259E-2</c:v>
                </c:pt>
                <c:pt idx="487">
                  <c:v>-2.3235612564677967E-3</c:v>
                </c:pt>
                <c:pt idx="488">
                  <c:v>-1.9721556180724544E-2</c:v>
                </c:pt>
                <c:pt idx="489">
                  <c:v>-3.4792741243691513E-2</c:v>
                </c:pt>
                <c:pt idx="490">
                  <c:v>-4.5275361908533068E-2</c:v>
                </c:pt>
                <c:pt idx="491">
                  <c:v>-1.7625451144116469E-2</c:v>
                </c:pt>
                <c:pt idx="492">
                  <c:v>-2.0284748499560083E-2</c:v>
                </c:pt>
                <c:pt idx="493">
                  <c:v>1.727902545970314E-2</c:v>
                </c:pt>
                <c:pt idx="494">
                  <c:v>3.8530534351785765E-2</c:v>
                </c:pt>
                <c:pt idx="495">
                  <c:v>-4.5385515289784939E-3</c:v>
                </c:pt>
                <c:pt idx="496">
                  <c:v>1.1148870781106454E-2</c:v>
                </c:pt>
                <c:pt idx="497">
                  <c:v>2.1261540974673251E-2</c:v>
                </c:pt>
                <c:pt idx="498">
                  <c:v>5.3887110167602564E-3</c:v>
                </c:pt>
                <c:pt idx="499">
                  <c:v>2.8645217392435653E-3</c:v>
                </c:pt>
                <c:pt idx="500">
                  <c:v>2.8326134917896088E-2</c:v>
                </c:pt>
                <c:pt idx="501">
                  <c:v>1.5999498333180907E-2</c:v>
                </c:pt>
                <c:pt idx="502">
                  <c:v>-1.2016959181653892E-2</c:v>
                </c:pt>
                <c:pt idx="503">
                  <c:v>-2.8819424686247732E-2</c:v>
                </c:pt>
                <c:pt idx="504">
                  <c:v>-5.3045100434011623E-2</c:v>
                </c:pt>
                <c:pt idx="505">
                  <c:v>-2.1903999913814764E-2</c:v>
                </c:pt>
                <c:pt idx="506">
                  <c:v>-4.2477122734206349E-3</c:v>
                </c:pt>
                <c:pt idx="507">
                  <c:v>1.7347039127573603E-2</c:v>
                </c:pt>
                <c:pt idx="508">
                  <c:v>2.8553567004725423E-2</c:v>
                </c:pt>
                <c:pt idx="509">
                  <c:v>-3.077794348931602E-2</c:v>
                </c:pt>
                <c:pt idx="510">
                  <c:v>-4.0283984921721375E-2</c:v>
                </c:pt>
                <c:pt idx="511">
                  <c:v>-2.2890143279834924E-2</c:v>
                </c:pt>
                <c:pt idx="512">
                  <c:v>-2.2477788809093457E-2</c:v>
                </c:pt>
                <c:pt idx="513">
                  <c:v>-4.0105289531495569E-3</c:v>
                </c:pt>
                <c:pt idx="514">
                  <c:v>1.70247914836671E-2</c:v>
                </c:pt>
                <c:pt idx="515">
                  <c:v>4.7875695077555158E-3</c:v>
                </c:pt>
                <c:pt idx="516">
                  <c:v>1.2949818728528394E-2</c:v>
                </c:pt>
                <c:pt idx="517">
                  <c:v>3.2998268164064317E-3</c:v>
                </c:pt>
                <c:pt idx="518">
                  <c:v>-5.5732149081752971E-3</c:v>
                </c:pt>
                <c:pt idx="519">
                  <c:v>-8.299804671006876E-3</c:v>
                </c:pt>
                <c:pt idx="520">
                  <c:v>-7.1175514941550387E-3</c:v>
                </c:pt>
                <c:pt idx="521">
                  <c:v>2.1067724344008616E-2</c:v>
                </c:pt>
                <c:pt idx="522">
                  <c:v>-1.156700059526699E-3</c:v>
                </c:pt>
                <c:pt idx="523">
                  <c:v>3.5792079467600012E-3</c:v>
                </c:pt>
                <c:pt idx="524">
                  <c:v>2.0745438398278707E-2</c:v>
                </c:pt>
                <c:pt idx="525">
                  <c:v>5.6089091106239983E-3</c:v>
                </c:pt>
                <c:pt idx="526">
                  <c:v>-1.7656558009894841E-2</c:v>
                </c:pt>
                <c:pt idx="527">
                  <c:v>1.6416239402814873E-3</c:v>
                </c:pt>
                <c:pt idx="528">
                  <c:v>1.8015234641667838E-2</c:v>
                </c:pt>
                <c:pt idx="529">
                  <c:v>-2.3516810557030803E-2</c:v>
                </c:pt>
                <c:pt idx="530">
                  <c:v>-2.538148536935679E-2</c:v>
                </c:pt>
                <c:pt idx="531">
                  <c:v>-1.2925545339769869E-2</c:v>
                </c:pt>
                <c:pt idx="532">
                  <c:v>-3.6737229953090304E-2</c:v>
                </c:pt>
                <c:pt idx="533">
                  <c:v>1.4326409890480696E-3</c:v>
                </c:pt>
                <c:pt idx="534">
                  <c:v>3.0344032577911476E-2</c:v>
                </c:pt>
                <c:pt idx="535">
                  <c:v>3.9085018430003261E-2</c:v>
                </c:pt>
                <c:pt idx="536">
                  <c:v>1.4866202613371024E-2</c:v>
                </c:pt>
                <c:pt idx="537">
                  <c:v>-2.6256484464942279E-2</c:v>
                </c:pt>
                <c:pt idx="538">
                  <c:v>-5.0757035257938662E-2</c:v>
                </c:pt>
                <c:pt idx="539">
                  <c:v>-4.4700887765908193E-2</c:v>
                </c:pt>
                <c:pt idx="540">
                  <c:v>-8.8186483147503997E-4</c:v>
                </c:pt>
                <c:pt idx="541">
                  <c:v>-1.3569978889555932E-2</c:v>
                </c:pt>
                <c:pt idx="542">
                  <c:v>2.2899184996042241E-2</c:v>
                </c:pt>
                <c:pt idx="543">
                  <c:v>2.787797201349727E-2</c:v>
                </c:pt>
                <c:pt idx="544">
                  <c:v>-4.7264388730544372E-3</c:v>
                </c:pt>
                <c:pt idx="545">
                  <c:v>-8.6727247536953506E-3</c:v>
                </c:pt>
                <c:pt idx="546">
                  <c:v>-3.8383297668249987E-2</c:v>
                </c:pt>
                <c:pt idx="547">
                  <c:v>-2.982132029045019E-2</c:v>
                </c:pt>
                <c:pt idx="548">
                  <c:v>-3.9074438769351641E-2</c:v>
                </c:pt>
                <c:pt idx="549">
                  <c:v>-3.4440866852850006E-2</c:v>
                </c:pt>
                <c:pt idx="550">
                  <c:v>-3.3068870764786104E-3</c:v>
                </c:pt>
                <c:pt idx="551">
                  <c:v>-1.4291707294416789E-2</c:v>
                </c:pt>
                <c:pt idx="552">
                  <c:v>5.6758338471441534E-3</c:v>
                </c:pt>
                <c:pt idx="553">
                  <c:v>4.7597856941778019E-3</c:v>
                </c:pt>
                <c:pt idx="554">
                  <c:v>1.0611873930682423E-2</c:v>
                </c:pt>
                <c:pt idx="555">
                  <c:v>2.1750311477266533E-2</c:v>
                </c:pt>
                <c:pt idx="556">
                  <c:v>-1.2880335939280438E-2</c:v>
                </c:pt>
                <c:pt idx="557">
                  <c:v>-2.2942879287963212E-2</c:v>
                </c:pt>
                <c:pt idx="558">
                  <c:v>-2.6361458079094569E-2</c:v>
                </c:pt>
                <c:pt idx="559">
                  <c:v>-2.6685513128914838E-2</c:v>
                </c:pt>
                <c:pt idx="560">
                  <c:v>2.3485715649821388E-2</c:v>
                </c:pt>
                <c:pt idx="561">
                  <c:v>2.1355464413857796E-2</c:v>
                </c:pt>
                <c:pt idx="562">
                  <c:v>4.3443935339749764E-3</c:v>
                </c:pt>
                <c:pt idx="563">
                  <c:v>1.3374711234240978E-2</c:v>
                </c:pt>
                <c:pt idx="564">
                  <c:v>3.1499643856672761E-2</c:v>
                </c:pt>
                <c:pt idx="565">
                  <c:v>4.0157195377491003E-2</c:v>
                </c:pt>
                <c:pt idx="566">
                  <c:v>2.0800181873753848E-2</c:v>
                </c:pt>
                <c:pt idx="567">
                  <c:v>-9.3605674305276068E-3</c:v>
                </c:pt>
                <c:pt idx="568">
                  <c:v>-2.2561938120930585E-2</c:v>
                </c:pt>
                <c:pt idx="569">
                  <c:v>-3.970312036755444E-2</c:v>
                </c:pt>
                <c:pt idx="570">
                  <c:v>-1.562898578482037E-2</c:v>
                </c:pt>
                <c:pt idx="571">
                  <c:v>3.9319407250827811E-2</c:v>
                </c:pt>
                <c:pt idx="572">
                  <c:v>1.1047086598888402E-2</c:v>
                </c:pt>
                <c:pt idx="573">
                  <c:v>-1.8126382350158111E-2</c:v>
                </c:pt>
                <c:pt idx="574">
                  <c:v>-1.8070432257284011E-2</c:v>
                </c:pt>
                <c:pt idx="575">
                  <c:v>-4.8731235431297294E-2</c:v>
                </c:pt>
                <c:pt idx="576">
                  <c:v>-3.9240801681747019E-2</c:v>
                </c:pt>
                <c:pt idx="577">
                  <c:v>-2.2595620825189976E-2</c:v>
                </c:pt>
                <c:pt idx="578">
                  <c:v>-1.6977654718962072E-2</c:v>
                </c:pt>
                <c:pt idx="579">
                  <c:v>-9.4457846559998573E-3</c:v>
                </c:pt>
                <c:pt idx="580">
                  <c:v>-2.1347161040344207E-2</c:v>
                </c:pt>
                <c:pt idx="581">
                  <c:v>-2.6707799338792998E-2</c:v>
                </c:pt>
                <c:pt idx="582">
                  <c:v>-8.6968723186581255E-3</c:v>
                </c:pt>
                <c:pt idx="583">
                  <c:v>-1.6823520818705612E-2</c:v>
                </c:pt>
                <c:pt idx="584">
                  <c:v>2.4380357091647112E-3</c:v>
                </c:pt>
                <c:pt idx="585">
                  <c:v>1.9359694570068593E-2</c:v>
                </c:pt>
                <c:pt idx="586">
                  <c:v>-1.1092683082701597E-3</c:v>
                </c:pt>
                <c:pt idx="587">
                  <c:v>-5.0991953232294657E-3</c:v>
                </c:pt>
                <c:pt idx="588">
                  <c:v>4.2091691102201598E-3</c:v>
                </c:pt>
                <c:pt idx="589">
                  <c:v>-4.9239328157367939E-3</c:v>
                </c:pt>
                <c:pt idx="590">
                  <c:v>-2.5445063479809283E-2</c:v>
                </c:pt>
                <c:pt idx="591">
                  <c:v>-2.5326135247420473E-2</c:v>
                </c:pt>
                <c:pt idx="592">
                  <c:v>1.4561545585632563E-3</c:v>
                </c:pt>
                <c:pt idx="593">
                  <c:v>3.8525201410573265E-2</c:v>
                </c:pt>
                <c:pt idx="594">
                  <c:v>3.1029278548852866E-2</c:v>
                </c:pt>
                <c:pt idx="595">
                  <c:v>-1.0512293242977583E-2</c:v>
                </c:pt>
                <c:pt idx="596">
                  <c:v>1.1302799910288854E-2</c:v>
                </c:pt>
                <c:pt idx="597">
                  <c:v>1.3884333104065049E-2</c:v>
                </c:pt>
                <c:pt idx="598">
                  <c:v>-1.8155261552738038E-3</c:v>
                </c:pt>
                <c:pt idx="599">
                  <c:v>4.433377446540427E-2</c:v>
                </c:pt>
                <c:pt idx="600">
                  <c:v>5.78144057519865E-2</c:v>
                </c:pt>
                <c:pt idx="601">
                  <c:v>2.5149614214619666E-2</c:v>
                </c:pt>
                <c:pt idx="602">
                  <c:v>2.6101553552868913E-2</c:v>
                </c:pt>
                <c:pt idx="603">
                  <c:v>2.1330820762795716E-2</c:v>
                </c:pt>
                <c:pt idx="604">
                  <c:v>-5.5975941332394941E-3</c:v>
                </c:pt>
                <c:pt idx="605">
                  <c:v>9.5873353660050006E-4</c:v>
                </c:pt>
                <c:pt idx="606">
                  <c:v>-4.4927438739170945E-3</c:v>
                </c:pt>
                <c:pt idx="607">
                  <c:v>2.7180974499417261E-2</c:v>
                </c:pt>
                <c:pt idx="608">
                  <c:v>4.0643931525030791E-2</c:v>
                </c:pt>
                <c:pt idx="609">
                  <c:v>-9.0560965196517292E-3</c:v>
                </c:pt>
                <c:pt idx="610">
                  <c:v>-1.8738776279603346E-2</c:v>
                </c:pt>
                <c:pt idx="611">
                  <c:v>-8.5065864936531461E-3</c:v>
                </c:pt>
                <c:pt idx="612">
                  <c:v>5.8083421945943133E-4</c:v>
                </c:pt>
                <c:pt idx="613">
                  <c:v>2.0085411451691123E-2</c:v>
                </c:pt>
                <c:pt idx="614">
                  <c:v>3.3666379032148273E-2</c:v>
                </c:pt>
                <c:pt idx="615">
                  <c:v>1.0916941732833122E-2</c:v>
                </c:pt>
                <c:pt idx="616">
                  <c:v>3.6894365937343238E-3</c:v>
                </c:pt>
                <c:pt idx="617">
                  <c:v>1.2388213415345855E-2</c:v>
                </c:pt>
                <c:pt idx="618">
                  <c:v>3.3378948196165284E-3</c:v>
                </c:pt>
                <c:pt idx="619">
                  <c:v>1.2221753729708731E-2</c:v>
                </c:pt>
                <c:pt idx="620">
                  <c:v>3.2905643363935422E-2</c:v>
                </c:pt>
                <c:pt idx="621">
                  <c:v>2.3776006672492005E-2</c:v>
                </c:pt>
                <c:pt idx="622">
                  <c:v>-2.9215201346410873E-3</c:v>
                </c:pt>
                <c:pt idx="623">
                  <c:v>1.1397807878169571E-2</c:v>
                </c:pt>
                <c:pt idx="624">
                  <c:v>1.2053349485039423E-2</c:v>
                </c:pt>
                <c:pt idx="625">
                  <c:v>3.4041818225538117E-2</c:v>
                </c:pt>
                <c:pt idx="626">
                  <c:v>5.2807764379462371E-2</c:v>
                </c:pt>
                <c:pt idx="627">
                  <c:v>5.5587330509468534E-2</c:v>
                </c:pt>
                <c:pt idx="628">
                  <c:v>5.8613232148371601E-2</c:v>
                </c:pt>
                <c:pt idx="629">
                  <c:v>7.8108436777813206E-2</c:v>
                </c:pt>
                <c:pt idx="630">
                  <c:v>5.914368060163358E-2</c:v>
                </c:pt>
                <c:pt idx="631">
                  <c:v>1.3161095929325342E-2</c:v>
                </c:pt>
                <c:pt idx="632">
                  <c:v>1.8498351132473907E-2</c:v>
                </c:pt>
                <c:pt idx="633">
                  <c:v>-3.959585116635406E-3</c:v>
                </c:pt>
                <c:pt idx="634">
                  <c:v>1.7944309664958275E-2</c:v>
                </c:pt>
                <c:pt idx="635">
                  <c:v>3.707257415098749E-2</c:v>
                </c:pt>
                <c:pt idx="636">
                  <c:v>3.2817488031240377E-2</c:v>
                </c:pt>
                <c:pt idx="637">
                  <c:v>5.1332975927875397E-2</c:v>
                </c:pt>
                <c:pt idx="638">
                  <c:v>5.4084348984703164E-2</c:v>
                </c:pt>
                <c:pt idx="639">
                  <c:v>4.2943028414283616E-2</c:v>
                </c:pt>
                <c:pt idx="640">
                  <c:v>2.1629565432822934E-2</c:v>
                </c:pt>
                <c:pt idx="641">
                  <c:v>1.4499951264185197E-2</c:v>
                </c:pt>
                <c:pt idx="642">
                  <c:v>4.3006335931093341E-2</c:v>
                </c:pt>
                <c:pt idx="643">
                  <c:v>6.4525361474554108E-2</c:v>
                </c:pt>
                <c:pt idx="644">
                  <c:v>8.4292365072933501E-2</c:v>
                </c:pt>
                <c:pt idx="645">
                  <c:v>8.264875212673721E-2</c:v>
                </c:pt>
                <c:pt idx="646">
                  <c:v>5.1044602947533498E-2</c:v>
                </c:pt>
                <c:pt idx="647">
                  <c:v>3.0095701009509895E-2</c:v>
                </c:pt>
                <c:pt idx="648">
                  <c:v>-1.5925807225159006E-2</c:v>
                </c:pt>
                <c:pt idx="649">
                  <c:v>-1.1194497615915181E-2</c:v>
                </c:pt>
                <c:pt idx="650">
                  <c:v>1.4894412445612635E-2</c:v>
                </c:pt>
                <c:pt idx="651">
                  <c:v>2.3368657648196931E-2</c:v>
                </c:pt>
                <c:pt idx="652">
                  <c:v>4.1754318814089607E-2</c:v>
                </c:pt>
                <c:pt idx="653">
                  <c:v>5.3562301317093303E-2</c:v>
                </c:pt>
                <c:pt idx="654">
                  <c:v>7.1943226961200715E-2</c:v>
                </c:pt>
                <c:pt idx="655">
                  <c:v>8.6378923554790266E-2</c:v>
                </c:pt>
                <c:pt idx="656">
                  <c:v>4.8404996527638952E-2</c:v>
                </c:pt>
                <c:pt idx="657">
                  <c:v>1.5566431910124521E-2</c:v>
                </c:pt>
                <c:pt idx="658">
                  <c:v>4.9323665734632583E-3</c:v>
                </c:pt>
                <c:pt idx="659">
                  <c:v>7.2592214839418438E-3</c:v>
                </c:pt>
                <c:pt idx="660">
                  <c:v>4.5363324776476061E-2</c:v>
                </c:pt>
                <c:pt idx="661">
                  <c:v>4.9572037104683109E-2</c:v>
                </c:pt>
                <c:pt idx="662">
                  <c:v>4.3735816235293393E-2</c:v>
                </c:pt>
                <c:pt idx="663">
                  <c:v>3.2972561044105876E-2</c:v>
                </c:pt>
                <c:pt idx="664">
                  <c:v>3.2997245971951659E-2</c:v>
                </c:pt>
                <c:pt idx="665">
                  <c:v>4.5221698530458557E-2</c:v>
                </c:pt>
                <c:pt idx="666">
                  <c:v>3.885189001699807E-2</c:v>
                </c:pt>
                <c:pt idx="667">
                  <c:v>3.7223196847339747E-2</c:v>
                </c:pt>
                <c:pt idx="668">
                  <c:v>3.8591347899761277E-2</c:v>
                </c:pt>
                <c:pt idx="669">
                  <c:v>4.0163582995852064E-2</c:v>
                </c:pt>
                <c:pt idx="670">
                  <c:v>6.0576880752366211E-2</c:v>
                </c:pt>
                <c:pt idx="671">
                  <c:v>8.8260712682797907E-2</c:v>
                </c:pt>
                <c:pt idx="672">
                  <c:v>7.9127069162508362E-2</c:v>
                </c:pt>
                <c:pt idx="673">
                  <c:v>8.3161606950840836E-2</c:v>
                </c:pt>
                <c:pt idx="674">
                  <c:v>7.3385930541120109E-2</c:v>
                </c:pt>
                <c:pt idx="675">
                  <c:v>4.461679534522308E-2</c:v>
                </c:pt>
                <c:pt idx="676">
                  <c:v>4.5694037472555439E-2</c:v>
                </c:pt>
                <c:pt idx="677">
                  <c:v>4.243472214896607E-2</c:v>
                </c:pt>
                <c:pt idx="678">
                  <c:v>5.4042336348596197E-2</c:v>
                </c:pt>
                <c:pt idx="679">
                  <c:v>8.4365154270084328E-2</c:v>
                </c:pt>
                <c:pt idx="680">
                  <c:v>7.9501762274116344E-2</c:v>
                </c:pt>
                <c:pt idx="681">
                  <c:v>6.5403883891018533E-2</c:v>
                </c:pt>
                <c:pt idx="682">
                  <c:v>5.2737526448220051E-2</c:v>
                </c:pt>
                <c:pt idx="683">
                  <c:v>3.4022481573996267E-2</c:v>
                </c:pt>
                <c:pt idx="684">
                  <c:v>6.1523156687662457E-2</c:v>
                </c:pt>
                <c:pt idx="685">
                  <c:v>7.9267369537114038E-2</c:v>
                </c:pt>
                <c:pt idx="686">
                  <c:v>6.7603239827568398E-2</c:v>
                </c:pt>
                <c:pt idx="687">
                  <c:v>6.3186752724945977E-2</c:v>
                </c:pt>
                <c:pt idx="688">
                  <c:v>5.5535501933937713E-2</c:v>
                </c:pt>
                <c:pt idx="689">
                  <c:v>2.8135400507190832E-2</c:v>
                </c:pt>
                <c:pt idx="690">
                  <c:v>2.693617879817389E-2</c:v>
                </c:pt>
                <c:pt idx="691">
                  <c:v>3.2472858151100972E-2</c:v>
                </c:pt>
                <c:pt idx="692">
                  <c:v>6.066557335276359E-2</c:v>
                </c:pt>
                <c:pt idx="693">
                  <c:v>6.6707907186072432E-2</c:v>
                </c:pt>
                <c:pt idx="694">
                  <c:v>8.70817143814301E-2</c:v>
                </c:pt>
                <c:pt idx="695">
                  <c:v>8.2642620860179025E-2</c:v>
                </c:pt>
                <c:pt idx="696">
                  <c:v>5.3107571060197853E-2</c:v>
                </c:pt>
                <c:pt idx="697">
                  <c:v>5.6523392796436492E-2</c:v>
                </c:pt>
                <c:pt idx="698">
                  <c:v>2.5135455336502136E-2</c:v>
                </c:pt>
                <c:pt idx="699">
                  <c:v>3.8649153454348946E-2</c:v>
                </c:pt>
                <c:pt idx="700">
                  <c:v>6.232343838584746E-2</c:v>
                </c:pt>
                <c:pt idx="701">
                  <c:v>7.5303963306821861E-2</c:v>
                </c:pt>
                <c:pt idx="702">
                  <c:v>0.11903382040754253</c:v>
                </c:pt>
                <c:pt idx="703">
                  <c:v>9.6122679494367189E-2</c:v>
                </c:pt>
                <c:pt idx="704">
                  <c:v>8.2066630696148529E-2</c:v>
                </c:pt>
                <c:pt idx="705">
                  <c:v>7.5157552437041586E-2</c:v>
                </c:pt>
                <c:pt idx="706">
                  <c:v>6.801728120917909E-2</c:v>
                </c:pt>
                <c:pt idx="707">
                  <c:v>9.411321540152523E-2</c:v>
                </c:pt>
                <c:pt idx="708">
                  <c:v>8.0044704349953755E-2</c:v>
                </c:pt>
                <c:pt idx="709">
                  <c:v>8.5716211875966439E-2</c:v>
                </c:pt>
                <c:pt idx="710">
                  <c:v>8.8849417944744477E-2</c:v>
                </c:pt>
                <c:pt idx="711">
                  <c:v>6.2688129242362736E-2</c:v>
                </c:pt>
                <c:pt idx="712">
                  <c:v>7.3802417185168862E-2</c:v>
                </c:pt>
                <c:pt idx="713">
                  <c:v>8.8317359924846711E-2</c:v>
                </c:pt>
                <c:pt idx="714">
                  <c:v>6.6658308189965598E-2</c:v>
                </c:pt>
                <c:pt idx="715">
                  <c:v>5.4517062411692671E-2</c:v>
                </c:pt>
                <c:pt idx="716">
                  <c:v>5.6578412297963093E-2</c:v>
                </c:pt>
                <c:pt idx="717">
                  <c:v>6.1696325327767934E-2</c:v>
                </c:pt>
                <c:pt idx="718">
                  <c:v>5.8048069435377027E-2</c:v>
                </c:pt>
                <c:pt idx="719">
                  <c:v>6.4220454323671322E-2</c:v>
                </c:pt>
                <c:pt idx="720">
                  <c:v>5.7397571466232221E-2</c:v>
                </c:pt>
                <c:pt idx="721">
                  <c:v>5.2541921612685248E-2</c:v>
                </c:pt>
                <c:pt idx="722">
                  <c:v>6.4690246329028159E-2</c:v>
                </c:pt>
                <c:pt idx="723">
                  <c:v>5.5876468125169457E-2</c:v>
                </c:pt>
                <c:pt idx="724">
                  <c:v>4.7766393468658838E-2</c:v>
                </c:pt>
                <c:pt idx="725">
                  <c:v>3.8971397405245502E-2</c:v>
                </c:pt>
                <c:pt idx="726">
                  <c:v>4.3777223008805335E-2</c:v>
                </c:pt>
                <c:pt idx="727">
                  <c:v>3.3605485446795737E-2</c:v>
                </c:pt>
                <c:pt idx="728">
                  <c:v>3.9250906048012311E-2</c:v>
                </c:pt>
                <c:pt idx="729">
                  <c:v>4.4288866414568043E-2</c:v>
                </c:pt>
                <c:pt idx="730">
                  <c:v>3.8987434465438134E-2</c:v>
                </c:pt>
                <c:pt idx="731">
                  <c:v>7.138576361644014E-2</c:v>
                </c:pt>
                <c:pt idx="732">
                  <c:v>5.5011222220911982E-2</c:v>
                </c:pt>
                <c:pt idx="733">
                  <c:v>3.5515554012152464E-2</c:v>
                </c:pt>
                <c:pt idx="734">
                  <c:v>4.5765575269545035E-2</c:v>
                </c:pt>
                <c:pt idx="735">
                  <c:v>5.6298634039344611E-2</c:v>
                </c:pt>
                <c:pt idx="736">
                  <c:v>7.1043408111737677E-2</c:v>
                </c:pt>
                <c:pt idx="737">
                  <c:v>7.2586619594049676E-2</c:v>
                </c:pt>
                <c:pt idx="738">
                  <c:v>9.0944083265276782E-2</c:v>
                </c:pt>
                <c:pt idx="739">
                  <c:v>7.5631103948510026E-2</c:v>
                </c:pt>
                <c:pt idx="740">
                  <c:v>5.4041673895717464E-2</c:v>
                </c:pt>
                <c:pt idx="741">
                  <c:v>3.5601131020794576E-2</c:v>
                </c:pt>
                <c:pt idx="742">
                  <c:v>4.6833717477636962E-2</c:v>
                </c:pt>
                <c:pt idx="743">
                  <c:v>6.0669721120746256E-2</c:v>
                </c:pt>
                <c:pt idx="744">
                  <c:v>5.3665235496461669E-2</c:v>
                </c:pt>
                <c:pt idx="745">
                  <c:v>7.7247637270354788E-2</c:v>
                </c:pt>
                <c:pt idx="746">
                  <c:v>5.0297099369848913E-2</c:v>
                </c:pt>
                <c:pt idx="747">
                  <c:v>6.2064309119443134E-2</c:v>
                </c:pt>
                <c:pt idx="748">
                  <c:v>8.5980133839153206E-2</c:v>
                </c:pt>
                <c:pt idx="749">
                  <c:v>7.4537366838653613E-2</c:v>
                </c:pt>
                <c:pt idx="750">
                  <c:v>6.6065354548014252E-2</c:v>
                </c:pt>
                <c:pt idx="751">
                  <c:v>4.22157919020828E-2</c:v>
                </c:pt>
                <c:pt idx="752">
                  <c:v>1.0183297636223171E-2</c:v>
                </c:pt>
                <c:pt idx="753">
                  <c:v>1.1984681334389355E-2</c:v>
                </c:pt>
                <c:pt idx="754">
                  <c:v>4.6216600989187596E-2</c:v>
                </c:pt>
                <c:pt idx="755">
                  <c:v>6.4520810342071327E-2</c:v>
                </c:pt>
                <c:pt idx="756">
                  <c:v>6.6077191653101608E-2</c:v>
                </c:pt>
                <c:pt idx="757">
                  <c:v>6.1128052752064621E-2</c:v>
                </c:pt>
                <c:pt idx="758">
                  <c:v>1.4844209665364087E-2</c:v>
                </c:pt>
                <c:pt idx="759">
                  <c:v>2.0597044875996128E-2</c:v>
                </c:pt>
                <c:pt idx="760">
                  <c:v>4.5961581313182093E-2</c:v>
                </c:pt>
                <c:pt idx="761">
                  <c:v>2.5068153402153182E-2</c:v>
                </c:pt>
                <c:pt idx="762">
                  <c:v>4.8610454135098326E-2</c:v>
                </c:pt>
                <c:pt idx="763">
                  <c:v>5.0734369749702302E-2</c:v>
                </c:pt>
                <c:pt idx="764">
                  <c:v>6.029427528070027E-2</c:v>
                </c:pt>
                <c:pt idx="765">
                  <c:v>7.7889768642657259E-2</c:v>
                </c:pt>
                <c:pt idx="766">
                  <c:v>5.697853574862774E-2</c:v>
                </c:pt>
                <c:pt idx="767">
                  <c:v>4.2157299530111353E-2</c:v>
                </c:pt>
                <c:pt idx="768">
                  <c:v>4.1457873035161109E-2</c:v>
                </c:pt>
                <c:pt idx="769">
                  <c:v>2.672958398701504E-2</c:v>
                </c:pt>
                <c:pt idx="770">
                  <c:v>1.1626046532871361E-2</c:v>
                </c:pt>
                <c:pt idx="771">
                  <c:v>3.361929271030608E-2</c:v>
                </c:pt>
                <c:pt idx="772">
                  <c:v>4.9573262287963209E-2</c:v>
                </c:pt>
                <c:pt idx="773">
                  <c:v>4.8748047218375355E-2</c:v>
                </c:pt>
                <c:pt idx="774">
                  <c:v>6.6307296323807344E-2</c:v>
                </c:pt>
                <c:pt idx="775">
                  <c:v>7.691405390320967E-2</c:v>
                </c:pt>
                <c:pt idx="776">
                  <c:v>4.7205839040761442E-2</c:v>
                </c:pt>
                <c:pt idx="777">
                  <c:v>3.4370500736745108E-2</c:v>
                </c:pt>
                <c:pt idx="778">
                  <c:v>3.7441241191044153E-2</c:v>
                </c:pt>
                <c:pt idx="779">
                  <c:v>4.4594558621741685E-2</c:v>
                </c:pt>
                <c:pt idx="780">
                  <c:v>5.7475591696501613E-2</c:v>
                </c:pt>
                <c:pt idx="781">
                  <c:v>6.8218829497065356E-2</c:v>
                </c:pt>
                <c:pt idx="782">
                  <c:v>6.7600305974591116E-2</c:v>
                </c:pt>
                <c:pt idx="783">
                  <c:v>5.8769402391491608E-2</c:v>
                </c:pt>
                <c:pt idx="784">
                  <c:v>4.9083734396842722E-2</c:v>
                </c:pt>
                <c:pt idx="785">
                  <c:v>6.4432097248087919E-2</c:v>
                </c:pt>
                <c:pt idx="786">
                  <c:v>6.7758745704970702E-2</c:v>
                </c:pt>
                <c:pt idx="787">
                  <c:v>4.0122995992369716E-2</c:v>
                </c:pt>
                <c:pt idx="788">
                  <c:v>4.6402072867538266E-2</c:v>
                </c:pt>
                <c:pt idx="789">
                  <c:v>7.7217860840561772E-2</c:v>
                </c:pt>
                <c:pt idx="790">
                  <c:v>5.0257837876121474E-2</c:v>
                </c:pt>
                <c:pt idx="791">
                  <c:v>4.9433679144383666E-2</c:v>
                </c:pt>
                <c:pt idx="792">
                  <c:v>5.6208169315086362E-2</c:v>
                </c:pt>
                <c:pt idx="793">
                  <c:v>4.8361578267015551E-2</c:v>
                </c:pt>
                <c:pt idx="794">
                  <c:v>6.313577726825452E-2</c:v>
                </c:pt>
                <c:pt idx="795">
                  <c:v>5.177155034476736E-2</c:v>
                </c:pt>
                <c:pt idx="796">
                  <c:v>4.1890399354588589E-2</c:v>
                </c:pt>
                <c:pt idx="797">
                  <c:v>3.3268126265492005E-2</c:v>
                </c:pt>
                <c:pt idx="798">
                  <c:v>3.2140682593517496E-2</c:v>
                </c:pt>
                <c:pt idx="799">
                  <c:v>4.0828671430658076E-2</c:v>
                </c:pt>
                <c:pt idx="800">
                  <c:v>4.0619189407866012E-2</c:v>
                </c:pt>
                <c:pt idx="801">
                  <c:v>5.502625366464578E-2</c:v>
                </c:pt>
                <c:pt idx="802">
                  <c:v>4.1993528887323966E-2</c:v>
                </c:pt>
                <c:pt idx="803">
                  <c:v>3.97829445178507E-2</c:v>
                </c:pt>
                <c:pt idx="804">
                  <c:v>6.4587415724924463E-2</c:v>
                </c:pt>
                <c:pt idx="805">
                  <c:v>3.757908772751048E-2</c:v>
                </c:pt>
                <c:pt idx="806">
                  <c:v>3.8869091296809988E-2</c:v>
                </c:pt>
                <c:pt idx="807">
                  <c:v>6.7207024406839039E-2</c:v>
                </c:pt>
                <c:pt idx="808">
                  <c:v>7.529629685148985E-2</c:v>
                </c:pt>
                <c:pt idx="809">
                  <c:v>7.4457336558931664E-2</c:v>
                </c:pt>
                <c:pt idx="810">
                  <c:v>7.5656094719551897E-2</c:v>
                </c:pt>
                <c:pt idx="811">
                  <c:v>7.9520688534513786E-2</c:v>
                </c:pt>
                <c:pt idx="812">
                  <c:v>4.7776348789842368E-2</c:v>
                </c:pt>
                <c:pt idx="813">
                  <c:v>4.3267093797725864E-2</c:v>
                </c:pt>
                <c:pt idx="814">
                  <c:v>3.8586456994112193E-2</c:v>
                </c:pt>
                <c:pt idx="815">
                  <c:v>4.8062420140198382E-2</c:v>
                </c:pt>
                <c:pt idx="816">
                  <c:v>7.1383047449122952E-2</c:v>
                </c:pt>
                <c:pt idx="817">
                  <c:v>7.7335640178378573E-2</c:v>
                </c:pt>
                <c:pt idx="818">
                  <c:v>9.2357413077223463E-2</c:v>
                </c:pt>
                <c:pt idx="819">
                  <c:v>6.4946220886152844E-2</c:v>
                </c:pt>
                <c:pt idx="820">
                  <c:v>5.3116794123851986E-2</c:v>
                </c:pt>
                <c:pt idx="821">
                  <c:v>7.2255029868571366E-2</c:v>
                </c:pt>
                <c:pt idx="822">
                  <c:v>6.4177505824408093E-2</c:v>
                </c:pt>
                <c:pt idx="823">
                  <c:v>8.3472420826056354E-2</c:v>
                </c:pt>
                <c:pt idx="824">
                  <c:v>6.3372155865053334E-2</c:v>
                </c:pt>
                <c:pt idx="825">
                  <c:v>3.9196209805538208E-2</c:v>
                </c:pt>
                <c:pt idx="826">
                  <c:v>3.9008136713304171E-2</c:v>
                </c:pt>
                <c:pt idx="827">
                  <c:v>4.0920436853146468E-2</c:v>
                </c:pt>
                <c:pt idx="828">
                  <c:v>3.8572528881850941E-2</c:v>
                </c:pt>
                <c:pt idx="829">
                  <c:v>3.8319607307348257E-2</c:v>
                </c:pt>
                <c:pt idx="830">
                  <c:v>4.8615247155100454E-2</c:v>
                </c:pt>
                <c:pt idx="831">
                  <c:v>4.4414831011931798E-2</c:v>
                </c:pt>
                <c:pt idx="832">
                  <c:v>5.1685770720568784E-2</c:v>
                </c:pt>
                <c:pt idx="833">
                  <c:v>6.1677764192661653E-2</c:v>
                </c:pt>
                <c:pt idx="834">
                  <c:v>4.9186557620189558E-2</c:v>
                </c:pt>
                <c:pt idx="835">
                  <c:v>4.1965306081138173E-2</c:v>
                </c:pt>
                <c:pt idx="836">
                  <c:v>6.0236932313832148E-2</c:v>
                </c:pt>
                <c:pt idx="837">
                  <c:v>6.9697861473835249E-2</c:v>
                </c:pt>
                <c:pt idx="838">
                  <c:v>7.6257362075461632E-2</c:v>
                </c:pt>
                <c:pt idx="839">
                  <c:v>7.5507593006927831E-2</c:v>
                </c:pt>
                <c:pt idx="840">
                  <c:v>6.5888317586434417E-2</c:v>
                </c:pt>
                <c:pt idx="841">
                  <c:v>4.915561062130322E-2</c:v>
                </c:pt>
                <c:pt idx="842">
                  <c:v>4.1132767643392097E-2</c:v>
                </c:pt>
                <c:pt idx="843">
                  <c:v>5.6490565406572629E-2</c:v>
                </c:pt>
                <c:pt idx="844">
                  <c:v>5.8355550907943352E-2</c:v>
                </c:pt>
                <c:pt idx="845">
                  <c:v>4.5477638610462862E-2</c:v>
                </c:pt>
                <c:pt idx="846">
                  <c:v>5.7442929686543361E-2</c:v>
                </c:pt>
                <c:pt idx="847">
                  <c:v>7.8182231942525188E-2</c:v>
                </c:pt>
                <c:pt idx="848">
                  <c:v>7.4061270727446241E-2</c:v>
                </c:pt>
                <c:pt idx="849">
                  <c:v>3.8081597550764956E-2</c:v>
                </c:pt>
                <c:pt idx="850">
                  <c:v>2.8975169271066806E-2</c:v>
                </c:pt>
                <c:pt idx="851">
                  <c:v>3.9973451999046186E-2</c:v>
                </c:pt>
                <c:pt idx="852">
                  <c:v>5.3108242670718876E-2</c:v>
                </c:pt>
                <c:pt idx="853">
                  <c:v>5.932166301315165E-2</c:v>
                </c:pt>
                <c:pt idx="854">
                  <c:v>4.7922693894272624E-2</c:v>
                </c:pt>
                <c:pt idx="855">
                  <c:v>3.4626392159544279E-2</c:v>
                </c:pt>
                <c:pt idx="856">
                  <c:v>1.3026647565754562E-2</c:v>
                </c:pt>
                <c:pt idx="857">
                  <c:v>4.119998121498241E-2</c:v>
                </c:pt>
                <c:pt idx="858">
                  <c:v>7.1180919621811958E-2</c:v>
                </c:pt>
                <c:pt idx="859">
                  <c:v>8.1250532948709514E-2</c:v>
                </c:pt>
                <c:pt idx="860">
                  <c:v>6.1648861231567521E-2</c:v>
                </c:pt>
                <c:pt idx="861">
                  <c:v>3.2997340066604569E-2</c:v>
                </c:pt>
                <c:pt idx="862">
                  <c:v>5.5485198670941989E-2</c:v>
                </c:pt>
                <c:pt idx="863">
                  <c:v>4.5544336931543146E-2</c:v>
                </c:pt>
                <c:pt idx="864">
                  <c:v>4.9063396116034372E-2</c:v>
                </c:pt>
                <c:pt idx="865">
                  <c:v>5.800356934278398E-2</c:v>
                </c:pt>
                <c:pt idx="866">
                  <c:v>3.3822983237259255E-2</c:v>
                </c:pt>
                <c:pt idx="867">
                  <c:v>4.4630649448318717E-2</c:v>
                </c:pt>
                <c:pt idx="868">
                  <c:v>3.5771734885511629E-2</c:v>
                </c:pt>
                <c:pt idx="869">
                  <c:v>5.7672799177568894E-2</c:v>
                </c:pt>
                <c:pt idx="870">
                  <c:v>5.5125172940554898E-2</c:v>
                </c:pt>
                <c:pt idx="871">
                  <c:v>4.743922095709683E-2</c:v>
                </c:pt>
                <c:pt idx="872">
                  <c:v>6.1804218200005687E-2</c:v>
                </c:pt>
                <c:pt idx="873">
                  <c:v>4.035578824359165E-2</c:v>
                </c:pt>
                <c:pt idx="874">
                  <c:v>4.9580529356813612E-2</c:v>
                </c:pt>
                <c:pt idx="875">
                  <c:v>3.7764125277399613E-2</c:v>
                </c:pt>
                <c:pt idx="876">
                  <c:v>5.7054674564936569E-2</c:v>
                </c:pt>
                <c:pt idx="877">
                  <c:v>7.5337487086514984E-2</c:v>
                </c:pt>
                <c:pt idx="878">
                  <c:v>6.5301533368369635E-2</c:v>
                </c:pt>
                <c:pt idx="879">
                  <c:v>7.2512700421843282E-2</c:v>
                </c:pt>
                <c:pt idx="880">
                  <c:v>3.9609694602042528E-2</c:v>
                </c:pt>
                <c:pt idx="881">
                  <c:v>3.2169354138591164E-2</c:v>
                </c:pt>
                <c:pt idx="882">
                  <c:v>5.88644369954964E-2</c:v>
                </c:pt>
                <c:pt idx="883">
                  <c:v>5.4062797595570256E-2</c:v>
                </c:pt>
                <c:pt idx="884">
                  <c:v>5.9507035389852858E-2</c:v>
                </c:pt>
                <c:pt idx="885">
                  <c:v>5.3254170943617833E-2</c:v>
                </c:pt>
                <c:pt idx="886">
                  <c:v>2.6682735999093089E-2</c:v>
                </c:pt>
                <c:pt idx="887">
                  <c:v>4.0416185483633675E-2</c:v>
                </c:pt>
                <c:pt idx="888">
                  <c:v>6.5061674719723434E-2</c:v>
                </c:pt>
                <c:pt idx="889">
                  <c:v>6.1642604782195992E-2</c:v>
                </c:pt>
                <c:pt idx="890">
                  <c:v>5.0210107629298548E-2</c:v>
                </c:pt>
                <c:pt idx="891">
                  <c:v>4.2475600646885367E-2</c:v>
                </c:pt>
                <c:pt idx="892">
                  <c:v>2.2451177292603802E-2</c:v>
                </c:pt>
                <c:pt idx="893">
                  <c:v>3.83223736413493E-2</c:v>
                </c:pt>
                <c:pt idx="894">
                  <c:v>5.702194299164056E-2</c:v>
                </c:pt>
                <c:pt idx="895">
                  <c:v>6.1673966200600623E-2</c:v>
                </c:pt>
                <c:pt idx="896">
                  <c:v>5.6871255710955651E-2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1-3845-A5C1-172BBAAA4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0.15029952855166054</c:v>
                </c:pt>
                <c:pt idx="1">
                  <c:v>0.14797741062085146</c:v>
                </c:pt>
                <c:pt idx="2">
                  <c:v>0.14292547685064544</c:v>
                </c:pt>
                <c:pt idx="3">
                  <c:v>0.14470142790378165</c:v>
                </c:pt>
                <c:pt idx="4">
                  <c:v>0.14745291553915285</c:v>
                </c:pt>
                <c:pt idx="5">
                  <c:v>0.15037408739237415</c:v>
                </c:pt>
                <c:pt idx="6">
                  <c:v>0.14945017143518302</c:v>
                </c:pt>
                <c:pt idx="7">
                  <c:v>0.14514955022914172</c:v>
                </c:pt>
                <c:pt idx="8">
                  <c:v>0.14529082034257668</c:v>
                </c:pt>
                <c:pt idx="9">
                  <c:v>0.1455114727593772</c:v>
                </c:pt>
                <c:pt idx="10">
                  <c:v>0.14509535691864006</c:v>
                </c:pt>
                <c:pt idx="11">
                  <c:v>0.14756330689234176</c:v>
                </c:pt>
                <c:pt idx="12">
                  <c:v>0.14489023069584561</c:v>
                </c:pt>
                <c:pt idx="13">
                  <c:v>0.1415705465554489</c:v>
                </c:pt>
                <c:pt idx="14">
                  <c:v>0.14042781466172158</c:v>
                </c:pt>
                <c:pt idx="15">
                  <c:v>0.13694579369943893</c:v>
                </c:pt>
                <c:pt idx="16">
                  <c:v>0.14029280791499374</c:v>
                </c:pt>
                <c:pt idx="17">
                  <c:v>0.14293983876335173</c:v>
                </c:pt>
                <c:pt idx="18">
                  <c:v>0.14752503530530789</c:v>
                </c:pt>
                <c:pt idx="19">
                  <c:v>0.13446426712833148</c:v>
                </c:pt>
                <c:pt idx="20">
                  <c:v>0.14092666776905155</c:v>
                </c:pt>
                <c:pt idx="21">
                  <c:v>0.14080054126783595</c:v>
                </c:pt>
                <c:pt idx="22">
                  <c:v>0.14193686994604404</c:v>
                </c:pt>
                <c:pt idx="23">
                  <c:v>0.13903678259849045</c:v>
                </c:pt>
                <c:pt idx="24">
                  <c:v>0.13593876582982689</c:v>
                </c:pt>
                <c:pt idx="25">
                  <c:v>0.13566833396847106</c:v>
                </c:pt>
                <c:pt idx="26">
                  <c:v>0.13788520517396929</c:v>
                </c:pt>
                <c:pt idx="27">
                  <c:v>0.13943527628441682</c:v>
                </c:pt>
                <c:pt idx="28">
                  <c:v>0.1410146099197894</c:v>
                </c:pt>
                <c:pt idx="29">
                  <c:v>0.13749654530520908</c:v>
                </c:pt>
                <c:pt idx="30">
                  <c:v>0.13121729337228497</c:v>
                </c:pt>
                <c:pt idx="31">
                  <c:v>0.13672969146481451</c:v>
                </c:pt>
                <c:pt idx="32">
                  <c:v>0.13540372001704382</c:v>
                </c:pt>
                <c:pt idx="33">
                  <c:v>0.1353430737933313</c:v>
                </c:pt>
                <c:pt idx="34">
                  <c:v>0.13561135389276496</c:v>
                </c:pt>
                <c:pt idx="35">
                  <c:v>0.13407713156092188</c:v>
                </c:pt>
                <c:pt idx="36">
                  <c:v>0.13231740768386063</c:v>
                </c:pt>
                <c:pt idx="37">
                  <c:v>0.13188339857803213</c:v>
                </c:pt>
                <c:pt idx="38">
                  <c:v>0.13158257901415016</c:v>
                </c:pt>
                <c:pt idx="39">
                  <c:v>0.13205269621388338</c:v>
                </c:pt>
                <c:pt idx="40">
                  <c:v>0.13390266462405309</c:v>
                </c:pt>
                <c:pt idx="41">
                  <c:v>0.1325332709802097</c:v>
                </c:pt>
                <c:pt idx="42">
                  <c:v>0.13035588190059902</c:v>
                </c:pt>
                <c:pt idx="43">
                  <c:v>0.1321796812429917</c:v>
                </c:pt>
                <c:pt idx="44">
                  <c:v>0.12977810588753561</c:v>
                </c:pt>
                <c:pt idx="45">
                  <c:v>0.13111452898389001</c:v>
                </c:pt>
                <c:pt idx="46">
                  <c:v>0.13046533096356611</c:v>
                </c:pt>
                <c:pt idx="47">
                  <c:v>0.13308884947229296</c:v>
                </c:pt>
                <c:pt idx="48">
                  <c:v>0.13474361774585106</c:v>
                </c:pt>
                <c:pt idx="49">
                  <c:v>0.13048096512906121</c:v>
                </c:pt>
                <c:pt idx="50">
                  <c:v>0.12917904437686145</c:v>
                </c:pt>
                <c:pt idx="51">
                  <c:v>0.12924756365783002</c:v>
                </c:pt>
                <c:pt idx="52">
                  <c:v>0.12879259054331066</c:v>
                </c:pt>
                <c:pt idx="53">
                  <c:v>0.12785594081271959</c:v>
                </c:pt>
                <c:pt idx="54">
                  <c:v>0.12787682195751898</c:v>
                </c:pt>
                <c:pt idx="55">
                  <c:v>0.12755451592483474</c:v>
                </c:pt>
                <c:pt idx="56">
                  <c:v>0.12755736216426811</c:v>
                </c:pt>
                <c:pt idx="57">
                  <c:v>0.13095011049952449</c:v>
                </c:pt>
                <c:pt idx="58">
                  <c:v>0.12970466977806303</c:v>
                </c:pt>
                <c:pt idx="59">
                  <c:v>0.12689238789704924</c:v>
                </c:pt>
                <c:pt idx="60">
                  <c:v>0.12647370396035282</c:v>
                </c:pt>
                <c:pt idx="61">
                  <c:v>0.12939649407287315</c:v>
                </c:pt>
                <c:pt idx="62">
                  <c:v>0.12934177005157033</c:v>
                </c:pt>
                <c:pt idx="63">
                  <c:v>0.12878142408850782</c:v>
                </c:pt>
                <c:pt idx="64">
                  <c:v>0.13067084389777964</c:v>
                </c:pt>
                <c:pt idx="65">
                  <c:v>0.13018210526332788</c:v>
                </c:pt>
                <c:pt idx="66">
                  <c:v>0.12917885866830467</c:v>
                </c:pt>
                <c:pt idx="67">
                  <c:v>0.12674498450352342</c:v>
                </c:pt>
                <c:pt idx="68">
                  <c:v>0.1263658957596234</c:v>
                </c:pt>
                <c:pt idx="69">
                  <c:v>0.12486739032227752</c:v>
                </c:pt>
                <c:pt idx="70">
                  <c:v>0.12761068169671222</c:v>
                </c:pt>
                <c:pt idx="71">
                  <c:v>0.12923857714005152</c:v>
                </c:pt>
                <c:pt idx="72">
                  <c:v>0.12852807518250089</c:v>
                </c:pt>
                <c:pt idx="73">
                  <c:v>0.12702326616325463</c:v>
                </c:pt>
                <c:pt idx="74">
                  <c:v>0.12618953939131275</c:v>
                </c:pt>
                <c:pt idx="75">
                  <c:v>0.12559137724214323</c:v>
                </c:pt>
                <c:pt idx="76">
                  <c:v>0.12601606717666414</c:v>
                </c:pt>
                <c:pt idx="77">
                  <c:v>0.12587593627778718</c:v>
                </c:pt>
                <c:pt idx="78">
                  <c:v>0.13191567542593338</c:v>
                </c:pt>
                <c:pt idx="79">
                  <c:v>0.12870713011683485</c:v>
                </c:pt>
                <c:pt idx="80">
                  <c:v>0.13031269996589145</c:v>
                </c:pt>
                <c:pt idx="81">
                  <c:v>0.12806176603351299</c:v>
                </c:pt>
                <c:pt idx="82">
                  <c:v>0.1279885446033304</c:v>
                </c:pt>
                <c:pt idx="83">
                  <c:v>0.12865066559364194</c:v>
                </c:pt>
                <c:pt idx="84">
                  <c:v>0.12514527762867758</c:v>
                </c:pt>
                <c:pt idx="85">
                  <c:v>0.12805167623918412</c:v>
                </c:pt>
                <c:pt idx="86">
                  <c:v>0.12897219121928619</c:v>
                </c:pt>
                <c:pt idx="87">
                  <c:v>0.12249271254440672</c:v>
                </c:pt>
                <c:pt idx="88">
                  <c:v>0.12409867458823884</c:v>
                </c:pt>
                <c:pt idx="89">
                  <c:v>0.12252836253207079</c:v>
                </c:pt>
                <c:pt idx="90">
                  <c:v>0.12215206355001951</c:v>
                </c:pt>
                <c:pt idx="91">
                  <c:v>0.12615304871656102</c:v>
                </c:pt>
                <c:pt idx="92">
                  <c:v>0.1238929434536688</c:v>
                </c:pt>
                <c:pt idx="93">
                  <c:v>0.12849256919502441</c:v>
                </c:pt>
                <c:pt idx="94">
                  <c:v>0.12755200527128219</c:v>
                </c:pt>
                <c:pt idx="95">
                  <c:v>0.1258847116653255</c:v>
                </c:pt>
                <c:pt idx="96">
                  <c:v>0.12682077394392904</c:v>
                </c:pt>
                <c:pt idx="97">
                  <c:v>0.12842125960870976</c:v>
                </c:pt>
                <c:pt idx="98">
                  <c:v>0.12647979306425056</c:v>
                </c:pt>
                <c:pt idx="99">
                  <c:v>0.12592428230772043</c:v>
                </c:pt>
                <c:pt idx="100">
                  <c:v>0.12038355485877245</c:v>
                </c:pt>
                <c:pt idx="101">
                  <c:v>0.12461168444946227</c:v>
                </c:pt>
                <c:pt idx="102">
                  <c:v>0.12779930137671058</c:v>
                </c:pt>
                <c:pt idx="103">
                  <c:v>0.12458150033928883</c:v>
                </c:pt>
                <c:pt idx="104">
                  <c:v>0.12310917604152631</c:v>
                </c:pt>
                <c:pt idx="105">
                  <c:v>0.1256192881709223</c:v>
                </c:pt>
                <c:pt idx="106">
                  <c:v>0.12725455422504217</c:v>
                </c:pt>
                <c:pt idx="107">
                  <c:v>0.12335329347772758</c:v>
                </c:pt>
                <c:pt idx="108">
                  <c:v>0.1234059360658474</c:v>
                </c:pt>
                <c:pt idx="109">
                  <c:v>0.12190786815010508</c:v>
                </c:pt>
                <c:pt idx="110">
                  <c:v>0.1281107409031669</c:v>
                </c:pt>
                <c:pt idx="111">
                  <c:v>0.126360377546723</c:v>
                </c:pt>
                <c:pt idx="112">
                  <c:v>0.12577363525973662</c:v>
                </c:pt>
                <c:pt idx="113">
                  <c:v>0.12710343526094309</c:v>
                </c:pt>
                <c:pt idx="114">
                  <c:v>0.12479667009595379</c:v>
                </c:pt>
                <c:pt idx="115">
                  <c:v>0.12358190201907478</c:v>
                </c:pt>
                <c:pt idx="116">
                  <c:v>0.12479346543482213</c:v>
                </c:pt>
                <c:pt idx="117">
                  <c:v>0.12557376317888941</c:v>
                </c:pt>
                <c:pt idx="118">
                  <c:v>0.12371191813617549</c:v>
                </c:pt>
                <c:pt idx="119">
                  <c:v>0.1271229020806999</c:v>
                </c:pt>
                <c:pt idx="120">
                  <c:v>0.12475390450017369</c:v>
                </c:pt>
                <c:pt idx="121">
                  <c:v>0.12506925944572497</c:v>
                </c:pt>
                <c:pt idx="122">
                  <c:v>0.12744559569400507</c:v>
                </c:pt>
                <c:pt idx="123">
                  <c:v>0.1269482972333105</c:v>
                </c:pt>
                <c:pt idx="124">
                  <c:v>0.1243744079268152</c:v>
                </c:pt>
                <c:pt idx="125">
                  <c:v>0.12658606673787784</c:v>
                </c:pt>
                <c:pt idx="126">
                  <c:v>0.12818465531834794</c:v>
                </c:pt>
                <c:pt idx="127">
                  <c:v>0.12539380177267406</c:v>
                </c:pt>
                <c:pt idx="128">
                  <c:v>0.12485381792744359</c:v>
                </c:pt>
                <c:pt idx="129">
                  <c:v>0.12975559283681465</c:v>
                </c:pt>
                <c:pt idx="130">
                  <c:v>0.12260225061386222</c:v>
                </c:pt>
                <c:pt idx="131">
                  <c:v>0.12192425762485445</c:v>
                </c:pt>
                <c:pt idx="132">
                  <c:v>0.12759497668458125</c:v>
                </c:pt>
                <c:pt idx="133">
                  <c:v>0.12287281933291898</c:v>
                </c:pt>
                <c:pt idx="134">
                  <c:v>0.12570405613229882</c:v>
                </c:pt>
                <c:pt idx="135">
                  <c:v>0.12804240132330549</c:v>
                </c:pt>
                <c:pt idx="136">
                  <c:v>0.12414046668142681</c:v>
                </c:pt>
                <c:pt idx="137">
                  <c:v>0.12653609425590234</c:v>
                </c:pt>
                <c:pt idx="138">
                  <c:v>0.12169880066812699</c:v>
                </c:pt>
                <c:pt idx="139">
                  <c:v>0.126121759008229</c:v>
                </c:pt>
                <c:pt idx="140">
                  <c:v>0.12173851647769204</c:v>
                </c:pt>
                <c:pt idx="141">
                  <c:v>0.12767744480798562</c:v>
                </c:pt>
                <c:pt idx="142">
                  <c:v>0.12367638530502893</c:v>
                </c:pt>
                <c:pt idx="143">
                  <c:v>0.12209342956119977</c:v>
                </c:pt>
                <c:pt idx="144">
                  <c:v>0.12313939155734771</c:v>
                </c:pt>
                <c:pt idx="145">
                  <c:v>0.12557500824187004</c:v>
                </c:pt>
                <c:pt idx="146">
                  <c:v>0.12220916148516681</c:v>
                </c:pt>
                <c:pt idx="147">
                  <c:v>0.12498374194978208</c:v>
                </c:pt>
                <c:pt idx="148">
                  <c:v>0.12802677606435944</c:v>
                </c:pt>
                <c:pt idx="149">
                  <c:v>0.12579726179270678</c:v>
                </c:pt>
                <c:pt idx="150">
                  <c:v>0.12155353906445401</c:v>
                </c:pt>
                <c:pt idx="151">
                  <c:v>0.12623206117372421</c:v>
                </c:pt>
                <c:pt idx="152">
                  <c:v>0.12384752438404256</c:v>
                </c:pt>
                <c:pt idx="153">
                  <c:v>0.12342258573990585</c:v>
                </c:pt>
                <c:pt idx="154">
                  <c:v>0.1293983032437549</c:v>
                </c:pt>
                <c:pt idx="155">
                  <c:v>0.12567801611506849</c:v>
                </c:pt>
                <c:pt idx="156">
                  <c:v>0.12489354755806782</c:v>
                </c:pt>
                <c:pt idx="157">
                  <c:v>0.12492353773644539</c:v>
                </c:pt>
                <c:pt idx="158">
                  <c:v>0.12552579064153199</c:v>
                </c:pt>
                <c:pt idx="159">
                  <c:v>0.12469026462744473</c:v>
                </c:pt>
                <c:pt idx="160">
                  <c:v>0.12817381586241217</c:v>
                </c:pt>
                <c:pt idx="161">
                  <c:v>0.12677793726210659</c:v>
                </c:pt>
                <c:pt idx="162">
                  <c:v>0.12428113261051275</c:v>
                </c:pt>
                <c:pt idx="163">
                  <c:v>0.12458008862784796</c:v>
                </c:pt>
                <c:pt idx="164">
                  <c:v>0.12519270711548311</c:v>
                </c:pt>
                <c:pt idx="165">
                  <c:v>0.12338046356297623</c:v>
                </c:pt>
                <c:pt idx="166">
                  <c:v>0.12593899949248169</c:v>
                </c:pt>
                <c:pt idx="167">
                  <c:v>0.12540839866692749</c:v>
                </c:pt>
                <c:pt idx="168">
                  <c:v>0.1243971220829914</c:v>
                </c:pt>
                <c:pt idx="169">
                  <c:v>0.12580271735996099</c:v>
                </c:pt>
                <c:pt idx="170">
                  <c:v>0.12463622539182242</c:v>
                </c:pt>
                <c:pt idx="171">
                  <c:v>0.12437517416150515</c:v>
                </c:pt>
                <c:pt idx="172">
                  <c:v>0.12487134181948381</c:v>
                </c:pt>
                <c:pt idx="173">
                  <c:v>0.12624664978302713</c:v>
                </c:pt>
                <c:pt idx="174">
                  <c:v>0.12842100732249623</c:v>
                </c:pt>
                <c:pt idx="175">
                  <c:v>0.12482884196069224</c:v>
                </c:pt>
                <c:pt idx="176">
                  <c:v>0.12228265510955351</c:v>
                </c:pt>
                <c:pt idx="177">
                  <c:v>0.12800051178077451</c:v>
                </c:pt>
                <c:pt idx="178">
                  <c:v>0.12926663767463542</c:v>
                </c:pt>
                <c:pt idx="179">
                  <c:v>0.12692864765889897</c:v>
                </c:pt>
                <c:pt idx="180">
                  <c:v>0.12769941297467557</c:v>
                </c:pt>
                <c:pt idx="181">
                  <c:v>0.12057685439614052</c:v>
                </c:pt>
                <c:pt idx="182">
                  <c:v>0.12406756263790734</c:v>
                </c:pt>
                <c:pt idx="183">
                  <c:v>0.1275384872020309</c:v>
                </c:pt>
                <c:pt idx="184">
                  <c:v>0.12491350629614295</c:v>
                </c:pt>
                <c:pt idx="185">
                  <c:v>0.12396758628836058</c:v>
                </c:pt>
                <c:pt idx="186">
                  <c:v>0.12633474702956626</c:v>
                </c:pt>
                <c:pt idx="187">
                  <c:v>0.12273216181251405</c:v>
                </c:pt>
                <c:pt idx="188">
                  <c:v>0.12314680645590953</c:v>
                </c:pt>
                <c:pt idx="189">
                  <c:v>0.12229359236314954</c:v>
                </c:pt>
                <c:pt idx="190">
                  <c:v>0.12848368087685649</c:v>
                </c:pt>
                <c:pt idx="191">
                  <c:v>0.12810516607187575</c:v>
                </c:pt>
                <c:pt idx="192">
                  <c:v>0.12745720719121406</c:v>
                </c:pt>
                <c:pt idx="193">
                  <c:v>0.12811152026574341</c:v>
                </c:pt>
                <c:pt idx="194">
                  <c:v>0.12511575573547762</c:v>
                </c:pt>
                <c:pt idx="195">
                  <c:v>0.12371930286297507</c:v>
                </c:pt>
                <c:pt idx="196">
                  <c:v>0.1257752752378587</c:v>
                </c:pt>
                <c:pt idx="197">
                  <c:v>0.12524600682846088</c:v>
                </c:pt>
                <c:pt idx="198">
                  <c:v>0.12351580107954373</c:v>
                </c:pt>
                <c:pt idx="199">
                  <c:v>0.12175184162823</c:v>
                </c:pt>
                <c:pt idx="200">
                  <c:v>0.12426715195500378</c:v>
                </c:pt>
                <c:pt idx="201">
                  <c:v>0.12656152602514359</c:v>
                </c:pt>
                <c:pt idx="202">
                  <c:v>0.12468774542754382</c:v>
                </c:pt>
                <c:pt idx="203">
                  <c:v>0.12534080404137035</c:v>
                </c:pt>
                <c:pt idx="204">
                  <c:v>0.12312327977217752</c:v>
                </c:pt>
                <c:pt idx="205">
                  <c:v>0.12595413123766869</c:v>
                </c:pt>
                <c:pt idx="206">
                  <c:v>0.12622892277864498</c:v>
                </c:pt>
                <c:pt idx="207">
                  <c:v>0.12295422790867856</c:v>
                </c:pt>
                <c:pt idx="208">
                  <c:v>0.12417780809659792</c:v>
                </c:pt>
                <c:pt idx="209">
                  <c:v>0.12314723536450685</c:v>
                </c:pt>
                <c:pt idx="210">
                  <c:v>0.12227806836574003</c:v>
                </c:pt>
                <c:pt idx="211">
                  <c:v>0.12755894228635403</c:v>
                </c:pt>
                <c:pt idx="212">
                  <c:v>0.12387237439196501</c:v>
                </c:pt>
                <c:pt idx="213">
                  <c:v>0.13034740815330326</c:v>
                </c:pt>
                <c:pt idx="214">
                  <c:v>0.12482855228463585</c:v>
                </c:pt>
                <c:pt idx="215">
                  <c:v>0.12457363384291387</c:v>
                </c:pt>
                <c:pt idx="216">
                  <c:v>0.12346432728721604</c:v>
                </c:pt>
                <c:pt idx="217">
                  <c:v>0.12244525217926557</c:v>
                </c:pt>
                <c:pt idx="218">
                  <c:v>0.12601523481933227</c:v>
                </c:pt>
                <c:pt idx="219">
                  <c:v>0.12363432557018489</c:v>
                </c:pt>
                <c:pt idx="220">
                  <c:v>0.12574479408032876</c:v>
                </c:pt>
                <c:pt idx="221">
                  <c:v>0.12222795974151156</c:v>
                </c:pt>
                <c:pt idx="222">
                  <c:v>0.12420346140237878</c:v>
                </c:pt>
                <c:pt idx="223">
                  <c:v>0.12200037361326774</c:v>
                </c:pt>
                <c:pt idx="224">
                  <c:v>0.12507350617712668</c:v>
                </c:pt>
                <c:pt idx="225">
                  <c:v>0.12927023025971368</c:v>
                </c:pt>
                <c:pt idx="226">
                  <c:v>0.1278258312302977</c:v>
                </c:pt>
                <c:pt idx="227">
                  <c:v>0.12504846904088324</c:v>
                </c:pt>
                <c:pt idx="228">
                  <c:v>0.12335290488457297</c:v>
                </c:pt>
                <c:pt idx="229">
                  <c:v>0.12142917831638227</c:v>
                </c:pt>
                <c:pt idx="230">
                  <c:v>0.12455991863545474</c:v>
                </c:pt>
                <c:pt idx="231">
                  <c:v>0.12779727054727752</c:v>
                </c:pt>
                <c:pt idx="232">
                  <c:v>0.1221474772648677</c:v>
                </c:pt>
                <c:pt idx="233">
                  <c:v>0.12407742823822582</c:v>
                </c:pt>
                <c:pt idx="234">
                  <c:v>0.12521860401128812</c:v>
                </c:pt>
                <c:pt idx="235">
                  <c:v>0.12563067583903489</c:v>
                </c:pt>
                <c:pt idx="236">
                  <c:v>0.12466821771761961</c:v>
                </c:pt>
                <c:pt idx="237">
                  <c:v>0.12928330727943785</c:v>
                </c:pt>
                <c:pt idx="238">
                  <c:v>0.12417778235028747</c:v>
                </c:pt>
                <c:pt idx="239">
                  <c:v>0.12488997969990946</c:v>
                </c:pt>
                <c:pt idx="240">
                  <c:v>0.1242957171579164</c:v>
                </c:pt>
                <c:pt idx="241">
                  <c:v>0.11983967302495775</c:v>
                </c:pt>
                <c:pt idx="242">
                  <c:v>0.12030810468325524</c:v>
                </c:pt>
                <c:pt idx="243">
                  <c:v>0.12264328686103314</c:v>
                </c:pt>
                <c:pt idx="244">
                  <c:v>0.12467083461166457</c:v>
                </c:pt>
                <c:pt idx="245">
                  <c:v>0.1212107585187344</c:v>
                </c:pt>
                <c:pt idx="246">
                  <c:v>0.12523621882034441</c:v>
                </c:pt>
                <c:pt idx="247">
                  <c:v>0.12643763314150527</c:v>
                </c:pt>
                <c:pt idx="248">
                  <c:v>0.12688104232920042</c:v>
                </c:pt>
                <c:pt idx="249">
                  <c:v>0.12608124777049343</c:v>
                </c:pt>
                <c:pt idx="250">
                  <c:v>0.12558757609536864</c:v>
                </c:pt>
                <c:pt idx="251">
                  <c:v>0.12099562622983329</c:v>
                </c:pt>
                <c:pt idx="252">
                  <c:v>0.12568924372086485</c:v>
                </c:pt>
                <c:pt idx="253">
                  <c:v>0.12440577378870901</c:v>
                </c:pt>
                <c:pt idx="254">
                  <c:v>0.12285369651425332</c:v>
                </c:pt>
                <c:pt idx="255">
                  <c:v>0.12360040563806457</c:v>
                </c:pt>
                <c:pt idx="256">
                  <c:v>0.12631902808949316</c:v>
                </c:pt>
                <c:pt idx="257">
                  <c:v>0.12531184218048783</c:v>
                </c:pt>
                <c:pt idx="258">
                  <c:v>0.12181803757734573</c:v>
                </c:pt>
                <c:pt idx="259">
                  <c:v>0.12629936274548437</c:v>
                </c:pt>
                <c:pt idx="260">
                  <c:v>0.121883583229991</c:v>
                </c:pt>
                <c:pt idx="261">
                  <c:v>0.12608420451176705</c:v>
                </c:pt>
                <c:pt idx="262">
                  <c:v>0.12706236881199057</c:v>
                </c:pt>
                <c:pt idx="263">
                  <c:v>0.1242638753243657</c:v>
                </c:pt>
                <c:pt idx="264">
                  <c:v>0.12350630068652915</c:v>
                </c:pt>
                <c:pt idx="265">
                  <c:v>0.12178901682640968</c:v>
                </c:pt>
                <c:pt idx="266">
                  <c:v>0.12106862320014464</c:v>
                </c:pt>
                <c:pt idx="267">
                  <c:v>0.12541516157464253</c:v>
                </c:pt>
                <c:pt idx="268">
                  <c:v>0.12318387307859725</c:v>
                </c:pt>
                <c:pt idx="269">
                  <c:v>0.12450074975782395</c:v>
                </c:pt>
                <c:pt idx="270">
                  <c:v>0.12396208744291647</c:v>
                </c:pt>
                <c:pt idx="271">
                  <c:v>0.12286590511369808</c:v>
                </c:pt>
                <c:pt idx="272">
                  <c:v>0.12150184204339469</c:v>
                </c:pt>
                <c:pt idx="273">
                  <c:v>0.12537270825434912</c:v>
                </c:pt>
                <c:pt idx="274">
                  <c:v>0.12242887698392212</c:v>
                </c:pt>
                <c:pt idx="275">
                  <c:v>0.12742171793615739</c:v>
                </c:pt>
                <c:pt idx="276">
                  <c:v>0.12457775110700978</c:v>
                </c:pt>
                <c:pt idx="277">
                  <c:v>0.12444218789231756</c:v>
                </c:pt>
                <c:pt idx="278">
                  <c:v>0.12614068259956188</c:v>
                </c:pt>
                <c:pt idx="279">
                  <c:v>0.1270559809890453</c:v>
                </c:pt>
                <c:pt idx="280">
                  <c:v>0.12676690831150539</c:v>
                </c:pt>
                <c:pt idx="281">
                  <c:v>0.12286692134051738</c:v>
                </c:pt>
                <c:pt idx="282">
                  <c:v>0.12216889963515222</c:v>
                </c:pt>
                <c:pt idx="283">
                  <c:v>0.12586271907504246</c:v>
                </c:pt>
                <c:pt idx="284">
                  <c:v>0.12056745426536176</c:v>
                </c:pt>
                <c:pt idx="285">
                  <c:v>0.12677922567699026</c:v>
                </c:pt>
                <c:pt idx="286">
                  <c:v>0.12507032834315021</c:v>
                </c:pt>
                <c:pt idx="287">
                  <c:v>0.12027227382180013</c:v>
                </c:pt>
                <c:pt idx="288">
                  <c:v>0.12560158422803591</c:v>
                </c:pt>
                <c:pt idx="289">
                  <c:v>0.126240826621622</c:v>
                </c:pt>
                <c:pt idx="290">
                  <c:v>0.13096562084125976</c:v>
                </c:pt>
                <c:pt idx="291">
                  <c:v>0.1293412525501762</c:v>
                </c:pt>
                <c:pt idx="292">
                  <c:v>0.12321284909686647</c:v>
                </c:pt>
                <c:pt idx="293">
                  <c:v>0.12584808649526935</c:v>
                </c:pt>
                <c:pt idx="294">
                  <c:v>0.12524770366933963</c:v>
                </c:pt>
                <c:pt idx="295">
                  <c:v>0.12220961661443558</c:v>
                </c:pt>
                <c:pt idx="296">
                  <c:v>0.12445580989489377</c:v>
                </c:pt>
                <c:pt idx="297">
                  <c:v>0.126701627082071</c:v>
                </c:pt>
                <c:pt idx="298">
                  <c:v>0.12542658766396989</c:v>
                </c:pt>
                <c:pt idx="299">
                  <c:v>0.12363542843121125</c:v>
                </c:pt>
                <c:pt idx="300">
                  <c:v>0.12451663656965813</c:v>
                </c:pt>
                <c:pt idx="301">
                  <c:v>0.12167272100257204</c:v>
                </c:pt>
                <c:pt idx="302">
                  <c:v>0.12133853513242622</c:v>
                </c:pt>
                <c:pt idx="303">
                  <c:v>0.12262112639409785</c:v>
                </c:pt>
                <c:pt idx="304">
                  <c:v>0.12305008839909587</c:v>
                </c:pt>
                <c:pt idx="305">
                  <c:v>0.12525405469489628</c:v>
                </c:pt>
                <c:pt idx="306">
                  <c:v>0.1237519781154635</c:v>
                </c:pt>
                <c:pt idx="307">
                  <c:v>0.12579827977898608</c:v>
                </c:pt>
                <c:pt idx="308">
                  <c:v>0.12191969567548497</c:v>
                </c:pt>
                <c:pt idx="309">
                  <c:v>0.12375495751573989</c:v>
                </c:pt>
                <c:pt idx="310">
                  <c:v>0.12509886336338691</c:v>
                </c:pt>
                <c:pt idx="311">
                  <c:v>0.12676755138581769</c:v>
                </c:pt>
                <c:pt idx="312">
                  <c:v>0.12355863889980721</c:v>
                </c:pt>
                <c:pt idx="313">
                  <c:v>0.12186493979840941</c:v>
                </c:pt>
                <c:pt idx="314">
                  <c:v>0.12720640570893757</c:v>
                </c:pt>
                <c:pt idx="315">
                  <c:v>0.12149780872040082</c:v>
                </c:pt>
                <c:pt idx="316">
                  <c:v>0.12373720648783254</c:v>
                </c:pt>
                <c:pt idx="317">
                  <c:v>0.12302272475090655</c:v>
                </c:pt>
                <c:pt idx="318">
                  <c:v>0.12348214544447079</c:v>
                </c:pt>
                <c:pt idx="319">
                  <c:v>0.12364211534215093</c:v>
                </c:pt>
                <c:pt idx="320">
                  <c:v>0.12374459976794595</c:v>
                </c:pt>
                <c:pt idx="321">
                  <c:v>0.12663032602361904</c:v>
                </c:pt>
                <c:pt idx="322">
                  <c:v>0.12320487589459736</c:v>
                </c:pt>
                <c:pt idx="323">
                  <c:v>0.12696006260851525</c:v>
                </c:pt>
                <c:pt idx="324">
                  <c:v>0.12578061282153827</c:v>
                </c:pt>
                <c:pt idx="325">
                  <c:v>0.1264570717752585</c:v>
                </c:pt>
                <c:pt idx="326">
                  <c:v>0.12673445870126535</c:v>
                </c:pt>
                <c:pt idx="327">
                  <c:v>0.12100775006898516</c:v>
                </c:pt>
                <c:pt idx="328">
                  <c:v>0.12390137121155476</c:v>
                </c:pt>
                <c:pt idx="329">
                  <c:v>0.11820665990254638</c:v>
                </c:pt>
                <c:pt idx="330">
                  <c:v>0.12272092655537689</c:v>
                </c:pt>
                <c:pt idx="331">
                  <c:v>0.12250647563534829</c:v>
                </c:pt>
                <c:pt idx="332">
                  <c:v>0.12521388327557856</c:v>
                </c:pt>
                <c:pt idx="333">
                  <c:v>0.12224057275076107</c:v>
                </c:pt>
                <c:pt idx="334">
                  <c:v>0.12317779623823343</c:v>
                </c:pt>
                <c:pt idx="335">
                  <c:v>0.1246736113802597</c:v>
                </c:pt>
                <c:pt idx="336">
                  <c:v>0.12198910174682082</c:v>
                </c:pt>
                <c:pt idx="337">
                  <c:v>0.12570379897025941</c:v>
                </c:pt>
                <c:pt idx="338">
                  <c:v>0.1253964897319878</c:v>
                </c:pt>
                <c:pt idx="339">
                  <c:v>0.13043615974973599</c:v>
                </c:pt>
                <c:pt idx="340">
                  <c:v>0.12750261515451511</c:v>
                </c:pt>
                <c:pt idx="341">
                  <c:v>0.12331654547249209</c:v>
                </c:pt>
                <c:pt idx="342">
                  <c:v>0.12493654205914254</c:v>
                </c:pt>
                <c:pt idx="343">
                  <c:v>0.12587408046247733</c:v>
                </c:pt>
                <c:pt idx="344">
                  <c:v>0.12361190895183936</c:v>
                </c:pt>
                <c:pt idx="345">
                  <c:v>0.12554686945123369</c:v>
                </c:pt>
                <c:pt idx="346">
                  <c:v>0.12578907914202841</c:v>
                </c:pt>
                <c:pt idx="347">
                  <c:v>0.1221720210234038</c:v>
                </c:pt>
                <c:pt idx="348">
                  <c:v>0.12495732525604132</c:v>
                </c:pt>
                <c:pt idx="349">
                  <c:v>0.12130204057371352</c:v>
                </c:pt>
                <c:pt idx="350">
                  <c:v>0.12352707991680036</c:v>
                </c:pt>
                <c:pt idx="351">
                  <c:v>0.12456813676586825</c:v>
                </c:pt>
                <c:pt idx="352">
                  <c:v>0.1221179866954088</c:v>
                </c:pt>
                <c:pt idx="353">
                  <c:v>0.12350482680998912</c:v>
                </c:pt>
                <c:pt idx="354">
                  <c:v>0.12273265720336292</c:v>
                </c:pt>
                <c:pt idx="355">
                  <c:v>0.12463526186292656</c:v>
                </c:pt>
                <c:pt idx="356">
                  <c:v>0.12286106076958891</c:v>
                </c:pt>
                <c:pt idx="357">
                  <c:v>0.1207629906989765</c:v>
                </c:pt>
                <c:pt idx="358">
                  <c:v>0.12398643470402691</c:v>
                </c:pt>
                <c:pt idx="359">
                  <c:v>0.12457579418290032</c:v>
                </c:pt>
                <c:pt idx="360">
                  <c:v>0.12786282754667891</c:v>
                </c:pt>
                <c:pt idx="361">
                  <c:v>0.12710628503767618</c:v>
                </c:pt>
                <c:pt idx="362">
                  <c:v>0.12802478970286768</c:v>
                </c:pt>
                <c:pt idx="363">
                  <c:v>0.12556822031325862</c:v>
                </c:pt>
                <c:pt idx="364">
                  <c:v>0.12165020693877375</c:v>
                </c:pt>
                <c:pt idx="365">
                  <c:v>0.12676608191426808</c:v>
                </c:pt>
                <c:pt idx="366">
                  <c:v>0.1243259921362662</c:v>
                </c:pt>
                <c:pt idx="367">
                  <c:v>0.12291595030498736</c:v>
                </c:pt>
                <c:pt idx="368">
                  <c:v>0.12433590675758609</c:v>
                </c:pt>
                <c:pt idx="369">
                  <c:v>0.12304404057641594</c:v>
                </c:pt>
                <c:pt idx="370">
                  <c:v>0.12402569724118728</c:v>
                </c:pt>
                <c:pt idx="371">
                  <c:v>0.12688026824118911</c:v>
                </c:pt>
                <c:pt idx="372">
                  <c:v>0.12482286002350426</c:v>
                </c:pt>
                <c:pt idx="373">
                  <c:v>0.12283669463326131</c:v>
                </c:pt>
                <c:pt idx="374">
                  <c:v>0.12158110545923341</c:v>
                </c:pt>
                <c:pt idx="375">
                  <c:v>0.12445399785227648</c:v>
                </c:pt>
                <c:pt idx="376">
                  <c:v>0.12289520092416444</c:v>
                </c:pt>
                <c:pt idx="377">
                  <c:v>0.12483850558584776</c:v>
                </c:pt>
                <c:pt idx="378">
                  <c:v>0.12555607335122054</c:v>
                </c:pt>
                <c:pt idx="379">
                  <c:v>0.12422201103376375</c:v>
                </c:pt>
                <c:pt idx="380">
                  <c:v>0.12256472711976116</c:v>
                </c:pt>
                <c:pt idx="381">
                  <c:v>0.12422129643867716</c:v>
                </c:pt>
                <c:pt idx="382">
                  <c:v>0.1245467564024299</c:v>
                </c:pt>
                <c:pt idx="383">
                  <c:v>0.12186220701219037</c:v>
                </c:pt>
                <c:pt idx="384">
                  <c:v>0.1240524409275329</c:v>
                </c:pt>
                <c:pt idx="385">
                  <c:v>0.1244130619115577</c:v>
                </c:pt>
                <c:pt idx="386">
                  <c:v>0.12262585878606155</c:v>
                </c:pt>
                <c:pt idx="387">
                  <c:v>0.12524648368679833</c:v>
                </c:pt>
                <c:pt idx="388">
                  <c:v>0.12308177533444413</c:v>
                </c:pt>
                <c:pt idx="389">
                  <c:v>0.12235220583517574</c:v>
                </c:pt>
                <c:pt idx="390">
                  <c:v>0.12444018415028896</c:v>
                </c:pt>
                <c:pt idx="391">
                  <c:v>0.12120051109310219</c:v>
                </c:pt>
                <c:pt idx="392">
                  <c:v>0.12398747344994843</c:v>
                </c:pt>
                <c:pt idx="393">
                  <c:v>0.1237640633338192</c:v>
                </c:pt>
                <c:pt idx="394">
                  <c:v>0.12620147228276885</c:v>
                </c:pt>
                <c:pt idx="395">
                  <c:v>0.12212135148884365</c:v>
                </c:pt>
                <c:pt idx="396">
                  <c:v>0.12433535373406693</c:v>
                </c:pt>
                <c:pt idx="397">
                  <c:v>0.12151351769962554</c:v>
                </c:pt>
                <c:pt idx="398">
                  <c:v>0.12253611298743819</c:v>
                </c:pt>
                <c:pt idx="399">
                  <c:v>0.12609541447431258</c:v>
                </c:pt>
                <c:pt idx="400">
                  <c:v>0.12334379602060097</c:v>
                </c:pt>
                <c:pt idx="401">
                  <c:v>0.1220917704885341</c:v>
                </c:pt>
                <c:pt idx="402">
                  <c:v>0.12253843276814326</c:v>
                </c:pt>
                <c:pt idx="403">
                  <c:v>0.12368490862870843</c:v>
                </c:pt>
                <c:pt idx="404">
                  <c:v>0.12443428445534338</c:v>
                </c:pt>
                <c:pt idx="405">
                  <c:v>0.12462819651988674</c:v>
                </c:pt>
                <c:pt idx="406">
                  <c:v>0.12753504786570405</c:v>
                </c:pt>
                <c:pt idx="407">
                  <c:v>0.12218357439581709</c:v>
                </c:pt>
                <c:pt idx="408">
                  <c:v>0.12356299815607182</c:v>
                </c:pt>
                <c:pt idx="409">
                  <c:v>0.12559437277184701</c:v>
                </c:pt>
                <c:pt idx="410">
                  <c:v>0.12196014999978917</c:v>
                </c:pt>
                <c:pt idx="411">
                  <c:v>0.12031905557554289</c:v>
                </c:pt>
                <c:pt idx="412">
                  <c:v>0.12292890520007779</c:v>
                </c:pt>
                <c:pt idx="413">
                  <c:v>0.12399109572940407</c:v>
                </c:pt>
                <c:pt idx="414">
                  <c:v>0.12476390346255345</c:v>
                </c:pt>
                <c:pt idx="415">
                  <c:v>0.12510161929109601</c:v>
                </c:pt>
                <c:pt idx="416">
                  <c:v>0.12474986861476946</c:v>
                </c:pt>
                <c:pt idx="417">
                  <c:v>0.12915522641312907</c:v>
                </c:pt>
                <c:pt idx="418">
                  <c:v>0.12262055774791987</c:v>
                </c:pt>
                <c:pt idx="419">
                  <c:v>0.12239551097295477</c:v>
                </c:pt>
                <c:pt idx="420">
                  <c:v>0.12539186021633683</c:v>
                </c:pt>
                <c:pt idx="421">
                  <c:v>0.124747057598508</c:v>
                </c:pt>
                <c:pt idx="422">
                  <c:v>0.12492759725548028</c:v>
                </c:pt>
                <c:pt idx="423">
                  <c:v>0.12349248846577165</c:v>
                </c:pt>
                <c:pt idx="424">
                  <c:v>0.12761032341717565</c:v>
                </c:pt>
                <c:pt idx="425">
                  <c:v>0.12441227302571706</c:v>
                </c:pt>
                <c:pt idx="426">
                  <c:v>0.12241501108583182</c:v>
                </c:pt>
                <c:pt idx="427">
                  <c:v>0.12535477325258951</c:v>
                </c:pt>
                <c:pt idx="428">
                  <c:v>0.12657318159175976</c:v>
                </c:pt>
                <c:pt idx="429">
                  <c:v>0.12311142864943496</c:v>
                </c:pt>
                <c:pt idx="430">
                  <c:v>0.12423853021691121</c:v>
                </c:pt>
                <c:pt idx="431">
                  <c:v>0.12474010550616847</c:v>
                </c:pt>
                <c:pt idx="432">
                  <c:v>0.12324353680439705</c:v>
                </c:pt>
                <c:pt idx="433">
                  <c:v>0.12054636332566511</c:v>
                </c:pt>
                <c:pt idx="434">
                  <c:v>0.12376140917708224</c:v>
                </c:pt>
                <c:pt idx="435">
                  <c:v>0.12378174428597052</c:v>
                </c:pt>
                <c:pt idx="436">
                  <c:v>0.1210754318241057</c:v>
                </c:pt>
                <c:pt idx="437">
                  <c:v>0.12177319499961503</c:v>
                </c:pt>
                <c:pt idx="438">
                  <c:v>0.12628322847612777</c:v>
                </c:pt>
                <c:pt idx="439">
                  <c:v>0.12522910926924166</c:v>
                </c:pt>
                <c:pt idx="440">
                  <c:v>0.12433959309241809</c:v>
                </c:pt>
                <c:pt idx="441">
                  <c:v>0.12270975095693046</c:v>
                </c:pt>
                <c:pt idx="442">
                  <c:v>0.12324738354177295</c:v>
                </c:pt>
                <c:pt idx="443">
                  <c:v>0.12249874986332014</c:v>
                </c:pt>
                <c:pt idx="444">
                  <c:v>0.11722444519524533</c:v>
                </c:pt>
                <c:pt idx="445">
                  <c:v>0.12369215687166814</c:v>
                </c:pt>
                <c:pt idx="446">
                  <c:v>0.11953391586263164</c:v>
                </c:pt>
                <c:pt idx="447">
                  <c:v>0.12477212942417572</c:v>
                </c:pt>
                <c:pt idx="448">
                  <c:v>0.12379493504032016</c:v>
                </c:pt>
                <c:pt idx="449">
                  <c:v>0.12346070471463276</c:v>
                </c:pt>
                <c:pt idx="450">
                  <c:v>0.12265820928467494</c:v>
                </c:pt>
                <c:pt idx="451">
                  <c:v>0.1238033644820002</c:v>
                </c:pt>
                <c:pt idx="452">
                  <c:v>0.12554047431858936</c:v>
                </c:pt>
                <c:pt idx="453">
                  <c:v>0.1243159936399446</c:v>
                </c:pt>
                <c:pt idx="454">
                  <c:v>0.12867690012254143</c:v>
                </c:pt>
                <c:pt idx="455">
                  <c:v>0.12438055380161998</c:v>
                </c:pt>
                <c:pt idx="456">
                  <c:v>0.12333960242225452</c:v>
                </c:pt>
                <c:pt idx="457">
                  <c:v>0.1219594223764512</c:v>
                </c:pt>
                <c:pt idx="458">
                  <c:v>0.12830087283734912</c:v>
                </c:pt>
                <c:pt idx="459">
                  <c:v>0.1273768907979112</c:v>
                </c:pt>
                <c:pt idx="460">
                  <c:v>0.12614790081169092</c:v>
                </c:pt>
                <c:pt idx="461">
                  <c:v>0.12321451879854355</c:v>
                </c:pt>
                <c:pt idx="462">
                  <c:v>0.12239822095928275</c:v>
                </c:pt>
                <c:pt idx="463">
                  <c:v>0.12357998533863267</c:v>
                </c:pt>
                <c:pt idx="464">
                  <c:v>0.12560477836770051</c:v>
                </c:pt>
                <c:pt idx="465">
                  <c:v>0.1220891984757361</c:v>
                </c:pt>
                <c:pt idx="466">
                  <c:v>0.12204757473513177</c:v>
                </c:pt>
                <c:pt idx="467">
                  <c:v>0.1260814991630192</c:v>
                </c:pt>
                <c:pt idx="468">
                  <c:v>0.12560640736779116</c:v>
                </c:pt>
                <c:pt idx="469">
                  <c:v>0.12671277575341233</c:v>
                </c:pt>
                <c:pt idx="470">
                  <c:v>0.12433075716242455</c:v>
                </c:pt>
                <c:pt idx="471">
                  <c:v>0.12260314963004022</c:v>
                </c:pt>
                <c:pt idx="472">
                  <c:v>0.12539779954240657</c:v>
                </c:pt>
                <c:pt idx="473">
                  <c:v>0.12568800055493817</c:v>
                </c:pt>
                <c:pt idx="474">
                  <c:v>0.12383268025015252</c:v>
                </c:pt>
                <c:pt idx="475">
                  <c:v>0.12253517704478563</c:v>
                </c:pt>
                <c:pt idx="476">
                  <c:v>0.11967636354616361</c:v>
                </c:pt>
                <c:pt idx="477">
                  <c:v>0.12135572429316514</c:v>
                </c:pt>
                <c:pt idx="478">
                  <c:v>0.12597169407045619</c:v>
                </c:pt>
                <c:pt idx="479">
                  <c:v>0.12770061046557007</c:v>
                </c:pt>
                <c:pt idx="480">
                  <c:v>0.126057609450726</c:v>
                </c:pt>
                <c:pt idx="481">
                  <c:v>0.12349178103673773</c:v>
                </c:pt>
                <c:pt idx="482">
                  <c:v>0.12274209440651487</c:v>
                </c:pt>
                <c:pt idx="483">
                  <c:v>0.12444507420517219</c:v>
                </c:pt>
                <c:pt idx="484">
                  <c:v>0.12523450540245434</c:v>
                </c:pt>
                <c:pt idx="485">
                  <c:v>0.12291230754214288</c:v>
                </c:pt>
                <c:pt idx="486">
                  <c:v>0.12577113183768884</c:v>
                </c:pt>
                <c:pt idx="487">
                  <c:v>0.12607083292627114</c:v>
                </c:pt>
                <c:pt idx="488">
                  <c:v>0.12529194642583263</c:v>
                </c:pt>
                <c:pt idx="489">
                  <c:v>0.1264116353359839</c:v>
                </c:pt>
                <c:pt idx="490">
                  <c:v>0.12822465020371646</c:v>
                </c:pt>
                <c:pt idx="491">
                  <c:v>0.12645632558684375</c:v>
                </c:pt>
                <c:pt idx="492">
                  <c:v>0.12430827599997807</c:v>
                </c:pt>
                <c:pt idx="493">
                  <c:v>0.12341273525758685</c:v>
                </c:pt>
                <c:pt idx="494">
                  <c:v>0.1214225020258527</c:v>
                </c:pt>
                <c:pt idx="495">
                  <c:v>0.12617695073758162</c:v>
                </c:pt>
                <c:pt idx="496">
                  <c:v>0.12404740953709628</c:v>
                </c:pt>
                <c:pt idx="497">
                  <c:v>0.12384581748019771</c:v>
                </c:pt>
                <c:pt idx="498">
                  <c:v>0.12683224447353689</c:v>
                </c:pt>
                <c:pt idx="499">
                  <c:v>0.12412131708851039</c:v>
                </c:pt>
                <c:pt idx="500">
                  <c:v>0.12628179152829638</c:v>
                </c:pt>
                <c:pt idx="501">
                  <c:v>0.12983576434316965</c:v>
                </c:pt>
                <c:pt idx="502">
                  <c:v>0.12298205560321197</c:v>
                </c:pt>
                <c:pt idx="503">
                  <c:v>0.12134171976380299</c:v>
                </c:pt>
                <c:pt idx="504">
                  <c:v>0.12486982970541487</c:v>
                </c:pt>
                <c:pt idx="505">
                  <c:v>0.12605272190447167</c:v>
                </c:pt>
                <c:pt idx="506">
                  <c:v>0.12235350836719543</c:v>
                </c:pt>
                <c:pt idx="507">
                  <c:v>0.1252752217518672</c:v>
                </c:pt>
                <c:pt idx="508">
                  <c:v>0.12220116431526901</c:v>
                </c:pt>
                <c:pt idx="509">
                  <c:v>0.12537180670113063</c:v>
                </c:pt>
                <c:pt idx="510">
                  <c:v>0.12452648619809654</c:v>
                </c:pt>
                <c:pt idx="511">
                  <c:v>0.12455828689863957</c:v>
                </c:pt>
                <c:pt idx="512">
                  <c:v>0.12465535362329221</c:v>
                </c:pt>
                <c:pt idx="513">
                  <c:v>0.12291262206059156</c:v>
                </c:pt>
                <c:pt idx="514">
                  <c:v>0.12274171714806367</c:v>
                </c:pt>
                <c:pt idx="515">
                  <c:v>0.12299202584165116</c:v>
                </c:pt>
                <c:pt idx="516">
                  <c:v>0.12323980899150008</c:v>
                </c:pt>
                <c:pt idx="517">
                  <c:v>0.12476809567127924</c:v>
                </c:pt>
                <c:pt idx="518">
                  <c:v>0.12510188572051603</c:v>
                </c:pt>
                <c:pt idx="519">
                  <c:v>0.12663148666241691</c:v>
                </c:pt>
                <c:pt idx="520">
                  <c:v>0.12258808253448726</c:v>
                </c:pt>
                <c:pt idx="521">
                  <c:v>0.12173509779121955</c:v>
                </c:pt>
                <c:pt idx="522">
                  <c:v>0.12149162595816741</c:v>
                </c:pt>
                <c:pt idx="523">
                  <c:v>0.12182246260278264</c:v>
                </c:pt>
                <c:pt idx="524">
                  <c:v>0.1237920196805404</c:v>
                </c:pt>
                <c:pt idx="525">
                  <c:v>0.12196775887303234</c:v>
                </c:pt>
                <c:pt idx="526">
                  <c:v>0.12487246496808667</c:v>
                </c:pt>
                <c:pt idx="527">
                  <c:v>0.12757743000525087</c:v>
                </c:pt>
                <c:pt idx="528">
                  <c:v>0.12419496502573532</c:v>
                </c:pt>
                <c:pt idx="529">
                  <c:v>0.12150451856357819</c:v>
                </c:pt>
                <c:pt idx="530">
                  <c:v>0.12333651189100849</c:v>
                </c:pt>
                <c:pt idx="531">
                  <c:v>0.12492172136272062</c:v>
                </c:pt>
                <c:pt idx="532">
                  <c:v>0.12287956022747781</c:v>
                </c:pt>
                <c:pt idx="533">
                  <c:v>0.12577347734455796</c:v>
                </c:pt>
                <c:pt idx="534">
                  <c:v>0.12191681896528668</c:v>
                </c:pt>
                <c:pt idx="535">
                  <c:v>0.12702489647131363</c:v>
                </c:pt>
                <c:pt idx="536">
                  <c:v>0.12258499917803231</c:v>
                </c:pt>
                <c:pt idx="537">
                  <c:v>0.12412294410111617</c:v>
                </c:pt>
                <c:pt idx="538">
                  <c:v>0.11875142208380239</c:v>
                </c:pt>
                <c:pt idx="539">
                  <c:v>0.12501192157595409</c:v>
                </c:pt>
                <c:pt idx="540">
                  <c:v>0.11972811509334697</c:v>
                </c:pt>
                <c:pt idx="541">
                  <c:v>0.12414066354883095</c:v>
                </c:pt>
                <c:pt idx="542">
                  <c:v>0.12681882184705934</c:v>
                </c:pt>
                <c:pt idx="543">
                  <c:v>0.12779776817854255</c:v>
                </c:pt>
                <c:pt idx="544">
                  <c:v>0.12312378407925861</c:v>
                </c:pt>
                <c:pt idx="545">
                  <c:v>0.12371916519198316</c:v>
                </c:pt>
                <c:pt idx="546">
                  <c:v>0.12573672297887045</c:v>
                </c:pt>
                <c:pt idx="547">
                  <c:v>0.12578620677594016</c:v>
                </c:pt>
                <c:pt idx="548">
                  <c:v>0.12266272858697992</c:v>
                </c:pt>
                <c:pt idx="549">
                  <c:v>0.12222283473400324</c:v>
                </c:pt>
                <c:pt idx="550">
                  <c:v>0.12297167985668321</c:v>
                </c:pt>
                <c:pt idx="551">
                  <c:v>0.1228622097420764</c:v>
                </c:pt>
                <c:pt idx="552">
                  <c:v>0.12326093686829556</c:v>
                </c:pt>
                <c:pt idx="553">
                  <c:v>0.12106454515125417</c:v>
                </c:pt>
                <c:pt idx="554">
                  <c:v>0.1226183392696451</c:v>
                </c:pt>
                <c:pt idx="555">
                  <c:v>0.12386602026899386</c:v>
                </c:pt>
                <c:pt idx="556">
                  <c:v>0.12590664970388876</c:v>
                </c:pt>
                <c:pt idx="557">
                  <c:v>0.1217711951413146</c:v>
                </c:pt>
                <c:pt idx="558">
                  <c:v>0.12353281119404431</c:v>
                </c:pt>
                <c:pt idx="559">
                  <c:v>0.12129914209522565</c:v>
                </c:pt>
                <c:pt idx="560">
                  <c:v>0.1237091756213662</c:v>
                </c:pt>
                <c:pt idx="561">
                  <c:v>0.12497585256513878</c:v>
                </c:pt>
                <c:pt idx="562">
                  <c:v>0.12625694413723554</c:v>
                </c:pt>
                <c:pt idx="563">
                  <c:v>0.12334935705669942</c:v>
                </c:pt>
                <c:pt idx="564">
                  <c:v>0.12416059831406358</c:v>
                </c:pt>
                <c:pt idx="565">
                  <c:v>0.12260333237156947</c:v>
                </c:pt>
                <c:pt idx="566">
                  <c:v>0.12367816699449755</c:v>
                </c:pt>
                <c:pt idx="567">
                  <c:v>0.12355041339206327</c:v>
                </c:pt>
                <c:pt idx="568">
                  <c:v>0.12460739607117749</c:v>
                </c:pt>
                <c:pt idx="569">
                  <c:v>0.12235977705582282</c:v>
                </c:pt>
                <c:pt idx="570">
                  <c:v>0.1267356049942151</c:v>
                </c:pt>
                <c:pt idx="571">
                  <c:v>0.12669946812606425</c:v>
                </c:pt>
                <c:pt idx="572">
                  <c:v>0.1253609971820564</c:v>
                </c:pt>
                <c:pt idx="573">
                  <c:v>0.12233368046096568</c:v>
                </c:pt>
                <c:pt idx="574">
                  <c:v>0.12378036026730922</c:v>
                </c:pt>
                <c:pt idx="575">
                  <c:v>0.12509634212047524</c:v>
                </c:pt>
                <c:pt idx="576">
                  <c:v>0.12571719224422309</c:v>
                </c:pt>
                <c:pt idx="577">
                  <c:v>0.12372085141318735</c:v>
                </c:pt>
                <c:pt idx="578">
                  <c:v>0.12492883761274236</c:v>
                </c:pt>
                <c:pt idx="579">
                  <c:v>0.12305103261496812</c:v>
                </c:pt>
                <c:pt idx="580">
                  <c:v>0.12785848616129991</c:v>
                </c:pt>
                <c:pt idx="581">
                  <c:v>0.1252611445103024</c:v>
                </c:pt>
                <c:pt idx="582">
                  <c:v>0.12353511653139021</c:v>
                </c:pt>
                <c:pt idx="583">
                  <c:v>0.12268517532010093</c:v>
                </c:pt>
                <c:pt idx="584">
                  <c:v>0.12243602951081799</c:v>
                </c:pt>
                <c:pt idx="585">
                  <c:v>0.12259196148419094</c:v>
                </c:pt>
                <c:pt idx="586">
                  <c:v>0.12387820626219999</c:v>
                </c:pt>
                <c:pt idx="587">
                  <c:v>0.12161712636143994</c:v>
                </c:pt>
                <c:pt idx="588">
                  <c:v>0.12715659654582795</c:v>
                </c:pt>
                <c:pt idx="589">
                  <c:v>0.12596818158299991</c:v>
                </c:pt>
                <c:pt idx="590">
                  <c:v>0.12264696577687016</c:v>
                </c:pt>
                <c:pt idx="591">
                  <c:v>0.12382543532234808</c:v>
                </c:pt>
                <c:pt idx="592">
                  <c:v>0.1254627587015677</c:v>
                </c:pt>
                <c:pt idx="593">
                  <c:v>0.12233716867168558</c:v>
                </c:pt>
                <c:pt idx="594">
                  <c:v>0.12508954159002911</c:v>
                </c:pt>
                <c:pt idx="595">
                  <c:v>0.12605780990222903</c:v>
                </c:pt>
                <c:pt idx="596">
                  <c:v>0.12153850970911609</c:v>
                </c:pt>
                <c:pt idx="597">
                  <c:v>0.12738710102577558</c:v>
                </c:pt>
                <c:pt idx="598">
                  <c:v>0.12298577706535364</c:v>
                </c:pt>
                <c:pt idx="599">
                  <c:v>0.12108633787519985</c:v>
                </c:pt>
                <c:pt idx="600">
                  <c:v>0.12150251167254365</c:v>
                </c:pt>
                <c:pt idx="601">
                  <c:v>0.12281770770518892</c:v>
                </c:pt>
                <c:pt idx="602">
                  <c:v>0.12503247540442589</c:v>
                </c:pt>
                <c:pt idx="603">
                  <c:v>0.12501734916199667</c:v>
                </c:pt>
                <c:pt idx="604">
                  <c:v>0.12539880245304788</c:v>
                </c:pt>
                <c:pt idx="605">
                  <c:v>0.12433177794531113</c:v>
                </c:pt>
                <c:pt idx="606">
                  <c:v>0.12377067226312043</c:v>
                </c:pt>
                <c:pt idx="607">
                  <c:v>0.12286177714663578</c:v>
                </c:pt>
                <c:pt idx="608">
                  <c:v>0.12413350023965226</c:v>
                </c:pt>
                <c:pt idx="609">
                  <c:v>0.11862357111817348</c:v>
                </c:pt>
                <c:pt idx="610">
                  <c:v>0.12573802716731114</c:v>
                </c:pt>
                <c:pt idx="611">
                  <c:v>0.12026654674363145</c:v>
                </c:pt>
                <c:pt idx="612">
                  <c:v>0.12047021309939072</c:v>
                </c:pt>
                <c:pt idx="613">
                  <c:v>0.12584494211230943</c:v>
                </c:pt>
                <c:pt idx="614">
                  <c:v>0.12475706191015792</c:v>
                </c:pt>
                <c:pt idx="615">
                  <c:v>0.12208386502082906</c:v>
                </c:pt>
                <c:pt idx="616">
                  <c:v>0.12221666059359965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290</c:v>
                </c:pt>
                <c:pt idx="12">
                  <c:v>293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289</c:v>
                </c:pt>
                <c:pt idx="26">
                  <c:v>294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290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293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289</c:v>
                </c:pt>
                <c:pt idx="54">
                  <c:v>292</c:v>
                </c:pt>
                <c:pt idx="55">
                  <c:v>290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293</c:v>
                </c:pt>
                <c:pt idx="60">
                  <c:v>292</c:v>
                </c:pt>
                <c:pt idx="61">
                  <c:v>290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290</c:v>
                </c:pt>
                <c:pt idx="67">
                  <c:v>294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292</c:v>
                </c:pt>
                <c:pt idx="72">
                  <c:v>289</c:v>
                </c:pt>
                <c:pt idx="73">
                  <c:v>292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290</c:v>
                </c:pt>
                <c:pt idx="83">
                  <c:v>290</c:v>
                </c:pt>
                <c:pt idx="84">
                  <c:v>293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290</c:v>
                </c:pt>
                <c:pt idx="120">
                  <c:v>291</c:v>
                </c:pt>
                <c:pt idx="121">
                  <c:v>294</c:v>
                </c:pt>
                <c:pt idx="122">
                  <c:v>290</c:v>
                </c:pt>
                <c:pt idx="123">
                  <c:v>292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292</c:v>
                </c:pt>
                <c:pt idx="129">
                  <c:v>290</c:v>
                </c:pt>
                <c:pt idx="130">
                  <c:v>292</c:v>
                </c:pt>
                <c:pt idx="131">
                  <c:v>292</c:v>
                </c:pt>
                <c:pt idx="132">
                  <c:v>289</c:v>
                </c:pt>
                <c:pt idx="133">
                  <c:v>293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293</c:v>
                </c:pt>
                <c:pt idx="143">
                  <c:v>290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295</c:v>
                </c:pt>
                <c:pt idx="159">
                  <c:v>289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292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293</c:v>
                </c:pt>
                <c:pt idx="186">
                  <c:v>290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291</c:v>
                </c:pt>
                <c:pt idx="191">
                  <c:v>293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290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294</c:v>
                </c:pt>
                <c:pt idx="228">
                  <c:v>289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292</c:v>
                </c:pt>
                <c:pt idx="268">
                  <c:v>293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292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290</c:v>
                </c:pt>
                <c:pt idx="303">
                  <c:v>291</c:v>
                </c:pt>
                <c:pt idx="304">
                  <c:v>293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289</c:v>
                </c:pt>
                <c:pt idx="335">
                  <c:v>293</c:v>
                </c:pt>
                <c:pt idx="336">
                  <c:v>292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293</c:v>
                </c:pt>
                <c:pt idx="349">
                  <c:v>290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295</c:v>
                </c:pt>
                <c:pt idx="365">
                  <c:v>288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290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292</c:v>
                </c:pt>
                <c:pt idx="392">
                  <c:v>290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292</c:v>
                </c:pt>
                <c:pt idx="404">
                  <c:v>292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293</c:v>
                </c:pt>
                <c:pt idx="420">
                  <c:v>289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293</c:v>
                </c:pt>
                <c:pt idx="434">
                  <c:v>289</c:v>
                </c:pt>
                <c:pt idx="435">
                  <c:v>293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293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291</c:v>
                </c:pt>
                <c:pt idx="473">
                  <c:v>293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290</c:v>
                </c:pt>
                <c:pt idx="480">
                  <c:v>293</c:v>
                </c:pt>
                <c:pt idx="481">
                  <c:v>292</c:v>
                </c:pt>
                <c:pt idx="482">
                  <c:v>289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290</c:v>
                </c:pt>
                <c:pt idx="499">
                  <c:v>293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292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292</c:v>
                </c:pt>
                <c:pt idx="514">
                  <c:v>291</c:v>
                </c:pt>
                <c:pt idx="515">
                  <c:v>293</c:v>
                </c:pt>
                <c:pt idx="516">
                  <c:v>289</c:v>
                </c:pt>
                <c:pt idx="517">
                  <c:v>291</c:v>
                </c:pt>
                <c:pt idx="518">
                  <c:v>291</c:v>
                </c:pt>
                <c:pt idx="519">
                  <c:v>293</c:v>
                </c:pt>
                <c:pt idx="520">
                  <c:v>290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293</c:v>
                </c:pt>
                <c:pt idx="530">
                  <c:v>290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293</c:v>
                </c:pt>
                <c:pt idx="543">
                  <c:v>291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293</c:v>
                </c:pt>
                <c:pt idx="571">
                  <c:v>290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293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290</c:v>
                </c:pt>
                <c:pt idx="607">
                  <c:v>293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293</c:v>
                </c:pt>
                <c:pt idx="612">
                  <c:v>290</c:v>
                </c:pt>
                <c:pt idx="613">
                  <c:v>291</c:v>
                </c:pt>
                <c:pt idx="614">
                  <c:v>291</c:v>
                </c:pt>
                <c:pt idx="615">
                  <c:v>293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-90.043000000000006</c:v>
                </c:pt>
                <c:pt idx="1">
                  <c:v>-89.75200000000001</c:v>
                </c:pt>
                <c:pt idx="2">
                  <c:v>-89.460000000000008</c:v>
                </c:pt>
                <c:pt idx="3">
                  <c:v>-89.168999999999997</c:v>
                </c:pt>
                <c:pt idx="4">
                  <c:v>-88.878</c:v>
                </c:pt>
                <c:pt idx="5">
                  <c:v>-88.588000000000008</c:v>
                </c:pt>
                <c:pt idx="6">
                  <c:v>-88.295000000000002</c:v>
                </c:pt>
                <c:pt idx="7">
                  <c:v>-88.004000000000005</c:v>
                </c:pt>
                <c:pt idx="8">
                  <c:v>-87.712000000000003</c:v>
                </c:pt>
                <c:pt idx="9">
                  <c:v>-87.421000000000006</c:v>
                </c:pt>
                <c:pt idx="10">
                  <c:v>-87.129000000000005</c:v>
                </c:pt>
                <c:pt idx="11">
                  <c:v>-86.838999999999999</c:v>
                </c:pt>
                <c:pt idx="12">
                  <c:v>-86.546000000000006</c:v>
                </c:pt>
                <c:pt idx="13">
                  <c:v>-86.25500000000001</c:v>
                </c:pt>
                <c:pt idx="14">
                  <c:v>-85.963000000000008</c:v>
                </c:pt>
                <c:pt idx="15">
                  <c:v>-85.671999999999997</c:v>
                </c:pt>
                <c:pt idx="16">
                  <c:v>-85.381</c:v>
                </c:pt>
                <c:pt idx="17">
                  <c:v>-85.088999999999999</c:v>
                </c:pt>
                <c:pt idx="18">
                  <c:v>-84.798000000000002</c:v>
                </c:pt>
                <c:pt idx="19">
                  <c:v>-84.506</c:v>
                </c:pt>
                <c:pt idx="20">
                  <c:v>-84.215000000000003</c:v>
                </c:pt>
                <c:pt idx="21">
                  <c:v>-83.924000000000007</c:v>
                </c:pt>
                <c:pt idx="22">
                  <c:v>-83.63300000000001</c:v>
                </c:pt>
                <c:pt idx="23">
                  <c:v>-83.341000000000008</c:v>
                </c:pt>
                <c:pt idx="24">
                  <c:v>-83.049000000000007</c:v>
                </c:pt>
                <c:pt idx="25">
                  <c:v>-82.76</c:v>
                </c:pt>
                <c:pt idx="26">
                  <c:v>-82.466000000000008</c:v>
                </c:pt>
                <c:pt idx="27">
                  <c:v>-82.174999999999997</c:v>
                </c:pt>
                <c:pt idx="28">
                  <c:v>-81.884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-81.010000000000005</c:v>
                </c:pt>
                <c:pt idx="32">
                  <c:v>-80.719000000000008</c:v>
                </c:pt>
                <c:pt idx="33">
                  <c:v>-80.427000000000007</c:v>
                </c:pt>
                <c:pt idx="34">
                  <c:v>-80.135999999999996</c:v>
                </c:pt>
                <c:pt idx="35">
                  <c:v>-79.844000000000008</c:v>
                </c:pt>
                <c:pt idx="36">
                  <c:v>-79.552999999999997</c:v>
                </c:pt>
                <c:pt idx="37">
                  <c:v>-79.260999999999996</c:v>
                </c:pt>
                <c:pt idx="38">
                  <c:v>-78.969000000000008</c:v>
                </c:pt>
                <c:pt idx="39">
                  <c:v>-78.677999999999997</c:v>
                </c:pt>
                <c:pt idx="40">
                  <c:v>-78.388000000000005</c:v>
                </c:pt>
                <c:pt idx="41">
                  <c:v>-78.096000000000004</c:v>
                </c:pt>
                <c:pt idx="42">
                  <c:v>-77.805999999999997</c:v>
                </c:pt>
                <c:pt idx="43">
                  <c:v>-77.515000000000001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-75.76400000000001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-74.888000000000005</c:v>
                </c:pt>
                <c:pt idx="53">
                  <c:v>-74.599000000000004</c:v>
                </c:pt>
                <c:pt idx="54">
                  <c:v>-74.307000000000002</c:v>
                </c:pt>
                <c:pt idx="55">
                  <c:v>-74.016999999999996</c:v>
                </c:pt>
                <c:pt idx="56">
                  <c:v>-73.724999999999994</c:v>
                </c:pt>
                <c:pt idx="57">
                  <c:v>-73.433000000000007</c:v>
                </c:pt>
                <c:pt idx="58">
                  <c:v>-73.143000000000001</c:v>
                </c:pt>
                <c:pt idx="59">
                  <c:v>-72.849999999999994</c:v>
                </c:pt>
                <c:pt idx="60">
                  <c:v>-72.558000000000007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-71.685000000000002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-70.813000000000002</c:v>
                </c:pt>
                <c:pt idx="67">
                  <c:v>-70.519000000000005</c:v>
                </c:pt>
                <c:pt idx="68">
                  <c:v>-70.228999999999999</c:v>
                </c:pt>
                <c:pt idx="69">
                  <c:v>-69.937000000000012</c:v>
                </c:pt>
                <c:pt idx="70">
                  <c:v>-69.64500000000001</c:v>
                </c:pt>
                <c:pt idx="71">
                  <c:v>-69.353000000000009</c:v>
                </c:pt>
                <c:pt idx="72">
                  <c:v>-69.064000000000007</c:v>
                </c:pt>
                <c:pt idx="73">
                  <c:v>-68.772000000000006</c:v>
                </c:pt>
                <c:pt idx="74">
                  <c:v>-68.478999999999999</c:v>
                </c:pt>
                <c:pt idx="75">
                  <c:v>-68.188000000000002</c:v>
                </c:pt>
                <c:pt idx="76">
                  <c:v>-67.897000000000006</c:v>
                </c:pt>
                <c:pt idx="77">
                  <c:v>-67.605000000000004</c:v>
                </c:pt>
                <c:pt idx="78">
                  <c:v>-67.314000000000007</c:v>
                </c:pt>
                <c:pt idx="79">
                  <c:v>-67.022999999999996</c:v>
                </c:pt>
                <c:pt idx="80">
                  <c:v>-66.730999999999995</c:v>
                </c:pt>
                <c:pt idx="81">
                  <c:v>-66.439000000000007</c:v>
                </c:pt>
                <c:pt idx="82">
                  <c:v>-66.149000000000001</c:v>
                </c:pt>
                <c:pt idx="83">
                  <c:v>-65.859000000000009</c:v>
                </c:pt>
                <c:pt idx="84">
                  <c:v>-65.566000000000003</c:v>
                </c:pt>
                <c:pt idx="85">
                  <c:v>-65.274000000000001</c:v>
                </c:pt>
                <c:pt idx="86">
                  <c:v>-64.983000000000004</c:v>
                </c:pt>
                <c:pt idx="87">
                  <c:v>-64.691000000000003</c:v>
                </c:pt>
                <c:pt idx="88">
                  <c:v>-64.400000000000006</c:v>
                </c:pt>
                <c:pt idx="89">
                  <c:v>-64.108000000000004</c:v>
                </c:pt>
                <c:pt idx="90">
                  <c:v>-63.817000000000007</c:v>
                </c:pt>
                <c:pt idx="91">
                  <c:v>-63.525000000000006</c:v>
                </c:pt>
                <c:pt idx="92">
                  <c:v>-63.234000000000002</c:v>
                </c:pt>
                <c:pt idx="93">
                  <c:v>-62.943000000000005</c:v>
                </c:pt>
                <c:pt idx="94">
                  <c:v>-62.651000000000003</c:v>
                </c:pt>
                <c:pt idx="95">
                  <c:v>-62.36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-60.903000000000006</c:v>
                </c:pt>
                <c:pt idx="101">
                  <c:v>-60.612000000000002</c:v>
                </c:pt>
                <c:pt idx="102">
                  <c:v>-60.320000000000007</c:v>
                </c:pt>
                <c:pt idx="103">
                  <c:v>-60.029000000000003</c:v>
                </c:pt>
                <c:pt idx="104">
                  <c:v>-59.737000000000002</c:v>
                </c:pt>
                <c:pt idx="105">
                  <c:v>-59.445999999999998</c:v>
                </c:pt>
                <c:pt idx="106">
                  <c:v>-59.155000000000001</c:v>
                </c:pt>
                <c:pt idx="107">
                  <c:v>-58.863</c:v>
                </c:pt>
                <c:pt idx="108">
                  <c:v>-58.572000000000003</c:v>
                </c:pt>
                <c:pt idx="109">
                  <c:v>-58.28</c:v>
                </c:pt>
                <c:pt idx="110">
                  <c:v>-57.988999999999997</c:v>
                </c:pt>
                <c:pt idx="111">
                  <c:v>-57.696999999999996</c:v>
                </c:pt>
                <c:pt idx="112">
                  <c:v>-57.405999999999999</c:v>
                </c:pt>
                <c:pt idx="113">
                  <c:v>-57.114999999999995</c:v>
                </c:pt>
                <c:pt idx="114">
                  <c:v>-56.822999999999993</c:v>
                </c:pt>
                <c:pt idx="115">
                  <c:v>-56.531999999999996</c:v>
                </c:pt>
                <c:pt idx="116">
                  <c:v>-56.239999999999995</c:v>
                </c:pt>
                <c:pt idx="117">
                  <c:v>-55.948999999999998</c:v>
                </c:pt>
                <c:pt idx="118">
                  <c:v>-55.657999999999994</c:v>
                </c:pt>
                <c:pt idx="119">
                  <c:v>-55.367999999999995</c:v>
                </c:pt>
                <c:pt idx="120">
                  <c:v>-55.076999999999998</c:v>
                </c:pt>
                <c:pt idx="121">
                  <c:v>-54.782999999999994</c:v>
                </c:pt>
                <c:pt idx="122">
                  <c:v>-54.492999999999995</c:v>
                </c:pt>
                <c:pt idx="123">
                  <c:v>-54.200999999999993</c:v>
                </c:pt>
                <c:pt idx="124">
                  <c:v>-53.908999999999999</c:v>
                </c:pt>
                <c:pt idx="125">
                  <c:v>-53.617999999999995</c:v>
                </c:pt>
                <c:pt idx="126">
                  <c:v>-53.326999999999998</c:v>
                </c:pt>
                <c:pt idx="127">
                  <c:v>-53.034999999999997</c:v>
                </c:pt>
                <c:pt idx="128">
                  <c:v>-52.742999999999995</c:v>
                </c:pt>
                <c:pt idx="129">
                  <c:v>-52.452999999999996</c:v>
                </c:pt>
                <c:pt idx="130">
                  <c:v>-52.160999999999994</c:v>
                </c:pt>
                <c:pt idx="131">
                  <c:v>-51.868999999999993</c:v>
                </c:pt>
                <c:pt idx="132">
                  <c:v>-51.58</c:v>
                </c:pt>
                <c:pt idx="133">
                  <c:v>-51.286999999999999</c:v>
                </c:pt>
                <c:pt idx="134">
                  <c:v>-50.995999999999995</c:v>
                </c:pt>
                <c:pt idx="135">
                  <c:v>-50.704999999999998</c:v>
                </c:pt>
                <c:pt idx="136">
                  <c:v>-50.412999999999997</c:v>
                </c:pt>
                <c:pt idx="137">
                  <c:v>-50.121999999999993</c:v>
                </c:pt>
                <c:pt idx="138">
                  <c:v>-49.83</c:v>
                </c:pt>
                <c:pt idx="139">
                  <c:v>-49.538999999999994</c:v>
                </c:pt>
                <c:pt idx="140">
                  <c:v>-49.246999999999993</c:v>
                </c:pt>
                <c:pt idx="141">
                  <c:v>-48.955999999999996</c:v>
                </c:pt>
                <c:pt idx="142">
                  <c:v>-48.662999999999997</c:v>
                </c:pt>
                <c:pt idx="143">
                  <c:v>-48.372999999999998</c:v>
                </c:pt>
                <c:pt idx="144">
                  <c:v>-48.081999999999994</c:v>
                </c:pt>
                <c:pt idx="145">
                  <c:v>-47.79</c:v>
                </c:pt>
                <c:pt idx="146">
                  <c:v>-47.498999999999995</c:v>
                </c:pt>
                <c:pt idx="147">
                  <c:v>-47.207999999999998</c:v>
                </c:pt>
                <c:pt idx="148">
                  <c:v>-46.915999999999997</c:v>
                </c:pt>
                <c:pt idx="149">
                  <c:v>-46.624999999999993</c:v>
                </c:pt>
                <c:pt idx="150">
                  <c:v>-46.332999999999998</c:v>
                </c:pt>
                <c:pt idx="151">
                  <c:v>-46.041999999999994</c:v>
                </c:pt>
                <c:pt idx="152">
                  <c:v>-45.750999999999998</c:v>
                </c:pt>
                <c:pt idx="153">
                  <c:v>-45.458999999999996</c:v>
                </c:pt>
                <c:pt idx="154">
                  <c:v>-45.166999999999994</c:v>
                </c:pt>
                <c:pt idx="155">
                  <c:v>-44.875999999999998</c:v>
                </c:pt>
                <c:pt idx="156">
                  <c:v>-44.584999999999994</c:v>
                </c:pt>
                <c:pt idx="157">
                  <c:v>-44.293999999999997</c:v>
                </c:pt>
                <c:pt idx="158">
                  <c:v>-43.998999999999995</c:v>
                </c:pt>
                <c:pt idx="159">
                  <c:v>-43.709999999999994</c:v>
                </c:pt>
                <c:pt idx="160">
                  <c:v>-43.418999999999997</c:v>
                </c:pt>
                <c:pt idx="161">
                  <c:v>-43.126999999999995</c:v>
                </c:pt>
                <c:pt idx="162">
                  <c:v>-42.836999999999996</c:v>
                </c:pt>
                <c:pt idx="163">
                  <c:v>-42.544999999999995</c:v>
                </c:pt>
                <c:pt idx="164">
                  <c:v>-42.253999999999998</c:v>
                </c:pt>
                <c:pt idx="165">
                  <c:v>-41.961999999999996</c:v>
                </c:pt>
                <c:pt idx="166">
                  <c:v>-41.670999999999999</c:v>
                </c:pt>
                <c:pt idx="167">
                  <c:v>-41.379999999999995</c:v>
                </c:pt>
                <c:pt idx="168">
                  <c:v>-41.087999999999994</c:v>
                </c:pt>
                <c:pt idx="169">
                  <c:v>-40.795999999999999</c:v>
                </c:pt>
                <c:pt idx="170">
                  <c:v>-40.504999999999995</c:v>
                </c:pt>
                <c:pt idx="171">
                  <c:v>-40.212999999999994</c:v>
                </c:pt>
                <c:pt idx="172">
                  <c:v>-39.920999999999999</c:v>
                </c:pt>
                <c:pt idx="173">
                  <c:v>-39.630999999999993</c:v>
                </c:pt>
                <c:pt idx="174">
                  <c:v>-39.339999999999996</c:v>
                </c:pt>
                <c:pt idx="175">
                  <c:v>-39.047999999999995</c:v>
                </c:pt>
                <c:pt idx="176">
                  <c:v>-38.756999999999998</c:v>
                </c:pt>
                <c:pt idx="177">
                  <c:v>-38.464999999999996</c:v>
                </c:pt>
                <c:pt idx="178">
                  <c:v>-38.173999999999992</c:v>
                </c:pt>
                <c:pt idx="179">
                  <c:v>-37.881999999999998</c:v>
                </c:pt>
                <c:pt idx="180">
                  <c:v>-37.590999999999994</c:v>
                </c:pt>
                <c:pt idx="181">
                  <c:v>-37.298999999999992</c:v>
                </c:pt>
                <c:pt idx="182">
                  <c:v>-37.007999999999996</c:v>
                </c:pt>
                <c:pt idx="183">
                  <c:v>-36.716999999999999</c:v>
                </c:pt>
                <c:pt idx="184">
                  <c:v>-36.425999999999995</c:v>
                </c:pt>
                <c:pt idx="185">
                  <c:v>-36.132999999999996</c:v>
                </c:pt>
                <c:pt idx="186">
                  <c:v>-35.842999999999996</c:v>
                </c:pt>
                <c:pt idx="187">
                  <c:v>-35.550999999999995</c:v>
                </c:pt>
                <c:pt idx="188">
                  <c:v>-35.260999999999996</c:v>
                </c:pt>
                <c:pt idx="189">
                  <c:v>-34.968999999999994</c:v>
                </c:pt>
                <c:pt idx="190">
                  <c:v>-34.677999999999997</c:v>
                </c:pt>
                <c:pt idx="191">
                  <c:v>-34.384999999999998</c:v>
                </c:pt>
                <c:pt idx="192">
                  <c:v>-34.093999999999994</c:v>
                </c:pt>
                <c:pt idx="193">
                  <c:v>-33.801999999999992</c:v>
                </c:pt>
                <c:pt idx="194">
                  <c:v>-33.510999999999996</c:v>
                </c:pt>
                <c:pt idx="195">
                  <c:v>-33.22</c:v>
                </c:pt>
                <c:pt idx="196">
                  <c:v>-32.928999999999995</c:v>
                </c:pt>
                <c:pt idx="197">
                  <c:v>-32.636999999999993</c:v>
                </c:pt>
                <c:pt idx="198">
                  <c:v>-32.344999999999999</c:v>
                </c:pt>
                <c:pt idx="199">
                  <c:v>-32.053999999999995</c:v>
                </c:pt>
                <c:pt idx="200">
                  <c:v>-31.762999999999998</c:v>
                </c:pt>
                <c:pt idx="201">
                  <c:v>-31.471999999999994</c:v>
                </c:pt>
                <c:pt idx="202">
                  <c:v>-31.179999999999993</c:v>
                </c:pt>
                <c:pt idx="203">
                  <c:v>-30.888999999999996</c:v>
                </c:pt>
                <c:pt idx="204">
                  <c:v>-30.596999999999994</c:v>
                </c:pt>
                <c:pt idx="205">
                  <c:v>-30.305999999999997</c:v>
                </c:pt>
                <c:pt idx="206">
                  <c:v>-30.014999999999993</c:v>
                </c:pt>
                <c:pt idx="207">
                  <c:v>-29.722999999999999</c:v>
                </c:pt>
                <c:pt idx="208">
                  <c:v>-29.431999999999995</c:v>
                </c:pt>
                <c:pt idx="209">
                  <c:v>-29.140999999999998</c:v>
                </c:pt>
                <c:pt idx="210">
                  <c:v>-28.848999999999997</c:v>
                </c:pt>
                <c:pt idx="211">
                  <c:v>-28.557999999999993</c:v>
                </c:pt>
                <c:pt idx="212">
                  <c:v>-28.265999999999998</c:v>
                </c:pt>
                <c:pt idx="213">
                  <c:v>-27.973999999999997</c:v>
                </c:pt>
                <c:pt idx="214">
                  <c:v>-27.683999999999997</c:v>
                </c:pt>
                <c:pt idx="215">
                  <c:v>-27.391999999999996</c:v>
                </c:pt>
                <c:pt idx="216">
                  <c:v>-27.100999999999999</c:v>
                </c:pt>
                <c:pt idx="217">
                  <c:v>-26.808999999999997</c:v>
                </c:pt>
                <c:pt idx="218">
                  <c:v>-26.518999999999998</c:v>
                </c:pt>
                <c:pt idx="219">
                  <c:v>-26.22699999999999</c:v>
                </c:pt>
                <c:pt idx="220">
                  <c:v>-25.935999999999993</c:v>
                </c:pt>
                <c:pt idx="221">
                  <c:v>-25.643999999999991</c:v>
                </c:pt>
                <c:pt idx="222">
                  <c:v>-25.35199999999999</c:v>
                </c:pt>
                <c:pt idx="223">
                  <c:v>-25.060999999999993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-24.186999999999998</c:v>
                </c:pt>
                <c:pt idx="227">
                  <c:v>-23.893000000000001</c:v>
                </c:pt>
                <c:pt idx="228">
                  <c:v>-23.603999999999999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-22.439000000000007</c:v>
                </c:pt>
                <c:pt idx="233">
                  <c:v>-22.147000000000006</c:v>
                </c:pt>
                <c:pt idx="234">
                  <c:v>-21.856999999999999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-20.399000000000001</c:v>
                </c:pt>
                <c:pt idx="240">
                  <c:v>-20.106999999999999</c:v>
                </c:pt>
                <c:pt idx="241">
                  <c:v>-19.816000000000003</c:v>
                </c:pt>
                <c:pt idx="242">
                  <c:v>-19.525000000000006</c:v>
                </c:pt>
                <c:pt idx="243">
                  <c:v>-19.233000000000004</c:v>
                </c:pt>
                <c:pt idx="244">
                  <c:v>-18.942000000000007</c:v>
                </c:pt>
                <c:pt idx="245">
                  <c:v>-18.650000000000006</c:v>
                </c:pt>
                <c:pt idx="246">
                  <c:v>-18.359000000000009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-16.902000000000001</c:v>
                </c:pt>
                <c:pt idx="252">
                  <c:v>-16.612000000000009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-15.153999999999996</c:v>
                </c:pt>
                <c:pt idx="258">
                  <c:v>-14.862000000000009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-12.822000000000003</c:v>
                </c:pt>
                <c:pt idx="266">
                  <c:v>-12.531999999999996</c:v>
                </c:pt>
                <c:pt idx="267">
                  <c:v>-12.240000000000009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-11.365000000000009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-9.909000000000006</c:v>
                </c:pt>
                <c:pt idx="276">
                  <c:v>-9.6170000000000044</c:v>
                </c:pt>
                <c:pt idx="277">
                  <c:v>-9.3260000000000076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-7.8680000000000092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-4.6640000000000015</c:v>
                </c:pt>
                <c:pt idx="294">
                  <c:v>-4.3730000000000047</c:v>
                </c:pt>
                <c:pt idx="295">
                  <c:v>-4.0810000000000031</c:v>
                </c:pt>
                <c:pt idx="296">
                  <c:v>-3.7900000000000063</c:v>
                </c:pt>
                <c:pt idx="297">
                  <c:v>-3.4980000000000047</c:v>
                </c:pt>
                <c:pt idx="298">
                  <c:v>-3.2070000000000078</c:v>
                </c:pt>
                <c:pt idx="299">
                  <c:v>-2.9150000000000063</c:v>
                </c:pt>
                <c:pt idx="300">
                  <c:v>-2.6240000000000094</c:v>
                </c:pt>
                <c:pt idx="301">
                  <c:v>-2.3320000000000078</c:v>
                </c:pt>
                <c:pt idx="302">
                  <c:v>-2.0420000000000016</c:v>
                </c:pt>
                <c:pt idx="303">
                  <c:v>-1.7510000000000048</c:v>
                </c:pt>
                <c:pt idx="304">
                  <c:v>-1.4579999999999984</c:v>
                </c:pt>
                <c:pt idx="305">
                  <c:v>-1.1670000000000016</c:v>
                </c:pt>
                <c:pt idx="306">
                  <c:v>-0.87600000000000477</c:v>
                </c:pt>
                <c:pt idx="307">
                  <c:v>-0.58500000000000796</c:v>
                </c:pt>
                <c:pt idx="308">
                  <c:v>-0.29300000000000637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0.87299999999999045</c:v>
                </c:pt>
                <c:pt idx="313">
                  <c:v>1.1640000000000015</c:v>
                </c:pt>
                <c:pt idx="314">
                  <c:v>1.4560000000000031</c:v>
                </c:pt>
                <c:pt idx="315">
                  <c:v>1.7459999999999951</c:v>
                </c:pt>
                <c:pt idx="316">
                  <c:v>2.0379999999999967</c:v>
                </c:pt>
                <c:pt idx="317">
                  <c:v>2.3299999999999983</c:v>
                </c:pt>
                <c:pt idx="318">
                  <c:v>2.6209999999999951</c:v>
                </c:pt>
                <c:pt idx="319">
                  <c:v>2.9129999999999967</c:v>
                </c:pt>
                <c:pt idx="320">
                  <c:v>3.2039999999999935</c:v>
                </c:pt>
                <c:pt idx="321">
                  <c:v>3.4949999999999903</c:v>
                </c:pt>
                <c:pt idx="322">
                  <c:v>3.7869999999999919</c:v>
                </c:pt>
                <c:pt idx="323">
                  <c:v>4.078000000000003</c:v>
                </c:pt>
                <c:pt idx="324">
                  <c:v>4.3699999999999903</c:v>
                </c:pt>
                <c:pt idx="325">
                  <c:v>4.6610000000000014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6.4089999999999918</c:v>
                </c:pt>
                <c:pt idx="332">
                  <c:v>6.7009999999999934</c:v>
                </c:pt>
                <c:pt idx="333">
                  <c:v>6.9919999999999902</c:v>
                </c:pt>
                <c:pt idx="334">
                  <c:v>7.2809999999999917</c:v>
                </c:pt>
                <c:pt idx="335">
                  <c:v>7.5739999999999981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8.4489999999999981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9.3229999999999933</c:v>
                </c:pt>
                <c:pt idx="342">
                  <c:v>9.6149999999999949</c:v>
                </c:pt>
                <c:pt idx="343">
                  <c:v>9.9069999999999965</c:v>
                </c:pt>
                <c:pt idx="344">
                  <c:v>10.197000000000003</c:v>
                </c:pt>
                <c:pt idx="345">
                  <c:v>10.48899999999999</c:v>
                </c:pt>
                <c:pt idx="346">
                  <c:v>10.780000000000001</c:v>
                </c:pt>
                <c:pt idx="347">
                  <c:v>11.070999999999998</c:v>
                </c:pt>
                <c:pt idx="348">
                  <c:v>11.36399999999999</c:v>
                </c:pt>
                <c:pt idx="349">
                  <c:v>11.653999999999996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12.527999999999992</c:v>
                </c:pt>
                <c:pt idx="353">
                  <c:v>12.819999999999993</c:v>
                </c:pt>
                <c:pt idx="354">
                  <c:v>13.11099999999999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13.98599999999999</c:v>
                </c:pt>
                <c:pt idx="358">
                  <c:v>14.277000000000001</c:v>
                </c:pt>
                <c:pt idx="359">
                  <c:v>14.569000000000003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16.028999999999996</c:v>
                </c:pt>
                <c:pt idx="365">
                  <c:v>16.316999999999993</c:v>
                </c:pt>
                <c:pt idx="366">
                  <c:v>16.60799999999999</c:v>
                </c:pt>
                <c:pt idx="367">
                  <c:v>16.899999999999991</c:v>
                </c:pt>
                <c:pt idx="368">
                  <c:v>17.191999999999993</c:v>
                </c:pt>
                <c:pt idx="369">
                  <c:v>17.48299999999999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18.355999999999995</c:v>
                </c:pt>
                <c:pt idx="373">
                  <c:v>18.647999999999996</c:v>
                </c:pt>
                <c:pt idx="374">
                  <c:v>18.938999999999993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20.97999999999999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22.727999999999994</c:v>
                </c:pt>
                <c:pt idx="388">
                  <c:v>23.018999999999991</c:v>
                </c:pt>
                <c:pt idx="389">
                  <c:v>23.310999999999993</c:v>
                </c:pt>
                <c:pt idx="390">
                  <c:v>23.602000000000004</c:v>
                </c:pt>
                <c:pt idx="391">
                  <c:v>23.893999999999991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27.096999999999994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32.054000000000002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34.966999999999999</c:v>
                </c:pt>
                <c:pt idx="430">
                  <c:v>35.257999999999996</c:v>
                </c:pt>
                <c:pt idx="431">
                  <c:v>35.548999999999992</c:v>
                </c:pt>
                <c:pt idx="432">
                  <c:v>35.840000000000003</c:v>
                </c:pt>
                <c:pt idx="433">
                  <c:v>36.132999999999996</c:v>
                </c:pt>
                <c:pt idx="434">
                  <c:v>36.421999999999997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37.588999999999999</c:v>
                </c:pt>
                <c:pt idx="439">
                  <c:v>37.881</c:v>
                </c:pt>
                <c:pt idx="440">
                  <c:v>38.171999999999997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39.919999999999987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40.794999999999987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44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46.329999999999984</c:v>
                </c:pt>
                <c:pt idx="469">
                  <c:v>46.621999999999986</c:v>
                </c:pt>
                <c:pt idx="470">
                  <c:v>46.913999999999987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48.953000000000003</c:v>
                </c:pt>
                <c:pt idx="478">
                  <c:v>49.245000000000005</c:v>
                </c:pt>
                <c:pt idx="479">
                  <c:v>49.534999999999997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51.282999999999987</c:v>
                </c:pt>
                <c:pt idx="486">
                  <c:v>51.574999999999989</c:v>
                </c:pt>
                <c:pt idx="487">
                  <c:v>51.86699999999999</c:v>
                </c:pt>
                <c:pt idx="488">
                  <c:v>52.157999999999987</c:v>
                </c:pt>
                <c:pt idx="489">
                  <c:v>52.449999999999989</c:v>
                </c:pt>
                <c:pt idx="490">
                  <c:v>52.740999999999985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55.070999999999998</c:v>
                </c:pt>
                <c:pt idx="499">
                  <c:v>55.364000000000004</c:v>
                </c:pt>
                <c:pt idx="500">
                  <c:v>55.655000000000001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57.111999999999995</c:v>
                </c:pt>
                <c:pt idx="506">
                  <c:v>57.402999999999992</c:v>
                </c:pt>
                <c:pt idx="507">
                  <c:v>57.694999999999993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59.443999999999988</c:v>
                </c:pt>
                <c:pt idx="514">
                  <c:v>59.734999999999985</c:v>
                </c:pt>
                <c:pt idx="515">
                  <c:v>60.027999999999992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61.192000000000007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62.94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64.106999999999999</c:v>
                </c:pt>
                <c:pt idx="530">
                  <c:v>64.396999999999991</c:v>
                </c:pt>
                <c:pt idx="531">
                  <c:v>64.687999999999988</c:v>
                </c:pt>
                <c:pt idx="532">
                  <c:v>64.97999999999999</c:v>
                </c:pt>
                <c:pt idx="533">
                  <c:v>65.270999999999987</c:v>
                </c:pt>
                <c:pt idx="534">
                  <c:v>65.561999999999983</c:v>
                </c:pt>
                <c:pt idx="535">
                  <c:v>65.853000000000009</c:v>
                </c:pt>
                <c:pt idx="536">
                  <c:v>66.14500000000001</c:v>
                </c:pt>
                <c:pt idx="537">
                  <c:v>66.436999999999983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67.894000000000005</c:v>
                </c:pt>
                <c:pt idx="543">
                  <c:v>68.185000000000002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69.058999999999997</c:v>
                </c:pt>
                <c:pt idx="547">
                  <c:v>69.349999999999994</c:v>
                </c:pt>
                <c:pt idx="548">
                  <c:v>69.641999999999996</c:v>
                </c:pt>
                <c:pt idx="549">
                  <c:v>69.932999999999993</c:v>
                </c:pt>
                <c:pt idx="550">
                  <c:v>70.224999999999994</c:v>
                </c:pt>
                <c:pt idx="551">
                  <c:v>70.515999999999991</c:v>
                </c:pt>
                <c:pt idx="552">
                  <c:v>70.807999999999993</c:v>
                </c:pt>
                <c:pt idx="553">
                  <c:v>71.09899999999999</c:v>
                </c:pt>
                <c:pt idx="554">
                  <c:v>71.389999999999986</c:v>
                </c:pt>
                <c:pt idx="555">
                  <c:v>71.681999999999988</c:v>
                </c:pt>
                <c:pt idx="556">
                  <c:v>71.972999999999985</c:v>
                </c:pt>
                <c:pt idx="557">
                  <c:v>72.26400000000001</c:v>
                </c:pt>
                <c:pt idx="558">
                  <c:v>72.555000000000007</c:v>
                </c:pt>
                <c:pt idx="559">
                  <c:v>72.847000000000008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73.722000000000008</c:v>
                </c:pt>
                <c:pt idx="563">
                  <c:v>74.012</c:v>
                </c:pt>
                <c:pt idx="564">
                  <c:v>74.304000000000002</c:v>
                </c:pt>
                <c:pt idx="565">
                  <c:v>74.596000000000004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76.054000000000002</c:v>
                </c:pt>
                <c:pt idx="571">
                  <c:v>76.343999999999994</c:v>
                </c:pt>
                <c:pt idx="572">
                  <c:v>76.634999999999991</c:v>
                </c:pt>
                <c:pt idx="573">
                  <c:v>76.926999999999992</c:v>
                </c:pt>
                <c:pt idx="574">
                  <c:v>77.217999999999989</c:v>
                </c:pt>
                <c:pt idx="575">
                  <c:v>77.508999999999986</c:v>
                </c:pt>
                <c:pt idx="576">
                  <c:v>77.799999999999983</c:v>
                </c:pt>
                <c:pt idx="577">
                  <c:v>78.091999999999985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78.966999999999985</c:v>
                </c:pt>
                <c:pt idx="581">
                  <c:v>79.25800000000001</c:v>
                </c:pt>
                <c:pt idx="582">
                  <c:v>79.549000000000007</c:v>
                </c:pt>
                <c:pt idx="583">
                  <c:v>79.841000000000008</c:v>
                </c:pt>
                <c:pt idx="584">
                  <c:v>80.13300000000001</c:v>
                </c:pt>
                <c:pt idx="585">
                  <c:v>80.423000000000002</c:v>
                </c:pt>
                <c:pt idx="586">
                  <c:v>80.715000000000003</c:v>
                </c:pt>
                <c:pt idx="587">
                  <c:v>81.006</c:v>
                </c:pt>
                <c:pt idx="588">
                  <c:v>81.296999999999997</c:v>
                </c:pt>
                <c:pt idx="589">
                  <c:v>81.588999999999999</c:v>
                </c:pt>
                <c:pt idx="590">
                  <c:v>81.88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83.045999999999992</c:v>
                </c:pt>
                <c:pt idx="595">
                  <c:v>83.337999999999994</c:v>
                </c:pt>
                <c:pt idx="596">
                  <c:v>83.628999999999991</c:v>
                </c:pt>
                <c:pt idx="597">
                  <c:v>83.919999999999987</c:v>
                </c:pt>
                <c:pt idx="598">
                  <c:v>84.210999999999984</c:v>
                </c:pt>
                <c:pt idx="599">
                  <c:v>84.502999999999986</c:v>
                </c:pt>
                <c:pt idx="600">
                  <c:v>84.793999999999983</c:v>
                </c:pt>
                <c:pt idx="601">
                  <c:v>85.085000000000008</c:v>
                </c:pt>
                <c:pt idx="602">
                  <c:v>85.37700000000001</c:v>
                </c:pt>
                <c:pt idx="603">
                  <c:v>85.668000000000006</c:v>
                </c:pt>
                <c:pt idx="604">
                  <c:v>85.960000000000008</c:v>
                </c:pt>
                <c:pt idx="605">
                  <c:v>86.251000000000005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87.125</c:v>
                </c:pt>
                <c:pt idx="609">
                  <c:v>87.417000000000002</c:v>
                </c:pt>
                <c:pt idx="610">
                  <c:v>87.707999999999998</c:v>
                </c:pt>
                <c:pt idx="611">
                  <c:v>88.001000000000005</c:v>
                </c:pt>
                <c:pt idx="612">
                  <c:v>88.290999999999997</c:v>
                </c:pt>
                <c:pt idx="613">
                  <c:v>88.581999999999994</c:v>
                </c:pt>
                <c:pt idx="614">
                  <c:v>88.87299999999999</c:v>
                </c:pt>
                <c:pt idx="615">
                  <c:v>89.165999999999997</c:v>
                </c:pt>
                <c:pt idx="616">
                  <c:v>89.455999999999989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-8.7752886989627278E-4</c:v>
                </c:pt>
                <c:pt idx="1">
                  <c:v>1.422579584639668E-3</c:v>
                </c:pt>
                <c:pt idx="2">
                  <c:v>3.902131270221867E-5</c:v>
                </c:pt>
                <c:pt idx="3">
                  <c:v>-1.8908455335264163E-3</c:v>
                </c:pt>
                <c:pt idx="4">
                  <c:v>-3.10504398523069E-3</c:v>
                </c:pt>
                <c:pt idx="5">
                  <c:v>2.8462216499131319E-3</c:v>
                </c:pt>
                <c:pt idx="6">
                  <c:v>1.2868523883595305E-3</c:v>
                </c:pt>
                <c:pt idx="7">
                  <c:v>-2.9687377001013401E-3</c:v>
                </c:pt>
                <c:pt idx="8">
                  <c:v>-9.910054749754343E-4</c:v>
                </c:pt>
                <c:pt idx="9">
                  <c:v>-2.5242234370761248E-3</c:v>
                </c:pt>
                <c:pt idx="10">
                  <c:v>-8.3556305767156682E-5</c:v>
                </c:pt>
                <c:pt idx="11">
                  <c:v>-1.6584848921949791E-3</c:v>
                </c:pt>
                <c:pt idx="12">
                  <c:v>-2.1850459006588415E-4</c:v>
                </c:pt>
                <c:pt idx="13">
                  <c:v>-1.0306582513163441E-3</c:v>
                </c:pt>
                <c:pt idx="14">
                  <c:v>1.1117344322205684E-3</c:v>
                </c:pt>
                <c:pt idx="15">
                  <c:v>-4.1686253196423747E-4</c:v>
                </c:pt>
                <c:pt idx="16">
                  <c:v>-1.3808663844639957E-3</c:v>
                </c:pt>
                <c:pt idx="17">
                  <c:v>-3.5059818638984849E-3</c:v>
                </c:pt>
                <c:pt idx="18">
                  <c:v>-4.3045567333465408E-3</c:v>
                </c:pt>
                <c:pt idx="19">
                  <c:v>-1.873635437418507E-3</c:v>
                </c:pt>
                <c:pt idx="20">
                  <c:v>-3.9081714007899232E-3</c:v>
                </c:pt>
                <c:pt idx="21">
                  <c:v>-7.348930933024527E-4</c:v>
                </c:pt>
                <c:pt idx="22">
                  <c:v>2.7213594474812826E-4</c:v>
                </c:pt>
                <c:pt idx="23">
                  <c:v>-1.3442415548651616E-3</c:v>
                </c:pt>
                <c:pt idx="24">
                  <c:v>-2.3768333602828887E-3</c:v>
                </c:pt>
                <c:pt idx="25">
                  <c:v>-3.1037853680521638E-3</c:v>
                </c:pt>
                <c:pt idx="26">
                  <c:v>-4.2462194823418521E-3</c:v>
                </c:pt>
                <c:pt idx="27">
                  <c:v>-3.1172265322391736E-3</c:v>
                </c:pt>
                <c:pt idx="28">
                  <c:v>-1.1366156967679245E-3</c:v>
                </c:pt>
                <c:pt idx="29">
                  <c:v>1.0214040277010353E-3</c:v>
                </c:pt>
                <c:pt idx="30">
                  <c:v>-7.4022135509407947E-4</c:v>
                </c:pt>
                <c:pt idx="31">
                  <c:v>-1.9338419534745419E-3</c:v>
                </c:pt>
                <c:pt idx="32">
                  <c:v>-1.5120800023807823E-3</c:v>
                </c:pt>
                <c:pt idx="33">
                  <c:v>2.3950929093779726E-4</c:v>
                </c:pt>
                <c:pt idx="34">
                  <c:v>-2.245132354048566E-3</c:v>
                </c:pt>
                <c:pt idx="35">
                  <c:v>-5.9766301865441852E-4</c:v>
                </c:pt>
                <c:pt idx="36">
                  <c:v>-1.7082305831356537E-3</c:v>
                </c:pt>
                <c:pt idx="37">
                  <c:v>-2.6691333042799053E-3</c:v>
                </c:pt>
                <c:pt idx="38">
                  <c:v>-3.7185423883561238E-3</c:v>
                </c:pt>
                <c:pt idx="39">
                  <c:v>-5.0028522208958124E-3</c:v>
                </c:pt>
                <c:pt idx="40">
                  <c:v>-6.7864674263878235E-3</c:v>
                </c:pt>
                <c:pt idx="41">
                  <c:v>-1.1732201932023536E-3</c:v>
                </c:pt>
                <c:pt idx="42">
                  <c:v>7.1950636675452374E-4</c:v>
                </c:pt>
                <c:pt idx="43">
                  <c:v>-3.6975196161025325E-3</c:v>
                </c:pt>
                <c:pt idx="44">
                  <c:v>-1.5388113897896931E-3</c:v>
                </c:pt>
                <c:pt idx="45">
                  <c:v>-3.4429049812141664E-3</c:v>
                </c:pt>
                <c:pt idx="46">
                  <c:v>-7.6982434176359595E-4</c:v>
                </c:pt>
                <c:pt idx="47">
                  <c:v>-3.0094811207956266E-3</c:v>
                </c:pt>
                <c:pt idx="48">
                  <c:v>-1.2859304328852082E-3</c:v>
                </c:pt>
                <c:pt idx="49">
                  <c:v>-1.3947150148686234E-3</c:v>
                </c:pt>
                <c:pt idx="50">
                  <c:v>-2.5097130742529677E-3</c:v>
                </c:pt>
                <c:pt idx="51">
                  <c:v>-9.8433926180909316E-4</c:v>
                </c:pt>
                <c:pt idx="52">
                  <c:v>-4.9792527223393905E-3</c:v>
                </c:pt>
                <c:pt idx="53">
                  <c:v>-3.3937412693497782E-3</c:v>
                </c:pt>
                <c:pt idx="54">
                  <c:v>-2.7516714332291568E-3</c:v>
                </c:pt>
                <c:pt idx="55">
                  <c:v>-3.3051016676479824E-3</c:v>
                </c:pt>
                <c:pt idx="56">
                  <c:v>2.9624413229846821E-3</c:v>
                </c:pt>
                <c:pt idx="57">
                  <c:v>-2.0009359570651772E-3</c:v>
                </c:pt>
                <c:pt idx="58">
                  <c:v>-4.9721158571785465E-4</c:v>
                </c:pt>
                <c:pt idx="59">
                  <c:v>-1.8986869578244412E-3</c:v>
                </c:pt>
                <c:pt idx="60">
                  <c:v>1.2992398260063315E-4</c:v>
                </c:pt>
                <c:pt idx="61">
                  <c:v>-1.3008834862536078E-3</c:v>
                </c:pt>
                <c:pt idx="62">
                  <c:v>-2.1862647888103732E-3</c:v>
                </c:pt>
                <c:pt idx="63">
                  <c:v>-3.2763759460259913E-3</c:v>
                </c:pt>
                <c:pt idx="64">
                  <c:v>-4.7997544652198291E-4</c:v>
                </c:pt>
                <c:pt idx="65">
                  <c:v>-2.1265269247410161E-3</c:v>
                </c:pt>
                <c:pt idx="66">
                  <c:v>-1.1858788318127012E-3</c:v>
                </c:pt>
                <c:pt idx="67">
                  <c:v>-2.5683644970432174E-3</c:v>
                </c:pt>
                <c:pt idx="68">
                  <c:v>-4.0592445344253547E-3</c:v>
                </c:pt>
                <c:pt idx="69">
                  <c:v>-1.1494997358206108E-3</c:v>
                </c:pt>
                <c:pt idx="70">
                  <c:v>-1.6726646149651636E-3</c:v>
                </c:pt>
                <c:pt idx="71">
                  <c:v>-4.4005957581192334E-3</c:v>
                </c:pt>
                <c:pt idx="72">
                  <c:v>-6.1331512603955592E-3</c:v>
                </c:pt>
                <c:pt idx="73">
                  <c:v>-3.1153245590668094E-3</c:v>
                </c:pt>
                <c:pt idx="74">
                  <c:v>2.2118082730067171E-3</c:v>
                </c:pt>
                <c:pt idx="75">
                  <c:v>-2.6862699466515295E-3</c:v>
                </c:pt>
                <c:pt idx="76">
                  <c:v>-9.2731993082831505E-4</c:v>
                </c:pt>
                <c:pt idx="77">
                  <c:v>-1.9781686393177613E-3</c:v>
                </c:pt>
                <c:pt idx="78">
                  <c:v>-3.0956016665827724E-3</c:v>
                </c:pt>
                <c:pt idx="79">
                  <c:v>-1.1669148147293003E-3</c:v>
                </c:pt>
                <c:pt idx="80">
                  <c:v>-3.2853522141924256E-3</c:v>
                </c:pt>
                <c:pt idx="81">
                  <c:v>-1.131376347161943E-2</c:v>
                </c:pt>
                <c:pt idx="82">
                  <c:v>-1.2928262726742967E-3</c:v>
                </c:pt>
                <c:pt idx="83">
                  <c:v>-2.6338849057672658E-3</c:v>
                </c:pt>
                <c:pt idx="84">
                  <c:v>-4.1379713187780238E-3</c:v>
                </c:pt>
                <c:pt idx="85">
                  <c:v>-3.0736493182448965E-3</c:v>
                </c:pt>
                <c:pt idx="86">
                  <c:v>-3.3717219654884568E-3</c:v>
                </c:pt>
                <c:pt idx="87">
                  <c:v>-7.2694585089985763E-4</c:v>
                </c:pt>
                <c:pt idx="88">
                  <c:v>-7.0751371619610492E-4</c:v>
                </c:pt>
                <c:pt idx="89">
                  <c:v>-1.2735470908260928E-3</c:v>
                </c:pt>
                <c:pt idx="90">
                  <c:v>1.3730241177246332E-3</c:v>
                </c:pt>
                <c:pt idx="91">
                  <c:v>-4.1557615214119952E-3</c:v>
                </c:pt>
                <c:pt idx="92">
                  <c:v>-1.0278240999826002E-3</c:v>
                </c:pt>
                <c:pt idx="93">
                  <c:v>-2.5663052953800634E-3</c:v>
                </c:pt>
                <c:pt idx="94">
                  <c:v>-1.1974683982125629E-3</c:v>
                </c:pt>
                <c:pt idx="95">
                  <c:v>-5.4582760607453304E-3</c:v>
                </c:pt>
                <c:pt idx="96">
                  <c:v>-4.113614918284627E-3</c:v>
                </c:pt>
                <c:pt idx="97">
                  <c:v>-1.3741250729432622E-3</c:v>
                </c:pt>
                <c:pt idx="98">
                  <c:v>-2.3486749797591339E-3</c:v>
                </c:pt>
                <c:pt idx="99">
                  <c:v>-1.1990758705834534E-3</c:v>
                </c:pt>
                <c:pt idx="100">
                  <c:v>-2.5205907963735666E-3</c:v>
                </c:pt>
                <c:pt idx="101">
                  <c:v>-4.1137309439228907E-3</c:v>
                </c:pt>
                <c:pt idx="102">
                  <c:v>-1.8882443344465057E-3</c:v>
                </c:pt>
                <c:pt idx="103">
                  <c:v>-3.0317760619170912E-3</c:v>
                </c:pt>
                <c:pt idx="104">
                  <c:v>-4.8370764079284116E-3</c:v>
                </c:pt>
                <c:pt idx="105">
                  <c:v>-9.0556731263909639E-4</c:v>
                </c:pt>
                <c:pt idx="106">
                  <c:v>-2.3332684908597494E-3</c:v>
                </c:pt>
                <c:pt idx="107">
                  <c:v>-3.5235751788536185E-4</c:v>
                </c:pt>
                <c:pt idx="108">
                  <c:v>-3.3694890114331446E-3</c:v>
                </c:pt>
                <c:pt idx="109">
                  <c:v>-5.3420517125278393E-3</c:v>
                </c:pt>
                <c:pt idx="110">
                  <c:v>-5.8792101660380914E-3</c:v>
                </c:pt>
                <c:pt idx="111">
                  <c:v>-3.1325370890364379E-3</c:v>
                </c:pt>
                <c:pt idx="112">
                  <c:v>-1.448554770087554E-3</c:v>
                </c:pt>
                <c:pt idx="113">
                  <c:v>-3.5060303695894609E-3</c:v>
                </c:pt>
                <c:pt idx="114">
                  <c:v>-4.6995789341900632E-3</c:v>
                </c:pt>
                <c:pt idx="115">
                  <c:v>-5.453792122439822E-3</c:v>
                </c:pt>
                <c:pt idx="116">
                  <c:v>-4.0575067099859483E-3</c:v>
                </c:pt>
                <c:pt idx="117">
                  <c:v>-5.6203289426789817E-3</c:v>
                </c:pt>
                <c:pt idx="118">
                  <c:v>2.7729658467365598E-3</c:v>
                </c:pt>
                <c:pt idx="119">
                  <c:v>6.5841590691218834E-4</c:v>
                </c:pt>
                <c:pt idx="120">
                  <c:v>1.2602486162169009E-3</c:v>
                </c:pt>
                <c:pt idx="121">
                  <c:v>-2.525139650343006E-3</c:v>
                </c:pt>
                <c:pt idx="122">
                  <c:v>-1.4283194443970736E-3</c:v>
                </c:pt>
                <c:pt idx="123">
                  <c:v>-7.7252464577842782E-3</c:v>
                </c:pt>
                <c:pt idx="124">
                  <c:v>1.3084080100652974E-3</c:v>
                </c:pt>
                <c:pt idx="125">
                  <c:v>-1.0220362250309509E-3</c:v>
                </c:pt>
                <c:pt idx="126">
                  <c:v>-3.9134761702035951E-3</c:v>
                </c:pt>
                <c:pt idx="127">
                  <c:v>-5.2057148117645559E-3</c:v>
                </c:pt>
                <c:pt idx="128">
                  <c:v>-1.5585685774326717E-3</c:v>
                </c:pt>
                <c:pt idx="129">
                  <c:v>-2.9845942828766962E-3</c:v>
                </c:pt>
                <c:pt idx="130">
                  <c:v>-2.8076095760798149E-3</c:v>
                </c:pt>
                <c:pt idx="131">
                  <c:v>-4.4958378532746947E-3</c:v>
                </c:pt>
                <c:pt idx="132">
                  <c:v>-6.6363794249626811E-4</c:v>
                </c:pt>
                <c:pt idx="133">
                  <c:v>-1.0558354839796536E-3</c:v>
                </c:pt>
                <c:pt idx="134">
                  <c:v>3.5598314194537839E-4</c:v>
                </c:pt>
                <c:pt idx="135">
                  <c:v>-1.7963981332122158E-3</c:v>
                </c:pt>
                <c:pt idx="136">
                  <c:v>-9.3688704062535322E-3</c:v>
                </c:pt>
                <c:pt idx="137">
                  <c:v>-5.3484834525379232E-3</c:v>
                </c:pt>
                <c:pt idx="138">
                  <c:v>-1.1400057776857577E-3</c:v>
                </c:pt>
                <c:pt idx="139">
                  <c:v>-2.7674039051364101E-3</c:v>
                </c:pt>
                <c:pt idx="140">
                  <c:v>-3.7318239596849736E-4</c:v>
                </c:pt>
                <c:pt idx="141">
                  <c:v>1.1183398189951437E-3</c:v>
                </c:pt>
                <c:pt idx="142">
                  <c:v>-1.3874047671508759E-3</c:v>
                </c:pt>
                <c:pt idx="143">
                  <c:v>-2.8020328916366537E-3</c:v>
                </c:pt>
                <c:pt idx="144">
                  <c:v>-3.1357927891342965E-4</c:v>
                </c:pt>
                <c:pt idx="145">
                  <c:v>-2.4568260186404509E-4</c:v>
                </c:pt>
                <c:pt idx="146">
                  <c:v>2.8669538162808292E-3</c:v>
                </c:pt>
                <c:pt idx="147">
                  <c:v>-5.6335600665823127E-3</c:v>
                </c:pt>
                <c:pt idx="148">
                  <c:v>-2.0519982274639168E-3</c:v>
                </c:pt>
                <c:pt idx="149">
                  <c:v>-3.20489059624694E-3</c:v>
                </c:pt>
                <c:pt idx="150">
                  <c:v>-1.5016138597121021E-2</c:v>
                </c:pt>
                <c:pt idx="151">
                  <c:v>1.4017433525925023E-3</c:v>
                </c:pt>
                <c:pt idx="152">
                  <c:v>8.5166038474971423E-6</c:v>
                </c:pt>
                <c:pt idx="153">
                  <c:v>-1.410704578074402E-3</c:v>
                </c:pt>
                <c:pt idx="154">
                  <c:v>-5.2918265810514989E-3</c:v>
                </c:pt>
                <c:pt idx="155">
                  <c:v>-1.4971310323530008E-3</c:v>
                </c:pt>
                <c:pt idx="156">
                  <c:v>2.8523054054011175E-3</c:v>
                </c:pt>
                <c:pt idx="157">
                  <c:v>-3.8502409505338037E-5</c:v>
                </c:pt>
                <c:pt idx="158">
                  <c:v>-2.4448594222629674E-3</c:v>
                </c:pt>
                <c:pt idx="159">
                  <c:v>1.4532421889543316E-3</c:v>
                </c:pt>
                <c:pt idx="160">
                  <c:v>-8.6495495772169711E-4</c:v>
                </c:pt>
                <c:pt idx="161">
                  <c:v>2.3011922973433323E-3</c:v>
                </c:pt>
                <c:pt idx="162">
                  <c:v>-4.5520330160551476E-4</c:v>
                </c:pt>
                <c:pt idx="163">
                  <c:v>-2.9072683233741146E-3</c:v>
                </c:pt>
                <c:pt idx="164">
                  <c:v>1.8619971750603549E-3</c:v>
                </c:pt>
                <c:pt idx="165">
                  <c:v>-1.1211511397787657E-3</c:v>
                </c:pt>
                <c:pt idx="166">
                  <c:v>-6.7795615803619858E-3</c:v>
                </c:pt>
                <c:pt idx="167">
                  <c:v>1.5847597551499229E-3</c:v>
                </c:pt>
                <c:pt idx="168">
                  <c:v>-2.7540840237235274E-3</c:v>
                </c:pt>
                <c:pt idx="169">
                  <c:v>8.3899427881603647E-4</c:v>
                </c:pt>
                <c:pt idx="170">
                  <c:v>-8.6408898727582863E-4</c:v>
                </c:pt>
                <c:pt idx="171">
                  <c:v>2.1058075857554809E-3</c:v>
                </c:pt>
                <c:pt idx="172">
                  <c:v>8.1338902519513881E-4</c:v>
                </c:pt>
                <c:pt idx="173">
                  <c:v>2.5834555582846517E-3</c:v>
                </c:pt>
                <c:pt idx="174">
                  <c:v>6.0537258547047144E-4</c:v>
                </c:pt>
                <c:pt idx="175">
                  <c:v>-2.8335523259072522E-4</c:v>
                </c:pt>
                <c:pt idx="176">
                  <c:v>6.1143880181001951E-3</c:v>
                </c:pt>
                <c:pt idx="177">
                  <c:v>-4.9558694144808324E-3</c:v>
                </c:pt>
                <c:pt idx="178">
                  <c:v>-6.2687778437584647E-4</c:v>
                </c:pt>
                <c:pt idx="179">
                  <c:v>9.6540079157493477E-4</c:v>
                </c:pt>
                <c:pt idx="180">
                  <c:v>-5.0930718752913023E-3</c:v>
                </c:pt>
                <c:pt idx="181">
                  <c:v>-1.9858065835122803E-3</c:v>
                </c:pt>
                <c:pt idx="182">
                  <c:v>1.8573258386527544E-4</c:v>
                </c:pt>
                <c:pt idx="183">
                  <c:v>-3.7412447128971015E-4</c:v>
                </c:pt>
                <c:pt idx="184">
                  <c:v>-1.6699481748051873E-3</c:v>
                </c:pt>
                <c:pt idx="185">
                  <c:v>-1.8666621415644299E-3</c:v>
                </c:pt>
                <c:pt idx="186">
                  <c:v>1.392182686603966E-3</c:v>
                </c:pt>
                <c:pt idx="187">
                  <c:v>-3.723065951419257E-3</c:v>
                </c:pt>
                <c:pt idx="188">
                  <c:v>8.2674027618972381E-3</c:v>
                </c:pt>
                <c:pt idx="189">
                  <c:v>7.5204632761516283E-3</c:v>
                </c:pt>
                <c:pt idx="190">
                  <c:v>-1.2830805498561318E-3</c:v>
                </c:pt>
                <c:pt idx="191">
                  <c:v>-4.4805258846400842E-3</c:v>
                </c:pt>
                <c:pt idx="192">
                  <c:v>-3.8553265558726687E-3</c:v>
                </c:pt>
                <c:pt idx="193">
                  <c:v>-1.5192518881656028E-3</c:v>
                </c:pt>
                <c:pt idx="194">
                  <c:v>-3.0130178233242085E-3</c:v>
                </c:pt>
                <c:pt idx="195">
                  <c:v>7.1601613383378269E-4</c:v>
                </c:pt>
                <c:pt idx="196">
                  <c:v>-2.6979999982441054E-3</c:v>
                </c:pt>
                <c:pt idx="197">
                  <c:v>-4.0345930592731744E-3</c:v>
                </c:pt>
                <c:pt idx="198">
                  <c:v>1.2677103194033164E-4</c:v>
                </c:pt>
                <c:pt idx="199">
                  <c:v>-4.0186389762588521E-3</c:v>
                </c:pt>
                <c:pt idx="200">
                  <c:v>-2.3202563241906931E-3</c:v>
                </c:pt>
                <c:pt idx="201">
                  <c:v>-1.6475597545584858E-3</c:v>
                </c:pt>
                <c:pt idx="202">
                  <c:v>2.1149832410316313E-3</c:v>
                </c:pt>
                <c:pt idx="203">
                  <c:v>-1.3331486555411168E-3</c:v>
                </c:pt>
                <c:pt idx="204">
                  <c:v>-2.8499269403856027E-3</c:v>
                </c:pt>
                <c:pt idx="205">
                  <c:v>7.8664993353540972E-4</c:v>
                </c:pt>
                <c:pt idx="206">
                  <c:v>-3.7910478198467691E-3</c:v>
                </c:pt>
                <c:pt idx="207">
                  <c:v>3.8295561490449932E-4</c:v>
                </c:pt>
                <c:pt idx="208">
                  <c:v>-2.2768467438761105E-4</c:v>
                </c:pt>
                <c:pt idx="209">
                  <c:v>3.6879090876891377E-4</c:v>
                </c:pt>
                <c:pt idx="210">
                  <c:v>8.5220446302454022E-4</c:v>
                </c:pt>
                <c:pt idx="211">
                  <c:v>5.6041443730849563E-3</c:v>
                </c:pt>
                <c:pt idx="212">
                  <c:v>1.2609830909072E-3</c:v>
                </c:pt>
                <c:pt idx="213">
                  <c:v>-1.0045775296016477E-3</c:v>
                </c:pt>
                <c:pt idx="214">
                  <c:v>-3.62908761022034E-3</c:v>
                </c:pt>
                <c:pt idx="215">
                  <c:v>1.5672374171428506E-3</c:v>
                </c:pt>
                <c:pt idx="216">
                  <c:v>-1.4961388787375703E-3</c:v>
                </c:pt>
                <c:pt idx="217">
                  <c:v>-4.2690148723568489E-3</c:v>
                </c:pt>
                <c:pt idx="218">
                  <c:v>-5.5424109949103381E-4</c:v>
                </c:pt>
                <c:pt idx="219">
                  <c:v>-3.6109408026159585E-3</c:v>
                </c:pt>
                <c:pt idx="220">
                  <c:v>5.1256987370584199E-4</c:v>
                </c:pt>
                <c:pt idx="221">
                  <c:v>-1.4917062654252926E-3</c:v>
                </c:pt>
                <c:pt idx="222">
                  <c:v>1.3822929020934068E-4</c:v>
                </c:pt>
                <c:pt idx="223">
                  <c:v>-1.3210272645967143E-3</c:v>
                </c:pt>
                <c:pt idx="224">
                  <c:v>4.6275043170247712E-3</c:v>
                </c:pt>
                <c:pt idx="225">
                  <c:v>1.3682806696443582E-2</c:v>
                </c:pt>
                <c:pt idx="226">
                  <c:v>5.3888360336972873E-3</c:v>
                </c:pt>
                <c:pt idx="227">
                  <c:v>-5.4642891131924803E-3</c:v>
                </c:pt>
                <c:pt idx="228">
                  <c:v>-1.8612542798324312E-3</c:v>
                </c:pt>
                <c:pt idx="229">
                  <c:v>4.5973436290301078E-3</c:v>
                </c:pt>
                <c:pt idx="230">
                  <c:v>1.8591544417516047E-3</c:v>
                </c:pt>
                <c:pt idx="231">
                  <c:v>-2.6466232281935069E-3</c:v>
                </c:pt>
                <c:pt idx="232">
                  <c:v>7.2035308471572724E-4</c:v>
                </c:pt>
                <c:pt idx="233">
                  <c:v>6.7253693124121473E-4</c:v>
                </c:pt>
                <c:pt idx="234">
                  <c:v>-2.6887063000180793E-3</c:v>
                </c:pt>
                <c:pt idx="235">
                  <c:v>8.3640034136119399E-3</c:v>
                </c:pt>
                <c:pt idx="236">
                  <c:v>1.3124013656166932E-2</c:v>
                </c:pt>
                <c:pt idx="237">
                  <c:v>-5.0873608803516622E-3</c:v>
                </c:pt>
                <c:pt idx="238">
                  <c:v>-2.5148497662026918E-5</c:v>
                </c:pt>
                <c:pt idx="239">
                  <c:v>3.5033041199198059E-3</c:v>
                </c:pt>
                <c:pt idx="240">
                  <c:v>8.1513023341860218E-3</c:v>
                </c:pt>
                <c:pt idx="241">
                  <c:v>-2.4795309529939384E-4</c:v>
                </c:pt>
                <c:pt idx="242">
                  <c:v>1.4242260516039197E-2</c:v>
                </c:pt>
                <c:pt idx="243">
                  <c:v>4.3797425210076266E-3</c:v>
                </c:pt>
                <c:pt idx="244">
                  <c:v>4.1203183486333379E-3</c:v>
                </c:pt>
                <c:pt idx="245">
                  <c:v>4.9272066677355638E-3</c:v>
                </c:pt>
                <c:pt idx="246">
                  <c:v>7.6087651306122259E-3</c:v>
                </c:pt>
                <c:pt idx="247">
                  <c:v>5.0795170096384088E-4</c:v>
                </c:pt>
                <c:pt idx="248">
                  <c:v>-7.0481852520269455E-3</c:v>
                </c:pt>
                <c:pt idx="249">
                  <c:v>-1.8874113794128595E-3</c:v>
                </c:pt>
                <c:pt idx="250">
                  <c:v>5.2817269323917788E-3</c:v>
                </c:pt>
                <c:pt idx="251">
                  <c:v>2.9425556954622696E-4</c:v>
                </c:pt>
                <c:pt idx="252">
                  <c:v>6.8521437561167358E-3</c:v>
                </c:pt>
                <c:pt idx="253">
                  <c:v>6.86981464136102E-3</c:v>
                </c:pt>
                <c:pt idx="254">
                  <c:v>-7.0930531987951004E-3</c:v>
                </c:pt>
                <c:pt idx="255">
                  <c:v>1.7360814034340605E-3</c:v>
                </c:pt>
                <c:pt idx="256">
                  <c:v>-1.2967557058659644E-2</c:v>
                </c:pt>
                <c:pt idx="257">
                  <c:v>2.1618142827047257E-3</c:v>
                </c:pt>
                <c:pt idx="258">
                  <c:v>1.0723924874999477E-2</c:v>
                </c:pt>
                <c:pt idx="259">
                  <c:v>-1.5491812876145842E-3</c:v>
                </c:pt>
                <c:pt idx="260">
                  <c:v>6.2671236147704449E-3</c:v>
                </c:pt>
                <c:pt idx="261">
                  <c:v>1.4806880206182375E-2</c:v>
                </c:pt>
                <c:pt idx="262">
                  <c:v>1.0959693151636448E-2</c:v>
                </c:pt>
                <c:pt idx="263">
                  <c:v>1.0038199529418937E-2</c:v>
                </c:pt>
                <c:pt idx="264">
                  <c:v>1.162223742661775E-2</c:v>
                </c:pt>
                <c:pt idx="265">
                  <c:v>2.018487488240895E-2</c:v>
                </c:pt>
                <c:pt idx="266">
                  <c:v>2.2060976225072915E-2</c:v>
                </c:pt>
                <c:pt idx="267">
                  <c:v>4.2806850506262144E-3</c:v>
                </c:pt>
                <c:pt idx="268">
                  <c:v>1.0072053117235188E-2</c:v>
                </c:pt>
                <c:pt idx="269">
                  <c:v>-1.45617865821462E-3</c:v>
                </c:pt>
                <c:pt idx="270">
                  <c:v>-6.4994131495089208E-3</c:v>
                </c:pt>
                <c:pt idx="271">
                  <c:v>-2.7382098007383048E-3</c:v>
                </c:pt>
                <c:pt idx="272">
                  <c:v>4.0104385280493454E-3</c:v>
                </c:pt>
                <c:pt idx="273">
                  <c:v>-1.2504941197297639E-3</c:v>
                </c:pt>
                <c:pt idx="274">
                  <c:v>4.718105249661507E-3</c:v>
                </c:pt>
                <c:pt idx="275">
                  <c:v>4.4949012464078906E-3</c:v>
                </c:pt>
                <c:pt idx="276">
                  <c:v>5.5829614540210655E-3</c:v>
                </c:pt>
                <c:pt idx="277">
                  <c:v>5.5566132532893879E-3</c:v>
                </c:pt>
                <c:pt idx="278">
                  <c:v>1.3837030201603713E-2</c:v>
                </c:pt>
                <c:pt idx="279">
                  <c:v>1.8094045749195993E-2</c:v>
                </c:pt>
                <c:pt idx="280">
                  <c:v>7.0222324432399376E-3</c:v>
                </c:pt>
                <c:pt idx="281">
                  <c:v>7.2878809808683733E-4</c:v>
                </c:pt>
                <c:pt idx="282">
                  <c:v>-9.5229642069749945E-3</c:v>
                </c:pt>
                <c:pt idx="283">
                  <c:v>2.3227609296714444E-2</c:v>
                </c:pt>
                <c:pt idx="284">
                  <c:v>-4.8696111668357235E-5</c:v>
                </c:pt>
                <c:pt idx="285">
                  <c:v>3.9283475727675135E-3</c:v>
                </c:pt>
                <c:pt idx="286">
                  <c:v>8.2621408424358774E-3</c:v>
                </c:pt>
                <c:pt idx="287">
                  <c:v>5.2913678228698217E-3</c:v>
                </c:pt>
                <c:pt idx="288">
                  <c:v>3.3350888644027004E-3</c:v>
                </c:pt>
                <c:pt idx="289">
                  <c:v>1.0629719603662006E-3</c:v>
                </c:pt>
                <c:pt idx="290">
                  <c:v>8.9681169419628774E-3</c:v>
                </c:pt>
                <c:pt idx="291">
                  <c:v>-5.1396433569645544E-4</c:v>
                </c:pt>
                <c:pt idx="292">
                  <c:v>8.4283716754019189E-3</c:v>
                </c:pt>
                <c:pt idx="293">
                  <c:v>-1.9768945543968276E-4</c:v>
                </c:pt>
                <c:pt idx="294">
                  <c:v>-4.5442922347624839E-3</c:v>
                </c:pt>
                <c:pt idx="295">
                  <c:v>1.0771782786634413E-2</c:v>
                </c:pt>
                <c:pt idx="296">
                  <c:v>9.9537813529933998E-4</c:v>
                </c:pt>
                <c:pt idx="297">
                  <c:v>2.1525800409452657E-2</c:v>
                </c:pt>
                <c:pt idx="298">
                  <c:v>3.8331753384309836E-3</c:v>
                </c:pt>
                <c:pt idx="299">
                  <c:v>1.7729054198301005E-2</c:v>
                </c:pt>
                <c:pt idx="300">
                  <c:v>7.4832619457216448E-3</c:v>
                </c:pt>
                <c:pt idx="301">
                  <c:v>1.9019395956919916E-2</c:v>
                </c:pt>
                <c:pt idx="302">
                  <c:v>1.5348054295125814E-2</c:v>
                </c:pt>
                <c:pt idx="303">
                  <c:v>5.3013003002360733E-2</c:v>
                </c:pt>
                <c:pt idx="304">
                  <c:v>1.956643177081703E-2</c:v>
                </c:pt>
                <c:pt idx="305">
                  <c:v>3.07385453240941E-3</c:v>
                </c:pt>
                <c:pt idx="306">
                  <c:v>2.8056551553587088E-3</c:v>
                </c:pt>
                <c:pt idx="307">
                  <c:v>4.2973667592497766E-2</c:v>
                </c:pt>
                <c:pt idx="308">
                  <c:v>8.3985015472239719E-3</c:v>
                </c:pt>
                <c:pt idx="309">
                  <c:v>3.1776662857691519E-2</c:v>
                </c:pt>
                <c:pt idx="310">
                  <c:v>-1.8382961329397834E-3</c:v>
                </c:pt>
                <c:pt idx="311">
                  <c:v>1.8443533446336807E-3</c:v>
                </c:pt>
                <c:pt idx="312">
                  <c:v>1.6686173417781551E-2</c:v>
                </c:pt>
                <c:pt idx="313">
                  <c:v>3.1254603460582571E-2</c:v>
                </c:pt>
                <c:pt idx="314">
                  <c:v>1.3210057654077414E-3</c:v>
                </c:pt>
                <c:pt idx="315">
                  <c:v>6.5977399131781252E-3</c:v>
                </c:pt>
                <c:pt idx="316">
                  <c:v>-3.0932577531425556E-3</c:v>
                </c:pt>
                <c:pt idx="317">
                  <c:v>1.2255842786473898E-2</c:v>
                </c:pt>
                <c:pt idx="318">
                  <c:v>-1.9210120260533672E-2</c:v>
                </c:pt>
                <c:pt idx="319">
                  <c:v>-7.6328515859490765E-4</c:v>
                </c:pt>
                <c:pt idx="320">
                  <c:v>1.4589569400371375E-2</c:v>
                </c:pt>
                <c:pt idx="321">
                  <c:v>3.2734374826316271E-3</c:v>
                </c:pt>
                <c:pt idx="322">
                  <c:v>7.9345753870732408E-3</c:v>
                </c:pt>
                <c:pt idx="323">
                  <c:v>1.0999601535647257E-3</c:v>
                </c:pt>
                <c:pt idx="324">
                  <c:v>4.3829808896325706E-3</c:v>
                </c:pt>
                <c:pt idx="325">
                  <c:v>6.5462521725292919E-3</c:v>
                </c:pt>
                <c:pt idx="326">
                  <c:v>-4.9872773968798667E-3</c:v>
                </c:pt>
                <c:pt idx="327">
                  <c:v>2.277013288339983E-4</c:v>
                </c:pt>
                <c:pt idx="328">
                  <c:v>5.8394269085517963E-3</c:v>
                </c:pt>
                <c:pt idx="329">
                  <c:v>1.4251821204169745E-2</c:v>
                </c:pt>
                <c:pt idx="330">
                  <c:v>9.2113399514860295E-3</c:v>
                </c:pt>
                <c:pt idx="331">
                  <c:v>8.9636355853663034E-3</c:v>
                </c:pt>
                <c:pt idx="332">
                  <c:v>1.5154870031427599E-2</c:v>
                </c:pt>
                <c:pt idx="333">
                  <c:v>6.759995100897931E-3</c:v>
                </c:pt>
                <c:pt idx="334">
                  <c:v>2.192279379726156E-3</c:v>
                </c:pt>
                <c:pt idx="335">
                  <c:v>6.2210742916753827E-3</c:v>
                </c:pt>
                <c:pt idx="336">
                  <c:v>-5.1431370232915964E-4</c:v>
                </c:pt>
                <c:pt idx="337">
                  <c:v>1.646767417710997E-3</c:v>
                </c:pt>
                <c:pt idx="338">
                  <c:v>5.4850173748685711E-3</c:v>
                </c:pt>
                <c:pt idx="339">
                  <c:v>8.4562613200533693E-4</c:v>
                </c:pt>
                <c:pt idx="340">
                  <c:v>9.8324314412267452E-3</c:v>
                </c:pt>
                <c:pt idx="341">
                  <c:v>7.074482001437424E-3</c:v>
                </c:pt>
                <c:pt idx="342">
                  <c:v>4.335109072097513E-3</c:v>
                </c:pt>
                <c:pt idx="343">
                  <c:v>9.288744028250237E-3</c:v>
                </c:pt>
                <c:pt idx="344">
                  <c:v>1.1687778667997206E-2</c:v>
                </c:pt>
                <c:pt idx="345">
                  <c:v>-4.2285520444119611E-3</c:v>
                </c:pt>
                <c:pt idx="346">
                  <c:v>-1.8712637390986763E-3</c:v>
                </c:pt>
                <c:pt idx="347">
                  <c:v>5.3616152154321135E-4</c:v>
                </c:pt>
                <c:pt idx="348">
                  <c:v>-1.1674025790334359E-3</c:v>
                </c:pt>
                <c:pt idx="349">
                  <c:v>9.0981000969205818E-4</c:v>
                </c:pt>
                <c:pt idx="350">
                  <c:v>2.8369338064909893E-3</c:v>
                </c:pt>
                <c:pt idx="351">
                  <c:v>6.665451839978285E-3</c:v>
                </c:pt>
                <c:pt idx="352">
                  <c:v>3.049891235810797E-3</c:v>
                </c:pt>
                <c:pt idx="353">
                  <c:v>3.5691607038036252E-3</c:v>
                </c:pt>
                <c:pt idx="354">
                  <c:v>1.5435688671156975E-2</c:v>
                </c:pt>
                <c:pt idx="355">
                  <c:v>3.8280028278777647E-3</c:v>
                </c:pt>
                <c:pt idx="356">
                  <c:v>-3.1575166175440601E-3</c:v>
                </c:pt>
                <c:pt idx="357">
                  <c:v>3.1763348381461855E-3</c:v>
                </c:pt>
                <c:pt idx="358">
                  <c:v>-1.0926098653973777E-3</c:v>
                </c:pt>
                <c:pt idx="359">
                  <c:v>5.5364471366739429E-3</c:v>
                </c:pt>
                <c:pt idx="360">
                  <c:v>4.6079358977656746E-4</c:v>
                </c:pt>
                <c:pt idx="361">
                  <c:v>-3.4617350111469685E-4</c:v>
                </c:pt>
                <c:pt idx="362">
                  <c:v>7.5369282580709457E-3</c:v>
                </c:pt>
                <c:pt idx="363">
                  <c:v>-1.7355981964117526E-3</c:v>
                </c:pt>
                <c:pt idx="364">
                  <c:v>3.6099095897684473E-3</c:v>
                </c:pt>
                <c:pt idx="365">
                  <c:v>2.7352503387607871E-3</c:v>
                </c:pt>
                <c:pt idx="366">
                  <c:v>-8.0870167520374306E-4</c:v>
                </c:pt>
                <c:pt idx="367">
                  <c:v>1.0738420922621155E-3</c:v>
                </c:pt>
                <c:pt idx="368">
                  <c:v>1.8558793158869188E-3</c:v>
                </c:pt>
                <c:pt idx="369">
                  <c:v>3.8097522107524116E-3</c:v>
                </c:pt>
                <c:pt idx="370">
                  <c:v>3.1694271590123552E-3</c:v>
                </c:pt>
                <c:pt idx="371">
                  <c:v>7.1437881042174913E-3</c:v>
                </c:pt>
                <c:pt idx="372">
                  <c:v>6.5079721367654426E-3</c:v>
                </c:pt>
                <c:pt idx="373">
                  <c:v>1.8285389206243094E-3</c:v>
                </c:pt>
                <c:pt idx="374">
                  <c:v>3.0661963012184666E-3</c:v>
                </c:pt>
                <c:pt idx="375">
                  <c:v>3.1381852191793456E-3</c:v>
                </c:pt>
                <c:pt idx="376">
                  <c:v>7.3819702511413341E-3</c:v>
                </c:pt>
                <c:pt idx="377">
                  <c:v>-1.6375221626702672E-4</c:v>
                </c:pt>
                <c:pt idx="378">
                  <c:v>4.1285778384364006E-3</c:v>
                </c:pt>
                <c:pt idx="379">
                  <c:v>1.9114972828581179E-3</c:v>
                </c:pt>
                <c:pt idx="380">
                  <c:v>2.0595111906137587E-3</c:v>
                </c:pt>
                <c:pt idx="381">
                  <c:v>3.5705729069417554E-3</c:v>
                </c:pt>
                <c:pt idx="382">
                  <c:v>4.675003979720733E-3</c:v>
                </c:pt>
                <c:pt idx="383">
                  <c:v>-3.3696177051164549E-3</c:v>
                </c:pt>
                <c:pt idx="384">
                  <c:v>-7.5676552303314149E-4</c:v>
                </c:pt>
                <c:pt idx="385">
                  <c:v>1.6242744552378658E-3</c:v>
                </c:pt>
                <c:pt idx="386">
                  <c:v>6.2249685931066723E-3</c:v>
                </c:pt>
                <c:pt idx="387">
                  <c:v>5.8572639055703745E-3</c:v>
                </c:pt>
                <c:pt idx="388">
                  <c:v>-1.0890768722346667E-4</c:v>
                </c:pt>
                <c:pt idx="389">
                  <c:v>-9.2839013249861643E-4</c:v>
                </c:pt>
                <c:pt idx="390">
                  <c:v>2.2673946197381729E-3</c:v>
                </c:pt>
                <c:pt idx="391">
                  <c:v>3.5364349513038315E-3</c:v>
                </c:pt>
                <c:pt idx="392">
                  <c:v>5.7098237689432478E-3</c:v>
                </c:pt>
                <c:pt idx="393">
                  <c:v>3.8751957488489526E-3</c:v>
                </c:pt>
                <c:pt idx="394">
                  <c:v>4.8113849258064854E-3</c:v>
                </c:pt>
                <c:pt idx="395">
                  <c:v>1.0265436778777608E-2</c:v>
                </c:pt>
                <c:pt idx="396">
                  <c:v>1.8137237036796555E-3</c:v>
                </c:pt>
                <c:pt idx="397">
                  <c:v>5.3021195751669341E-3</c:v>
                </c:pt>
                <c:pt idx="398">
                  <c:v>3.3559087364588573E-3</c:v>
                </c:pt>
                <c:pt idx="399">
                  <c:v>4.9946683625717199E-3</c:v>
                </c:pt>
                <c:pt idx="400">
                  <c:v>3.5448499626773012E-3</c:v>
                </c:pt>
                <c:pt idx="401">
                  <c:v>2.6189827787091737E-3</c:v>
                </c:pt>
                <c:pt idx="402">
                  <c:v>1.3319885417938594E-3</c:v>
                </c:pt>
                <c:pt idx="403">
                  <c:v>2.2827887945063839E-3</c:v>
                </c:pt>
                <c:pt idx="404">
                  <c:v>-8.9504202364595583E-4</c:v>
                </c:pt>
                <c:pt idx="405">
                  <c:v>2.6749885933780859E-3</c:v>
                </c:pt>
                <c:pt idx="406">
                  <c:v>-1.7338502455283612E-3</c:v>
                </c:pt>
                <c:pt idx="407">
                  <c:v>1.8509358425010977E-3</c:v>
                </c:pt>
                <c:pt idx="408">
                  <c:v>2.5189031068782648E-3</c:v>
                </c:pt>
                <c:pt idx="409">
                  <c:v>1.3262102398487376E-2</c:v>
                </c:pt>
                <c:pt idx="410">
                  <c:v>4.1120710786085157E-3</c:v>
                </c:pt>
                <c:pt idx="411">
                  <c:v>6.5176751345552347E-3</c:v>
                </c:pt>
                <c:pt idx="412">
                  <c:v>6.9910783747426436E-3</c:v>
                </c:pt>
                <c:pt idx="413">
                  <c:v>2.2609900997634389E-3</c:v>
                </c:pt>
                <c:pt idx="414">
                  <c:v>3.2719954709616627E-3</c:v>
                </c:pt>
                <c:pt idx="415">
                  <c:v>-2.3534308679760868E-4</c:v>
                </c:pt>
                <c:pt idx="416">
                  <c:v>4.5183930737513643E-3</c:v>
                </c:pt>
                <c:pt idx="417">
                  <c:v>5.4407983634621859E-3</c:v>
                </c:pt>
                <c:pt idx="418">
                  <c:v>2.2039036098348429E-3</c:v>
                </c:pt>
                <c:pt idx="419">
                  <c:v>2.7329224139826342E-3</c:v>
                </c:pt>
                <c:pt idx="420">
                  <c:v>1.3469684050592011E-3</c:v>
                </c:pt>
                <c:pt idx="421">
                  <c:v>2.7549761434673354E-3</c:v>
                </c:pt>
                <c:pt idx="422">
                  <c:v>3.4696130146494248E-3</c:v>
                </c:pt>
                <c:pt idx="423">
                  <c:v>4.5091423922076967E-3</c:v>
                </c:pt>
                <c:pt idx="424">
                  <c:v>2.8308091860050305E-3</c:v>
                </c:pt>
                <c:pt idx="425">
                  <c:v>6.1965062762882042E-3</c:v>
                </c:pt>
                <c:pt idx="426">
                  <c:v>-2.1509287527871949E-3</c:v>
                </c:pt>
                <c:pt idx="427">
                  <c:v>2.8255181558707828E-3</c:v>
                </c:pt>
                <c:pt idx="428">
                  <c:v>9.1426315256499732E-4</c:v>
                </c:pt>
                <c:pt idx="429">
                  <c:v>2.580568315229416E-3</c:v>
                </c:pt>
                <c:pt idx="430">
                  <c:v>-3.709248078317549E-4</c:v>
                </c:pt>
                <c:pt idx="431">
                  <c:v>2.2091248715475193E-3</c:v>
                </c:pt>
                <c:pt idx="432">
                  <c:v>-2.0308664071066364E-4</c:v>
                </c:pt>
                <c:pt idx="433">
                  <c:v>7.7328104742041038E-5</c:v>
                </c:pt>
                <c:pt idx="434">
                  <c:v>2.7631930739560923E-3</c:v>
                </c:pt>
                <c:pt idx="435">
                  <c:v>5.5743919543750136E-3</c:v>
                </c:pt>
                <c:pt idx="436">
                  <c:v>3.9656759948329358E-3</c:v>
                </c:pt>
                <c:pt idx="437">
                  <c:v>3.4145983356697988E-3</c:v>
                </c:pt>
                <c:pt idx="438">
                  <c:v>-2.5158810997253892E-3</c:v>
                </c:pt>
                <c:pt idx="439">
                  <c:v>-1.7804461590706722E-3</c:v>
                </c:pt>
                <c:pt idx="440">
                  <c:v>9.376416047174814E-4</c:v>
                </c:pt>
                <c:pt idx="441">
                  <c:v>1.3619694208884504E-3</c:v>
                </c:pt>
                <c:pt idx="442">
                  <c:v>-2.0565688488610788E-4</c:v>
                </c:pt>
                <c:pt idx="443">
                  <c:v>8.7852067882733132E-3</c:v>
                </c:pt>
                <c:pt idx="444">
                  <c:v>4.9534844283878974E-3</c:v>
                </c:pt>
                <c:pt idx="445">
                  <c:v>-7.6618477947492194E-4</c:v>
                </c:pt>
                <c:pt idx="446">
                  <c:v>5.5096962618648377E-3</c:v>
                </c:pt>
                <c:pt idx="447">
                  <c:v>3.5464876689152215E-3</c:v>
                </c:pt>
                <c:pt idx="448">
                  <c:v>4.7097810294713458E-4</c:v>
                </c:pt>
                <c:pt idx="449">
                  <c:v>1.830506353418763E-3</c:v>
                </c:pt>
                <c:pt idx="450">
                  <c:v>4.4503478498322691E-3</c:v>
                </c:pt>
                <c:pt idx="451">
                  <c:v>5.0115340541059443E-3</c:v>
                </c:pt>
                <c:pt idx="452">
                  <c:v>-7.9199442631030712E-4</c:v>
                </c:pt>
                <c:pt idx="453">
                  <c:v>-7.0915387513927584E-5</c:v>
                </c:pt>
                <c:pt idx="454">
                  <c:v>6.5889015012302651E-3</c:v>
                </c:pt>
                <c:pt idx="455">
                  <c:v>4.4977436561264416E-3</c:v>
                </c:pt>
                <c:pt idx="456">
                  <c:v>-6.2935184598456669E-4</c:v>
                </c:pt>
                <c:pt idx="457">
                  <c:v>2.4896073560893039E-3</c:v>
                </c:pt>
                <c:pt idx="458">
                  <c:v>6.5001535326091628E-4</c:v>
                </c:pt>
                <c:pt idx="459">
                  <c:v>9.2052564193501518E-4</c:v>
                </c:pt>
                <c:pt idx="460">
                  <c:v>3.2744033685896006E-3</c:v>
                </c:pt>
                <c:pt idx="461">
                  <c:v>5.4904774968072808E-3</c:v>
                </c:pt>
                <c:pt idx="462">
                  <c:v>3.3359418689120914E-3</c:v>
                </c:pt>
                <c:pt idx="463">
                  <c:v>3.9381076800545809E-3</c:v>
                </c:pt>
                <c:pt idx="464">
                  <c:v>5.1371392781417724E-3</c:v>
                </c:pt>
                <c:pt idx="465">
                  <c:v>2.6065888821762973E-3</c:v>
                </c:pt>
                <c:pt idx="466">
                  <c:v>5.1152551360725599E-4</c:v>
                </c:pt>
                <c:pt idx="467">
                  <c:v>2.4682918055298248E-3</c:v>
                </c:pt>
                <c:pt idx="468">
                  <c:v>4.9367544575145274E-4</c:v>
                </c:pt>
                <c:pt idx="469">
                  <c:v>9.8669280965849298E-4</c:v>
                </c:pt>
                <c:pt idx="470">
                  <c:v>1.712061780992167E-3</c:v>
                </c:pt>
                <c:pt idx="471">
                  <c:v>5.060798951448793E-3</c:v>
                </c:pt>
                <c:pt idx="472">
                  <c:v>3.0974515879633796E-3</c:v>
                </c:pt>
                <c:pt idx="473">
                  <c:v>4.0426064129421265E-3</c:v>
                </c:pt>
                <c:pt idx="474">
                  <c:v>6.9340938181831793E-4</c:v>
                </c:pt>
                <c:pt idx="475">
                  <c:v>6.1088333507724971E-3</c:v>
                </c:pt>
                <c:pt idx="476">
                  <c:v>1.3220218658324312E-3</c:v>
                </c:pt>
                <c:pt idx="477">
                  <c:v>2.340008358103034E-3</c:v>
                </c:pt>
                <c:pt idx="478">
                  <c:v>4.4420052716089287E-3</c:v>
                </c:pt>
                <c:pt idx="479">
                  <c:v>1.1732783081220732E-3</c:v>
                </c:pt>
                <c:pt idx="480">
                  <c:v>1.6642602486717382E-3</c:v>
                </c:pt>
                <c:pt idx="481">
                  <c:v>3.2220146913493775E-3</c:v>
                </c:pt>
                <c:pt idx="482">
                  <c:v>1.6721056359120172E-3</c:v>
                </c:pt>
                <c:pt idx="483">
                  <c:v>3.3539047780396822E-3</c:v>
                </c:pt>
                <c:pt idx="484">
                  <c:v>3.8277855817438512E-3</c:v>
                </c:pt>
                <c:pt idx="485">
                  <c:v>5.8116152442475779E-3</c:v>
                </c:pt>
                <c:pt idx="486">
                  <c:v>3.0024713750231918E-3</c:v>
                </c:pt>
                <c:pt idx="487">
                  <c:v>5.3567217511177479E-3</c:v>
                </c:pt>
                <c:pt idx="488">
                  <c:v>4.0164381142085972E-3</c:v>
                </c:pt>
                <c:pt idx="489">
                  <c:v>4.5025837547271151E-3</c:v>
                </c:pt>
                <c:pt idx="490">
                  <c:v>-1.0457523608144543E-3</c:v>
                </c:pt>
                <c:pt idx="491">
                  <c:v>7.6116050457776061E-3</c:v>
                </c:pt>
                <c:pt idx="492">
                  <c:v>1.7727252945299256E-3</c:v>
                </c:pt>
                <c:pt idx="493">
                  <c:v>2.9590181346996797E-3</c:v>
                </c:pt>
                <c:pt idx="494">
                  <c:v>4.6241288681318484E-3</c:v>
                </c:pt>
                <c:pt idx="495">
                  <c:v>6.0289648287564284E-3</c:v>
                </c:pt>
                <c:pt idx="496">
                  <c:v>4.577355070981985E-3</c:v>
                </c:pt>
                <c:pt idx="497">
                  <c:v>9.2686388703897316E-5</c:v>
                </c:pt>
                <c:pt idx="498">
                  <c:v>-8.3769944243033143E-4</c:v>
                </c:pt>
                <c:pt idx="499">
                  <c:v>1.8802811865741228E-3</c:v>
                </c:pt>
                <c:pt idx="500">
                  <c:v>1.9990626400970728E-3</c:v>
                </c:pt>
                <c:pt idx="501">
                  <c:v>2.9023740687678027E-3</c:v>
                </c:pt>
                <c:pt idx="502">
                  <c:v>5.9489228175862215E-4</c:v>
                </c:pt>
                <c:pt idx="503">
                  <c:v>3.0603504651781064E-3</c:v>
                </c:pt>
                <c:pt idx="504">
                  <c:v>7.8730329447363175E-5</c:v>
                </c:pt>
                <c:pt idx="505">
                  <c:v>7.6232923476160629E-3</c:v>
                </c:pt>
                <c:pt idx="506">
                  <c:v>3.6840892809278424E-3</c:v>
                </c:pt>
                <c:pt idx="507">
                  <c:v>9.6849254345622755E-4</c:v>
                </c:pt>
                <c:pt idx="508">
                  <c:v>3.0774266289569927E-3</c:v>
                </c:pt>
                <c:pt idx="509">
                  <c:v>5.2185993863195458E-3</c:v>
                </c:pt>
                <c:pt idx="510">
                  <c:v>2.2511796640719921E-3</c:v>
                </c:pt>
                <c:pt idx="511">
                  <c:v>2.3080284218190915E-3</c:v>
                </c:pt>
                <c:pt idx="512">
                  <c:v>4.8071230470138077E-4</c:v>
                </c:pt>
                <c:pt idx="513">
                  <c:v>3.5382208694013494E-3</c:v>
                </c:pt>
                <c:pt idx="514">
                  <c:v>3.1359632531497571E-3</c:v>
                </c:pt>
                <c:pt idx="515">
                  <c:v>6.870351373600938E-4</c:v>
                </c:pt>
                <c:pt idx="516">
                  <c:v>3.5772990905488492E-3</c:v>
                </c:pt>
                <c:pt idx="517">
                  <c:v>4.0811944300036401E-3</c:v>
                </c:pt>
                <c:pt idx="518">
                  <c:v>4.7930631037504364E-3</c:v>
                </c:pt>
                <c:pt idx="519">
                  <c:v>3.8040216907950638E-3</c:v>
                </c:pt>
                <c:pt idx="520">
                  <c:v>2.2675086404099322E-3</c:v>
                </c:pt>
                <c:pt idx="521">
                  <c:v>-3.496375841810684E-4</c:v>
                </c:pt>
                <c:pt idx="522">
                  <c:v>-2.6719718542840571E-3</c:v>
                </c:pt>
                <c:pt idx="523">
                  <c:v>1.9325352906141614E-3</c:v>
                </c:pt>
                <c:pt idx="524">
                  <c:v>4.4265799816247845E-4</c:v>
                </c:pt>
                <c:pt idx="525">
                  <c:v>7.0184559059712761E-4</c:v>
                </c:pt>
                <c:pt idx="526">
                  <c:v>2.7269724334949715E-3</c:v>
                </c:pt>
                <c:pt idx="527">
                  <c:v>5.5426466965028554E-3</c:v>
                </c:pt>
                <c:pt idx="528">
                  <c:v>5.0277851718696451E-3</c:v>
                </c:pt>
                <c:pt idx="529">
                  <c:v>2.3825138324224805E-3</c:v>
                </c:pt>
                <c:pt idx="530">
                  <c:v>1.0684905368031076E-4</c:v>
                </c:pt>
                <c:pt idx="531">
                  <c:v>3.2039021532165725E-3</c:v>
                </c:pt>
                <c:pt idx="532">
                  <c:v>2.4299591239549515E-3</c:v>
                </c:pt>
                <c:pt idx="533">
                  <c:v>4.667281375349633E-3</c:v>
                </c:pt>
                <c:pt idx="534">
                  <c:v>2.9025410538307704E-3</c:v>
                </c:pt>
                <c:pt idx="535">
                  <c:v>4.5994604852461832E-3</c:v>
                </c:pt>
                <c:pt idx="536">
                  <c:v>2.3090136389075722E-3</c:v>
                </c:pt>
                <c:pt idx="537">
                  <c:v>3.0183328271790326E-3</c:v>
                </c:pt>
                <c:pt idx="538">
                  <c:v>1.7079286286463915E-3</c:v>
                </c:pt>
                <c:pt idx="539">
                  <c:v>2.9619198465674875E-3</c:v>
                </c:pt>
                <c:pt idx="540">
                  <c:v>8.5433910130467035E-4</c:v>
                </c:pt>
                <c:pt idx="541">
                  <c:v>1.9340146523968819E-3</c:v>
                </c:pt>
                <c:pt idx="542">
                  <c:v>4.2541896777676964E-3</c:v>
                </c:pt>
                <c:pt idx="543">
                  <c:v>4.9778149310568892E-3</c:v>
                </c:pt>
                <c:pt idx="544">
                  <c:v>1.9048337866923609E-3</c:v>
                </c:pt>
                <c:pt idx="545">
                  <c:v>1.4154330341059824E-3</c:v>
                </c:pt>
                <c:pt idx="546">
                  <c:v>6.3505189066291098E-3</c:v>
                </c:pt>
                <c:pt idx="547">
                  <c:v>3.2151026082931989E-3</c:v>
                </c:pt>
                <c:pt idx="548">
                  <c:v>1.6421682921000194E-3</c:v>
                </c:pt>
                <c:pt idx="549">
                  <c:v>3.2186126843144094E-3</c:v>
                </c:pt>
                <c:pt idx="550">
                  <c:v>7.016643750448983E-4</c:v>
                </c:pt>
                <c:pt idx="551">
                  <c:v>1.3602813752246104E-3</c:v>
                </c:pt>
                <c:pt idx="552">
                  <c:v>-2.1069842147670062E-4</c:v>
                </c:pt>
                <c:pt idx="553">
                  <c:v>4.1543829962520365E-3</c:v>
                </c:pt>
                <c:pt idx="554">
                  <c:v>2.7568545679533467E-3</c:v>
                </c:pt>
                <c:pt idx="555">
                  <c:v>4.5676135017348784E-3</c:v>
                </c:pt>
                <c:pt idx="556">
                  <c:v>5.0282636786900883E-3</c:v>
                </c:pt>
                <c:pt idx="557">
                  <c:v>3.163834196634152E-3</c:v>
                </c:pt>
                <c:pt idx="558">
                  <c:v>7.0977836650240806E-4</c:v>
                </c:pt>
                <c:pt idx="559">
                  <c:v>1.9417362683459951E-3</c:v>
                </c:pt>
                <c:pt idx="560">
                  <c:v>1.3521874717327343E-2</c:v>
                </c:pt>
                <c:pt idx="561">
                  <c:v>1.7392205303527581E-3</c:v>
                </c:pt>
                <c:pt idx="562">
                  <c:v>2.626017191491972E-3</c:v>
                </c:pt>
                <c:pt idx="563">
                  <c:v>1.6241859899606718E-3</c:v>
                </c:pt>
                <c:pt idx="564">
                  <c:v>1.7313477277106964E-3</c:v>
                </c:pt>
                <c:pt idx="565">
                  <c:v>3.4665480581053884E-3</c:v>
                </c:pt>
                <c:pt idx="566">
                  <c:v>1.2946215395506545E-3</c:v>
                </c:pt>
                <c:pt idx="567">
                  <c:v>3.2155793235698811E-3</c:v>
                </c:pt>
                <c:pt idx="568">
                  <c:v>5.0868553319494657E-3</c:v>
                </c:pt>
                <c:pt idx="569">
                  <c:v>1.7342287957923081E-3</c:v>
                </c:pt>
                <c:pt idx="570">
                  <c:v>1.4014739271562198E-4</c:v>
                </c:pt>
                <c:pt idx="571">
                  <c:v>1.9861748484324912E-3</c:v>
                </c:pt>
                <c:pt idx="572">
                  <c:v>-6.4991493645553608E-4</c:v>
                </c:pt>
                <c:pt idx="573">
                  <c:v>1.0188957483310175E-3</c:v>
                </c:pt>
                <c:pt idx="574">
                  <c:v>3.013322408574712E-3</c:v>
                </c:pt>
                <c:pt idx="575">
                  <c:v>9.0252379899230539E-4</c:v>
                </c:pt>
                <c:pt idx="576">
                  <c:v>4.2497850502631572E-3</c:v>
                </c:pt>
                <c:pt idx="577">
                  <c:v>-5.3107742770776138E-4</c:v>
                </c:pt>
                <c:pt idx="578">
                  <c:v>3.2329406904483751E-4</c:v>
                </c:pt>
                <c:pt idx="579">
                  <c:v>1.7107196565261209E-3</c:v>
                </c:pt>
                <c:pt idx="580">
                  <c:v>1.0450717236940648E-3</c:v>
                </c:pt>
                <c:pt idx="581">
                  <c:v>3.715788231182268E-3</c:v>
                </c:pt>
                <c:pt idx="582">
                  <c:v>2.6162603921401975E-3</c:v>
                </c:pt>
                <c:pt idx="583">
                  <c:v>1.4462359079766263E-3</c:v>
                </c:pt>
                <c:pt idx="584">
                  <c:v>2.3056801423579883E-3</c:v>
                </c:pt>
                <c:pt idx="585">
                  <c:v>3.5849126415469861E-3</c:v>
                </c:pt>
                <c:pt idx="586">
                  <c:v>1.2276767495786498E-3</c:v>
                </c:pt>
                <c:pt idx="587">
                  <c:v>2.532801689411775E-3</c:v>
                </c:pt>
                <c:pt idx="588">
                  <c:v>2.4179469298575353E-4</c:v>
                </c:pt>
                <c:pt idx="589">
                  <c:v>-1.3172503881713248E-3</c:v>
                </c:pt>
                <c:pt idx="590">
                  <c:v>-5.1887084830297379E-3</c:v>
                </c:pt>
                <c:pt idx="591">
                  <c:v>6.4234451421024273E-4</c:v>
                </c:pt>
                <c:pt idx="592">
                  <c:v>1.9335630128365473E-3</c:v>
                </c:pt>
                <c:pt idx="593">
                  <c:v>1.188468637568372E-3</c:v>
                </c:pt>
                <c:pt idx="594">
                  <c:v>1.2862794388633337E-3</c:v>
                </c:pt>
                <c:pt idx="595">
                  <c:v>2.6016078696397618E-3</c:v>
                </c:pt>
                <c:pt idx="596">
                  <c:v>2.2672856769474022E-3</c:v>
                </c:pt>
                <c:pt idx="597">
                  <c:v>2.4637698342311522E-3</c:v>
                </c:pt>
                <c:pt idx="598">
                  <c:v>3.3480916394004246E-4</c:v>
                </c:pt>
                <c:pt idx="599">
                  <c:v>1.9295286965603591E-3</c:v>
                </c:pt>
                <c:pt idx="600">
                  <c:v>3.1372908396424567E-3</c:v>
                </c:pt>
                <c:pt idx="601">
                  <c:v>5.3679455512340606E-4</c:v>
                </c:pt>
                <c:pt idx="602">
                  <c:v>2.6031551463314116E-3</c:v>
                </c:pt>
                <c:pt idx="603">
                  <c:v>1.1200698244039184E-3</c:v>
                </c:pt>
                <c:pt idx="604">
                  <c:v>8.356036834425135E-4</c:v>
                </c:pt>
                <c:pt idx="605">
                  <c:v>2.3847395644395423E-3</c:v>
                </c:pt>
                <c:pt idx="606">
                  <c:v>1.0814946035447688E-3</c:v>
                </c:pt>
                <c:pt idx="607">
                  <c:v>1.7071961577192919E-3</c:v>
                </c:pt>
                <c:pt idx="608">
                  <c:v>-2.7129356411790878E-4</c:v>
                </c:pt>
                <c:pt idx="609">
                  <c:v>-1.0820555721783648E-3</c:v>
                </c:pt>
                <c:pt idx="610">
                  <c:v>3.0771358849821123E-3</c:v>
                </c:pt>
                <c:pt idx="611">
                  <c:v>1.524691221543401E-4</c:v>
                </c:pt>
                <c:pt idx="612">
                  <c:v>2.0388048385097945E-3</c:v>
                </c:pt>
                <c:pt idx="613">
                  <c:v>5.070439405142472E-4</c:v>
                </c:pt>
                <c:pt idx="614">
                  <c:v>3.1815554572739296E-3</c:v>
                </c:pt>
                <c:pt idx="615">
                  <c:v>4.9972797264810432E-3</c:v>
                </c:pt>
                <c:pt idx="616">
                  <c:v>1.1356912763362545E-3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  <cx:data id="1">
      <cx:numDim type="val">
        <cx:f>_xlchart.v1.13</cx:f>
      </cx:numDim>
    </cx:data>
    <cx:data id="2">
      <cx:numDim type="val">
        <cx:f>_xlchart.v1.14</cx:f>
      </cx:numDim>
    </cx:data>
    <cx:data id="3">
      <cx:numDim type="val">
        <cx:f>_xlchart.v1.15</cx:f>
      </cx:numDim>
    </cx:data>
    <cx:data id="4">
      <cx:numDim type="val">
        <cx:f>_xlchart.v1.16</cx:f>
      </cx:numDim>
    </cx:data>
    <cx:data id="5">
      <cx:numDim type="val">
        <cx:f>_xlchart.v1.17</cx:f>
      </cx:numDim>
    </cx:data>
  </cx:chartData>
  <cx:chart>
    <cx:plotArea>
      <cx:plotAreaRegion>
        <cx:plotSurface>
          <cx:spPr>
            <a:ln w="12700">
              <a:solidFill>
                <a:schemeClr val="accent1"/>
              </a:solidFill>
            </a:ln>
          </cx:spPr>
        </cx:plotSurface>
        <cx:series layoutId="boxWhisker" uniqueId="{9B33AE2E-01DE-EF40-86F9-1F43D59430AE}">
          <cx:dataId val="0"/>
          <cx:layoutPr>
            <cx:statistics quartileMethod="exclusive"/>
          </cx:layoutPr>
        </cx:series>
        <cx:series layoutId="boxWhisker" uniqueId="{EAEE8E36-D704-1144-9A58-8319AEF83335}">
          <cx:dataId val="1"/>
          <cx:layoutPr>
            <cx:statistics quartileMethod="exclusive"/>
          </cx:layoutPr>
        </cx:series>
        <cx:series layoutId="boxWhisker" uniqueId="{3AEBEE94-C15D-5C4F-9ADC-A2B7D57892B2}">
          <cx:dataId val="2"/>
          <cx:layoutPr>
            <cx:statistics quartileMethod="exclusive"/>
          </cx:layoutPr>
        </cx:series>
        <cx:series layoutId="boxWhisker" uniqueId="{AF6604D2-C815-2644-848A-7B1CFF32D720}">
          <cx:dataId val="3"/>
          <cx:layoutPr>
            <cx:statistics quartileMethod="exclusive"/>
          </cx:layoutPr>
        </cx:series>
        <cx:series layoutId="boxWhisker" uniqueId="{4D7512C9-5C62-3043-82BF-22C0D44F5917}">
          <cx:dataId val="4"/>
          <cx:layoutPr>
            <cx:statistics quartileMethod="exclusive"/>
          </cx:layoutPr>
        </cx:series>
        <cx:series layoutId="boxWhisker" uniqueId="{68472439-7353-1B45-A7D5-5CC04C7F4225}">
          <cx:dataId val="5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B               C                D                E                F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400"/>
              </a:pPr>
              <a:r>
                <a:rPr 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B               C                D                E                F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  <cx:axis id="1">
        <cx:valScaling/>
        <cx:title>
          <cx:tx>
            <cx:txData>
              <cx:v>Delay, ms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1400" b="0" i="0">
                  <a:solidFill>
                    <a:srgbClr val="595959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rPr lang="en-US" sz="1400"/>
                <a:t>Delay, ms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_xlchart.v1.24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_xlchart.v1.26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_xlchart.v1.30</cx:f>
      </cx:strDim>
      <cx:numDim type="val">
        <cx:f>_xlchart.v1.31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_xlchart.v1.28</cx:f>
      </cx:strDim>
      <cx:numDim type="val">
        <cx:f>_xlchart.v1.29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_xlchart.v1.33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7486B714-52F5-0040-8705-F2F67AD5AFE4}"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_xlchart.v1.32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1FDDE19D-240D-9848-B8B5-3E77A37C85E2}"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_xlchart.v1.34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_xlchart.v1.37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BF57D8A-A989-A749-94A8-AC060195878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14/relationships/chartEx" Target="../charts/chartEx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14/relationships/chartEx" Target="../charts/chartEx6.xml"/><Relationship Id="rId1" Type="http://schemas.openxmlformats.org/officeDocument/2006/relationships/chart" Target="../charts/chart7.xml"/><Relationship Id="rId4" Type="http://schemas.microsoft.com/office/2014/relationships/chartEx" Target="../charts/chartEx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microsoft.com/office/2014/relationships/chartEx" Target="../charts/chartEx8.xml"/><Relationship Id="rId1" Type="http://schemas.openxmlformats.org/officeDocument/2006/relationships/chart" Target="../charts/chart9.xml"/><Relationship Id="rId4" Type="http://schemas.microsoft.com/office/2014/relationships/chartEx" Target="../charts/chartEx9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microsoft.com/office/2014/relationships/chartEx" Target="../charts/chartEx11.xml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14/relationships/chartEx" Target="../charts/chartEx12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microsoft.com/office/2014/relationships/chartEx" Target="../charts/chartEx1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14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13</xdr:row>
      <xdr:rowOff>101600</xdr:rowOff>
    </xdr:from>
    <xdr:to>
      <xdr:col>12</xdr:col>
      <xdr:colOff>431800</xdr:colOff>
      <xdr:row>42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E41891-EAC5-424C-846D-36A5C550B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812800</xdr:colOff>
      <xdr:row>14</xdr:row>
      <xdr:rowOff>0</xdr:rowOff>
    </xdr:from>
    <xdr:to>
      <xdr:col>20</xdr:col>
      <xdr:colOff>12700</xdr:colOff>
      <xdr:row>38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82816F8-7910-1E4F-8A88-801EBE03AB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4300" y="2844800"/>
              <a:ext cx="4978400" cy="4972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0.60523</cdr:x>
      <cdr:y>0.10956</cdr:y>
    </cdr:from>
    <cdr:to>
      <cdr:x>0.64427</cdr:x>
      <cdr:y>0.16073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5588003" y="647700"/>
          <a:ext cx="360452" cy="30251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0.46081</cdr:x>
      <cdr:y>0.06015</cdr:y>
    </cdr:from>
    <cdr:to>
      <cdr:x>0.50745</cdr:x>
      <cdr:y>0.10488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4254575" y="355613"/>
          <a:ext cx="430695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**,#</a:t>
          </a:r>
        </a:p>
      </cdr:txBody>
    </cdr:sp>
  </cdr:relSizeAnchor>
  <cdr:relSizeAnchor xmlns:cdr="http://schemas.openxmlformats.org/drawingml/2006/chartDrawing">
    <cdr:from>
      <cdr:x>0.54058</cdr:x>
      <cdr:y>0.13748</cdr:y>
    </cdr:from>
    <cdr:to>
      <cdr:x>0.56819</cdr:x>
      <cdr:y>0.18221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5EA04AA-E64A-ABA6-DFB8-A7040B0B69DC}"/>
            </a:ext>
          </a:extLst>
        </cdr:cNvPr>
        <cdr:cNvSpPr txBox="1"/>
      </cdr:nvSpPr>
      <cdr:spPr>
        <a:xfrm xmlns:a="http://schemas.openxmlformats.org/drawingml/2006/main">
          <a:off x="4991098" y="812781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#</a:t>
          </a:r>
        </a:p>
      </cdr:txBody>
    </cdr:sp>
  </cdr:relSizeAnchor>
  <cdr:relSizeAnchor xmlns:cdr="http://schemas.openxmlformats.org/drawingml/2006/chartDrawing">
    <cdr:from>
      <cdr:x>0.31224</cdr:x>
      <cdr:y>0.08808</cdr:y>
    </cdr:from>
    <cdr:to>
      <cdr:x>0.3665</cdr:x>
      <cdr:y>0.13281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5838C60-7367-DCFE-B361-430A2C3BAC3E}"/>
            </a:ext>
          </a:extLst>
        </cdr:cNvPr>
        <cdr:cNvSpPr txBox="1"/>
      </cdr:nvSpPr>
      <cdr:spPr>
        <a:xfrm xmlns:a="http://schemas.openxmlformats.org/drawingml/2006/main">
          <a:off x="2882900" y="520700"/>
          <a:ext cx="500971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0.18294</cdr:x>
      <cdr:y>0.1203</cdr:y>
    </cdr:from>
    <cdr:to>
      <cdr:x>0.48006</cdr:x>
      <cdr:y>0.14393</cdr:y>
    </cdr:to>
    <cdr:sp macro="" textlink="">
      <cdr:nvSpPr>
        <cdr:cNvPr id="4" name="Freeform 3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689100" y="711200"/>
          <a:ext cx="27432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0.48006</cdr:x>
      <cdr:y>0.17186</cdr:y>
    </cdr:from>
    <cdr:to>
      <cdr:x>0.62861</cdr:x>
      <cdr:y>0.19549</cdr:y>
    </cdr:to>
    <cdr:sp macro="" textlink="">
      <cdr:nvSpPr>
        <cdr:cNvPr id="5" name="Freeform 4">
          <a:extLst xmlns:a="http://schemas.openxmlformats.org/drawingml/2006/main">
            <a:ext uri="{FF2B5EF4-FFF2-40B4-BE49-F238E27FC236}">
              <a16:creationId xmlns:a16="http://schemas.microsoft.com/office/drawing/2014/main" id="{B9A0496A-F78E-FFD1-56DA-7377E2DA8AAB}"/>
            </a:ext>
          </a:extLst>
        </cdr:cNvPr>
        <cdr:cNvSpPr/>
      </cdr:nvSpPr>
      <cdr:spPr>
        <a:xfrm xmlns:a="http://schemas.openxmlformats.org/drawingml/2006/main">
          <a:off x="4432300" y="1016000"/>
          <a:ext cx="13716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0.18432</cdr:x>
      <cdr:y>0.09667</cdr:y>
    </cdr:from>
    <cdr:to>
      <cdr:x>0.76204</cdr:x>
      <cdr:y>0.11815</cdr:y>
    </cdr:to>
    <cdr:sp macro="" textlink="">
      <cdr:nvSpPr>
        <cdr:cNvPr id="6" name="Freeform 5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701800" y="5715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0.33425</cdr:x>
      <cdr:y>0.14393</cdr:y>
    </cdr:from>
    <cdr:to>
      <cdr:x>0.91197</cdr:x>
      <cdr:y>0.16541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28F9488A-F074-B345-8822-1858C06EA2BB}"/>
            </a:ext>
          </a:extLst>
        </cdr:cNvPr>
        <cdr:cNvSpPr/>
      </cdr:nvSpPr>
      <cdr:spPr>
        <a:xfrm xmlns:a="http://schemas.openxmlformats.org/drawingml/2006/main">
          <a:off x="3086100" y="8509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18</xdr:row>
      <xdr:rowOff>25400</xdr:rowOff>
    </xdr:from>
    <xdr:to>
      <xdr:col>7</xdr:col>
      <xdr:colOff>76200</xdr:colOff>
      <xdr:row>42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85971E-7A5B-734B-B318-9926C85E6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A8C4A6-063F-3C4F-B25D-47EEBC0EF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834653-8F3B-4E43-9526-AFA441D3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CF17E58-DDF2-9B4F-AEBA-94A7D432A9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C13A735-E389-5E41-A9E5-1A909956BC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ACE6BD-3735-E54A-98AB-DC99CD0FD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180F14-7406-D348-AC32-082677CAB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6E3DDC0-269A-D643-BD43-B54E07A86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DB0C447-D0B9-D24E-8584-F14211B4A6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9CC941-B096-594C-AE20-4B9E693D5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D90AF8-264F-2244-ABC0-E898BEF3CD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01BB71-2D83-B545-8962-9B5840371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FB905921-0E7F-2E4F-A958-43FD3E96DF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60858-6F78-4340-92A0-95CCF1A6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2FD19AD-19A3-6541-A1DC-0AA8C2555C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669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BF7052-7A1A-BC43-8A58-5B932744A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615950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8523C8F-F725-5247-A50F-C5E5C60012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669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86DC1D-F3AE-BC40-BBFD-EE9157B92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880382-0A54-A147-833D-F4760AB5A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DAAC00E-FE1E-7243-9B11-B3A02A8FE9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703A3E0-1256-2142-8251-6E8E8F472F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0AC90-DEB8-834C-9A31-61DD82B41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C627A9-6568-9C48-A68D-7DA365BBB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A836552F-3215-8847-8C5D-2963CF5DD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0600F29-566A-B549-81AF-5965900B60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504E-073C-6B4D-A051-753147927FB5}">
  <sheetPr codeName="Sheet42"/>
  <dimension ref="A1:T899"/>
  <sheetViews>
    <sheetView tabSelected="1" topLeftCell="C1" workbookViewId="0">
      <selection activeCell="U37" sqref="U37"/>
    </sheetView>
  </sheetViews>
  <sheetFormatPr baseColWidth="10" defaultRowHeight="16" x14ac:dyDescent="0.2"/>
  <sheetData>
    <row r="1" spans="1:20" x14ac:dyDescent="0.2">
      <c r="A1" t="s">
        <v>0</v>
      </c>
      <c r="D1" t="s">
        <v>22</v>
      </c>
      <c r="E1" t="s">
        <v>23</v>
      </c>
      <c r="F1" t="s">
        <v>24</v>
      </c>
      <c r="G1" t="s">
        <v>25</v>
      </c>
      <c r="H1" t="s">
        <v>20</v>
      </c>
      <c r="I1" t="s">
        <v>21</v>
      </c>
    </row>
    <row r="2" spans="1:20" x14ac:dyDescent="0.2">
      <c r="A2" t="s">
        <v>1</v>
      </c>
      <c r="C2" t="s">
        <v>2</v>
      </c>
      <c r="D2">
        <f>'100% bat'!Q2</f>
        <v>1.724022346368715</v>
      </c>
      <c r="E2">
        <f>'100% bat moving'!Q2</f>
        <v>1.796875</v>
      </c>
      <c r="F2">
        <f>'10% bat'!Q2</f>
        <v>2.1482720178372352</v>
      </c>
      <c r="G2">
        <f>'10% bat moving'!Q2</f>
        <v>1.9565217391304348</v>
      </c>
      <c r="H2">
        <f>'100% bat hi load'!Q2</f>
        <v>0.93875278396436523</v>
      </c>
      <c r="I2">
        <f>'100% bat hi load moving'!Q2</f>
        <v>0.91638795986622068</v>
      </c>
      <c r="O2">
        <f>'100% bat'!A1</f>
        <v>3</v>
      </c>
      <c r="P2">
        <f>'100% bat moving'!A1</f>
        <v>2</v>
      </c>
      <c r="Q2">
        <f>'10% bat'!A1</f>
        <v>3</v>
      </c>
      <c r="R2">
        <f>'10% bat moving'!A1</f>
        <v>1</v>
      </c>
      <c r="S2">
        <f>'100% bat hi load'!A1</f>
        <v>2</v>
      </c>
      <c r="T2">
        <f>'100% bat hi load moving'!A1</f>
        <v>1</v>
      </c>
    </row>
    <row r="3" spans="1:20" x14ac:dyDescent="0.2">
      <c r="C3" t="s">
        <v>3</v>
      </c>
      <c r="D3">
        <f>'100% bat'!Q3</f>
        <v>1.5429999999999999</v>
      </c>
      <c r="E3">
        <f>'100% bat moving'!Q3</f>
        <v>1.61</v>
      </c>
      <c r="F3">
        <f>'10% bat'!Q3</f>
        <v>1.927</v>
      </c>
      <c r="G3">
        <f>'10% bat moving'!Q3</f>
        <v>1.7549999999999999</v>
      </c>
      <c r="H3">
        <f>'100% bat hi load'!Q3</f>
        <v>0.84299999999999997</v>
      </c>
      <c r="I3">
        <f>'100% bat hi load moving'!Q3</f>
        <v>0.82199999999999995</v>
      </c>
      <c r="O3">
        <f>'100% bat'!A2</f>
        <v>3</v>
      </c>
      <c r="P3">
        <f>'100% bat moving'!A2</f>
        <v>1</v>
      </c>
      <c r="Q3">
        <f>'10% bat'!A2</f>
        <v>1</v>
      </c>
      <c r="R3">
        <f>'10% bat moving'!A2</f>
        <v>2</v>
      </c>
      <c r="S3">
        <f>'100% bat hi load'!A2</f>
        <v>1</v>
      </c>
      <c r="T3">
        <f>'100% bat hi load moving'!A2</f>
        <v>1</v>
      </c>
    </row>
    <row r="4" spans="1:20" x14ac:dyDescent="0.2">
      <c r="C4" t="s">
        <v>4</v>
      </c>
      <c r="D4">
        <f>'100% bat'!Q4</f>
        <v>0.62106345934144602</v>
      </c>
      <c r="E4">
        <f>'100% bat moving'!Q4</f>
        <v>0.99103875869163172</v>
      </c>
      <c r="F4">
        <f>'10% bat'!Q4</f>
        <v>0.65403949274227413</v>
      </c>
      <c r="G4">
        <f>'10% bat moving'!Q4</f>
        <v>0.90712971331016734</v>
      </c>
      <c r="H4">
        <f>'100% bat hi load'!Q4</f>
        <v>0.39170809541756002</v>
      </c>
      <c r="I4">
        <f>'100% bat hi load moving'!Q4</f>
        <v>0.43137174393093514</v>
      </c>
      <c r="O4">
        <f>'100% bat'!A3</f>
        <v>2</v>
      </c>
      <c r="P4">
        <f>'100% bat moving'!A3</f>
        <v>2</v>
      </c>
      <c r="Q4">
        <f>'10% bat'!A3</f>
        <v>2</v>
      </c>
      <c r="R4">
        <f>'10% bat moving'!A3</f>
        <v>2</v>
      </c>
      <c r="S4">
        <f>'100% bat hi load'!A3</f>
        <v>1</v>
      </c>
      <c r="T4">
        <f>'100% bat hi load moving'!A3</f>
        <v>1</v>
      </c>
    </row>
    <row r="5" spans="1:20" x14ac:dyDescent="0.2">
      <c r="C5" t="s">
        <v>5</v>
      </c>
      <c r="D5">
        <f>'100% bat'!Q5</f>
        <v>0</v>
      </c>
      <c r="E5">
        <f>'100% bat moving'!Q5</f>
        <v>0</v>
      </c>
      <c r="F5">
        <f>'10% bat'!Q5</f>
        <v>1</v>
      </c>
      <c r="G5">
        <f>'10% bat moving'!Q5</f>
        <v>0</v>
      </c>
      <c r="H5">
        <f>'100% bat hi load'!Q5</f>
        <v>0</v>
      </c>
      <c r="I5">
        <f>'100% bat hi load moving'!Q5</f>
        <v>0</v>
      </c>
      <c r="O5">
        <f>'100% bat'!A4</f>
        <v>0</v>
      </c>
      <c r="P5">
        <f>'100% bat moving'!A4</f>
        <v>1</v>
      </c>
      <c r="Q5">
        <f>'10% bat'!A4</f>
        <v>2</v>
      </c>
      <c r="R5">
        <f>'10% bat moving'!A4</f>
        <v>1</v>
      </c>
      <c r="S5">
        <f>'100% bat hi load'!A4</f>
        <v>1</v>
      </c>
      <c r="T5">
        <f>'100% bat hi load moving'!A4</f>
        <v>2</v>
      </c>
    </row>
    <row r="6" spans="1:20" x14ac:dyDescent="0.2">
      <c r="C6" t="s">
        <v>6</v>
      </c>
      <c r="D6">
        <f>'100% bat'!Q6</f>
        <v>4</v>
      </c>
      <c r="E6">
        <f>'100% bat moving'!Q6</f>
        <v>19</v>
      </c>
      <c r="F6">
        <f>'10% bat'!Q6</f>
        <v>8</v>
      </c>
      <c r="G6">
        <f>'10% bat moving'!Q6</f>
        <v>15</v>
      </c>
      <c r="H6">
        <f>'100% bat hi load'!Q6</f>
        <v>2</v>
      </c>
      <c r="I6">
        <f>'100% bat hi load moving'!Q6</f>
        <v>2</v>
      </c>
      <c r="O6">
        <f>'100% bat'!A5</f>
        <v>1</v>
      </c>
      <c r="P6">
        <f>'100% bat moving'!A5</f>
        <v>2</v>
      </c>
      <c r="Q6">
        <f>'10% bat'!A5</f>
        <v>2</v>
      </c>
      <c r="R6">
        <f>'10% bat moving'!A5</f>
        <v>2</v>
      </c>
      <c r="S6">
        <f>'100% bat hi load'!A5</f>
        <v>2</v>
      </c>
      <c r="T6">
        <f>'100% bat hi load moving'!A5</f>
        <v>1</v>
      </c>
    </row>
    <row r="7" spans="1:20" x14ac:dyDescent="0.2">
      <c r="C7" t="s">
        <v>7</v>
      </c>
      <c r="D7">
        <f>'100% bat'!Q7</f>
        <v>895</v>
      </c>
      <c r="E7">
        <f>'100% bat moving'!Q7</f>
        <v>896</v>
      </c>
      <c r="F7">
        <f>'10% bat'!Q7</f>
        <v>897</v>
      </c>
      <c r="G7">
        <f>'10% bat moving'!Q7</f>
        <v>897</v>
      </c>
      <c r="H7">
        <f>'100% bat hi load'!Q7</f>
        <v>898</v>
      </c>
      <c r="I7">
        <f>'100% bat hi load moving'!Q7</f>
        <v>897</v>
      </c>
      <c r="O7">
        <f>'100% bat'!A6</f>
        <v>1</v>
      </c>
      <c r="P7">
        <f>'100% bat moving'!A6</f>
        <v>1</v>
      </c>
      <c r="Q7">
        <f>'10% bat'!A6</f>
        <v>2</v>
      </c>
      <c r="R7">
        <f>'10% bat moving'!A6</f>
        <v>1</v>
      </c>
      <c r="S7">
        <f>'100% bat hi load'!A6</f>
        <v>1</v>
      </c>
      <c r="T7">
        <f>'100% bat hi load moving'!A6</f>
        <v>2</v>
      </c>
    </row>
    <row r="8" spans="1:20" x14ac:dyDescent="0.2">
      <c r="C8" t="s">
        <v>9</v>
      </c>
      <c r="D8">
        <f>($F$2-D2)/SQRT($F$4^2/$F$7+D4^2/D7)</f>
        <v>14.080313997546066</v>
      </c>
      <c r="E8">
        <f>($G$2-E2)/SQRT($G$4^2/$G$7+E4^2/E7)</f>
        <v>3.5577937935551089</v>
      </c>
      <c r="F8">
        <f>($H$2-D2)/SQRT($H$4^2/$H$7+D4^2/D7)</f>
        <v>-32.009580926764606</v>
      </c>
      <c r="G8">
        <f>($I$2-E2)/SQRT($I$4^2/$I$7+E4^2/E7)</f>
        <v>-24.38650768604349</v>
      </c>
      <c r="H8">
        <f>($H$2-F2)/SQRT($H$4^2/$H$7+F4^2/F7)</f>
        <v>-47.523559822768959</v>
      </c>
      <c r="I8">
        <f>($I$2-G2)/SQRT($I$4^2/$I$7+G4^2/G7)</f>
        <v>-31.013242733291801</v>
      </c>
      <c r="O8">
        <f>'100% bat'!A7</f>
        <v>2</v>
      </c>
      <c r="P8">
        <f>'100% bat moving'!A7</f>
        <v>3</v>
      </c>
      <c r="Q8">
        <f>'10% bat'!A7</f>
        <v>1</v>
      </c>
      <c r="R8">
        <f>'10% bat moving'!A7</f>
        <v>2</v>
      </c>
      <c r="S8">
        <f>'100% bat hi load'!A7</f>
        <v>0</v>
      </c>
      <c r="T8">
        <f>'100% bat hi load moving'!A7</f>
        <v>1</v>
      </c>
    </row>
    <row r="9" spans="1:20" x14ac:dyDescent="0.2">
      <c r="D9">
        <f>($E$2-D2)/SQRT($E$4^2/$E$7+D4^2/D7)</f>
        <v>1.8642637279148113</v>
      </c>
      <c r="F9">
        <f>($G$2-F2)/SQRT($G$4^2/$G$7+F4^2/F7)</f>
        <v>-5.1352783491891705</v>
      </c>
      <c r="H9">
        <f>($I$2-H2)/SQRT($I$4^2/$I$7+H4^2/H7)</f>
        <v>-1.1498478379702903</v>
      </c>
      <c r="O9">
        <f>'100% bat'!A8</f>
        <v>1</v>
      </c>
      <c r="P9">
        <f>'100% bat moving'!A8</f>
        <v>1</v>
      </c>
      <c r="Q9">
        <f>'10% bat'!A8</f>
        <v>3</v>
      </c>
      <c r="R9">
        <f>'10% bat moving'!A8</f>
        <v>2</v>
      </c>
      <c r="S9">
        <f>'100% bat hi load'!A8</f>
        <v>2</v>
      </c>
      <c r="T9">
        <f>'100% bat hi load moving'!A8</f>
        <v>1</v>
      </c>
    </row>
    <row r="10" spans="1:20" x14ac:dyDescent="0.2">
      <c r="O10">
        <f>'100% bat'!A9</f>
        <v>3</v>
      </c>
      <c r="P10">
        <f>'100% bat moving'!A9</f>
        <v>2</v>
      </c>
      <c r="Q10">
        <f>'10% bat'!A9</f>
        <v>2</v>
      </c>
      <c r="R10">
        <f>'10% bat moving'!A9</f>
        <v>2</v>
      </c>
      <c r="S10">
        <f>'100% bat hi load'!A9</f>
        <v>0</v>
      </c>
      <c r="T10">
        <f>'100% bat hi load moving'!A9</f>
        <v>1</v>
      </c>
    </row>
    <row r="11" spans="1:20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O11">
        <f>'100% bat'!A10</f>
        <v>1</v>
      </c>
      <c r="P11">
        <f>'100% bat moving'!A10</f>
        <v>1</v>
      </c>
      <c r="Q11">
        <f>'10% bat'!A10</f>
        <v>2</v>
      </c>
      <c r="R11">
        <f>'10% bat moving'!A10</f>
        <v>2</v>
      </c>
      <c r="S11">
        <f>'100% bat hi load'!A10</f>
        <v>1</v>
      </c>
      <c r="T11">
        <f>'100% bat hi load moving'!A10</f>
        <v>0</v>
      </c>
    </row>
    <row r="12" spans="1:20" x14ac:dyDescent="0.2">
      <c r="D12">
        <f>TTEST('100% bat'!A:A,'10% bat'!A:A,2,3)</f>
        <v>8.9111667485050747E-43</v>
      </c>
      <c r="E12">
        <f>TTEST('100% bat moving'!A:A,'10% bat moving'!A:A,2,3)</f>
        <v>3.8379608582590676E-4</v>
      </c>
      <c r="F12">
        <f>TTEST('100% bat'!A:A,'100% bat hi load'!A:A,2,3)</f>
        <v>5.6304910050998193E-172</v>
      </c>
      <c r="G12">
        <f>TTEST('100% bat moving'!A:A,'100% bat hi load moving'!A:A,2,3)</f>
        <v>2.3817151518263654E-107</v>
      </c>
      <c r="H12">
        <f>TTEST('10% bat'!A:A,'100% bat hi load'!A:A,2,3)</f>
        <v>4.6626274121633266E-299</v>
      </c>
      <c r="I12">
        <f>TTEST('10% bat moving'!A:A,'100% bat hi load moving'!A:A,2,3)</f>
        <v>5.223379248084904E-158</v>
      </c>
      <c r="O12">
        <f>'100% bat'!A11</f>
        <v>2</v>
      </c>
      <c r="P12">
        <f>'100% bat moving'!A11</f>
        <v>2</v>
      </c>
      <c r="Q12">
        <f>'10% bat'!A11</f>
        <v>2</v>
      </c>
      <c r="R12">
        <f>'10% bat moving'!A11</f>
        <v>2</v>
      </c>
      <c r="S12">
        <f>'100% bat hi load'!A11</f>
        <v>1</v>
      </c>
      <c r="T12">
        <f>'100% bat hi load moving'!A11</f>
        <v>1</v>
      </c>
    </row>
    <row r="13" spans="1:20" x14ac:dyDescent="0.2">
      <c r="D13">
        <f>TTEST('100% bat'!A:A,'100% bat moving'!A:A,2,3)</f>
        <v>6.2479327110520143E-2</v>
      </c>
      <c r="F13">
        <f>TTEST('10% bat'!A:A,'10% bat moving'!A:A,2,3)</f>
        <v>3.1558031154718258E-7</v>
      </c>
      <c r="H13">
        <f>TTEST('100% bat hi load'!A:A,'100% bat hi load moving'!A:A,2,3)</f>
        <v>0.25036134174690561</v>
      </c>
      <c r="O13">
        <f>'100% bat'!A12</f>
        <v>2</v>
      </c>
      <c r="P13">
        <f>'100% bat moving'!A12</f>
        <v>1</v>
      </c>
      <c r="Q13">
        <f>'10% bat'!A12</f>
        <v>2</v>
      </c>
      <c r="R13">
        <f>'10% bat moving'!A12</f>
        <v>1</v>
      </c>
      <c r="S13">
        <f>'100% bat hi load'!A12</f>
        <v>1</v>
      </c>
      <c r="T13">
        <f>'100% bat hi load moving'!A12</f>
        <v>0</v>
      </c>
    </row>
    <row r="14" spans="1:20" x14ac:dyDescent="0.2">
      <c r="O14">
        <f>'100% bat'!A13</f>
        <v>1</v>
      </c>
      <c r="P14">
        <f>'100% bat moving'!A13</f>
        <v>3</v>
      </c>
      <c r="Q14">
        <f>'10% bat'!A13</f>
        <v>1</v>
      </c>
      <c r="R14">
        <f>'10% bat moving'!A13</f>
        <v>2</v>
      </c>
      <c r="S14">
        <f>'100% bat hi load'!A13</f>
        <v>1</v>
      </c>
      <c r="T14">
        <f>'100% bat hi load moving'!A13</f>
        <v>1</v>
      </c>
    </row>
    <row r="15" spans="1:20" x14ac:dyDescent="0.2">
      <c r="O15">
        <f>'100% bat'!A14</f>
        <v>2</v>
      </c>
      <c r="P15">
        <f>'100% bat moving'!A14</f>
        <v>1</v>
      </c>
      <c r="Q15">
        <f>'10% bat'!A14</f>
        <v>3</v>
      </c>
      <c r="R15">
        <f>'10% bat moving'!A14</f>
        <v>2</v>
      </c>
      <c r="S15">
        <f>'100% bat hi load'!A14</f>
        <v>0</v>
      </c>
      <c r="T15">
        <f>'100% bat hi load moving'!A14</f>
        <v>1</v>
      </c>
    </row>
    <row r="16" spans="1:20" x14ac:dyDescent="0.2">
      <c r="O16">
        <f>'100% bat'!A15</f>
        <v>2</v>
      </c>
      <c r="P16">
        <f>'100% bat moving'!A15</f>
        <v>2</v>
      </c>
      <c r="Q16">
        <f>'10% bat'!A15</f>
        <v>3</v>
      </c>
      <c r="R16">
        <f>'10% bat moving'!A15</f>
        <v>2</v>
      </c>
      <c r="S16">
        <f>'100% bat hi load'!A15</f>
        <v>1</v>
      </c>
      <c r="T16">
        <f>'100% bat hi load moving'!A15</f>
        <v>1</v>
      </c>
    </row>
    <row r="17" spans="15:20" x14ac:dyDescent="0.2">
      <c r="O17">
        <f>'100% bat'!A16</f>
        <v>2</v>
      </c>
      <c r="P17">
        <f>'100% bat moving'!A16</f>
        <v>2</v>
      </c>
      <c r="Q17">
        <f>'10% bat'!A16</f>
        <v>1</v>
      </c>
      <c r="R17">
        <f>'10% bat moving'!A16</f>
        <v>2</v>
      </c>
      <c r="S17">
        <f>'100% bat hi load'!A16</f>
        <v>1</v>
      </c>
      <c r="T17">
        <f>'100% bat hi load moving'!A16</f>
        <v>1</v>
      </c>
    </row>
    <row r="18" spans="15:20" x14ac:dyDescent="0.2">
      <c r="O18">
        <f>'100% bat'!A17</f>
        <v>2</v>
      </c>
      <c r="P18">
        <f>'100% bat moving'!A17</f>
        <v>1</v>
      </c>
      <c r="Q18">
        <f>'10% bat'!A17</f>
        <v>2</v>
      </c>
      <c r="R18">
        <f>'10% bat moving'!A17</f>
        <v>2</v>
      </c>
      <c r="S18">
        <f>'100% bat hi load'!A17</f>
        <v>1</v>
      </c>
      <c r="T18">
        <f>'100% bat hi load moving'!A17</f>
        <v>1</v>
      </c>
    </row>
    <row r="19" spans="15:20" x14ac:dyDescent="0.2">
      <c r="O19">
        <f>'100% bat'!A18</f>
        <v>1</v>
      </c>
      <c r="P19">
        <f>'100% bat moving'!A18</f>
        <v>2</v>
      </c>
      <c r="Q19">
        <f>'10% bat'!A18</f>
        <v>2</v>
      </c>
      <c r="R19">
        <f>'10% bat moving'!A18</f>
        <v>2</v>
      </c>
      <c r="S19">
        <f>'100% bat hi load'!A18</f>
        <v>1</v>
      </c>
      <c r="T19">
        <f>'100% bat hi load moving'!A18</f>
        <v>1</v>
      </c>
    </row>
    <row r="20" spans="15:20" x14ac:dyDescent="0.2">
      <c r="O20">
        <f>'100% bat'!A19</f>
        <v>2</v>
      </c>
      <c r="P20">
        <f>'100% bat moving'!A19</f>
        <v>2</v>
      </c>
      <c r="Q20">
        <f>'10% bat'!A19</f>
        <v>2</v>
      </c>
      <c r="R20">
        <f>'10% bat moving'!A19</f>
        <v>2</v>
      </c>
      <c r="S20">
        <f>'100% bat hi load'!A19</f>
        <v>1</v>
      </c>
      <c r="T20">
        <f>'100% bat hi load moving'!A19</f>
        <v>1</v>
      </c>
    </row>
    <row r="21" spans="15:20" x14ac:dyDescent="0.2">
      <c r="O21">
        <f>'100% bat'!A20</f>
        <v>1</v>
      </c>
      <c r="P21">
        <f>'100% bat moving'!A20</f>
        <v>2</v>
      </c>
      <c r="Q21">
        <f>'10% bat'!A20</f>
        <v>2</v>
      </c>
      <c r="R21">
        <f>'10% bat moving'!A20</f>
        <v>2</v>
      </c>
      <c r="S21">
        <f>'100% bat hi load'!A20</f>
        <v>1</v>
      </c>
      <c r="T21">
        <f>'100% bat hi load moving'!A20</f>
        <v>1</v>
      </c>
    </row>
    <row r="22" spans="15:20" x14ac:dyDescent="0.2">
      <c r="O22">
        <f>'100% bat'!A21</f>
        <v>2</v>
      </c>
      <c r="P22">
        <f>'100% bat moving'!A21</f>
        <v>2</v>
      </c>
      <c r="Q22">
        <f>'10% bat'!A21</f>
        <v>3</v>
      </c>
      <c r="R22">
        <f>'10% bat moving'!A21</f>
        <v>2</v>
      </c>
      <c r="S22">
        <f>'100% bat hi load'!A21</f>
        <v>0</v>
      </c>
      <c r="T22">
        <f>'100% bat hi load moving'!A21</f>
        <v>1</v>
      </c>
    </row>
    <row r="23" spans="15:20" x14ac:dyDescent="0.2">
      <c r="O23">
        <f>'100% bat'!A22</f>
        <v>1</v>
      </c>
      <c r="P23">
        <f>'100% bat moving'!A22</f>
        <v>1</v>
      </c>
      <c r="Q23">
        <f>'10% bat'!A22</f>
        <v>2</v>
      </c>
      <c r="R23">
        <f>'10% bat moving'!A22</f>
        <v>2</v>
      </c>
      <c r="S23">
        <f>'100% bat hi load'!A22</f>
        <v>1</v>
      </c>
      <c r="T23">
        <f>'100% bat hi load moving'!A22</f>
        <v>1</v>
      </c>
    </row>
    <row r="24" spans="15:20" x14ac:dyDescent="0.2">
      <c r="O24">
        <f>'100% bat'!A23</f>
        <v>2</v>
      </c>
      <c r="P24">
        <f>'100% bat moving'!A23</f>
        <v>2</v>
      </c>
      <c r="Q24">
        <f>'10% bat'!A23</f>
        <v>3</v>
      </c>
      <c r="R24">
        <f>'10% bat moving'!A23</f>
        <v>2</v>
      </c>
      <c r="S24">
        <f>'100% bat hi load'!A23</f>
        <v>1</v>
      </c>
      <c r="T24">
        <f>'100% bat hi load moving'!A23</f>
        <v>1</v>
      </c>
    </row>
    <row r="25" spans="15:20" x14ac:dyDescent="0.2">
      <c r="O25">
        <f>'100% bat'!A24</f>
        <v>2</v>
      </c>
      <c r="P25">
        <f>'100% bat moving'!A24</f>
        <v>1</v>
      </c>
      <c r="Q25">
        <f>'10% bat'!A24</f>
        <v>3</v>
      </c>
      <c r="R25">
        <f>'10% bat moving'!A24</f>
        <v>2</v>
      </c>
      <c r="S25">
        <f>'100% bat hi load'!A24</f>
        <v>1</v>
      </c>
      <c r="T25">
        <f>'100% bat hi load moving'!A24</f>
        <v>1</v>
      </c>
    </row>
    <row r="26" spans="15:20" x14ac:dyDescent="0.2">
      <c r="O26">
        <f>'100% bat'!A25</f>
        <v>3</v>
      </c>
      <c r="P26">
        <f>'100% bat moving'!A25</f>
        <v>1</v>
      </c>
      <c r="Q26">
        <f>'10% bat'!A25</f>
        <v>2</v>
      </c>
      <c r="R26">
        <f>'10% bat moving'!A25</f>
        <v>2</v>
      </c>
      <c r="S26">
        <f>'100% bat hi load'!A25</f>
        <v>1</v>
      </c>
      <c r="T26">
        <f>'100% bat hi load moving'!A25</f>
        <v>1</v>
      </c>
    </row>
    <row r="27" spans="15:20" x14ac:dyDescent="0.2">
      <c r="O27">
        <f>'100% bat'!A26</f>
        <v>2</v>
      </c>
      <c r="P27">
        <f>'100% bat moving'!A26</f>
        <v>2</v>
      </c>
      <c r="Q27">
        <f>'10% bat'!A26</f>
        <v>2</v>
      </c>
      <c r="R27">
        <f>'10% bat moving'!A26</f>
        <v>2</v>
      </c>
      <c r="S27">
        <f>'100% bat hi load'!A26</f>
        <v>0</v>
      </c>
      <c r="T27">
        <f>'100% bat hi load moving'!A26</f>
        <v>1</v>
      </c>
    </row>
    <row r="28" spans="15:20" x14ac:dyDescent="0.2">
      <c r="O28">
        <f>'100% bat'!A27</f>
        <v>3</v>
      </c>
      <c r="P28">
        <f>'100% bat moving'!A27</f>
        <v>3</v>
      </c>
      <c r="Q28">
        <f>'10% bat'!A27</f>
        <v>3</v>
      </c>
      <c r="R28">
        <f>'10% bat moving'!A27</f>
        <v>2</v>
      </c>
      <c r="S28">
        <f>'100% bat hi load'!A27</f>
        <v>2</v>
      </c>
      <c r="T28">
        <f>'100% bat hi load moving'!A27</f>
        <v>1</v>
      </c>
    </row>
    <row r="29" spans="15:20" x14ac:dyDescent="0.2">
      <c r="O29">
        <f>'100% bat'!A28</f>
        <v>3</v>
      </c>
      <c r="P29">
        <f>'100% bat moving'!A28</f>
        <v>1</v>
      </c>
      <c r="Q29">
        <f>'10% bat'!A28</f>
        <v>2</v>
      </c>
      <c r="R29">
        <f>'10% bat moving'!A28</f>
        <v>2</v>
      </c>
      <c r="S29">
        <f>'100% bat hi load'!A28</f>
        <v>0</v>
      </c>
      <c r="T29">
        <f>'100% bat hi load moving'!A28</f>
        <v>1</v>
      </c>
    </row>
    <row r="30" spans="15:20" x14ac:dyDescent="0.2">
      <c r="O30">
        <f>'100% bat'!A29</f>
        <v>1</v>
      </c>
      <c r="P30">
        <f>'100% bat moving'!A29</f>
        <v>2</v>
      </c>
      <c r="Q30">
        <f>'10% bat'!A29</f>
        <v>2</v>
      </c>
      <c r="R30">
        <f>'10% bat moving'!A29</f>
        <v>2</v>
      </c>
      <c r="S30">
        <f>'100% bat hi load'!A29</f>
        <v>1</v>
      </c>
      <c r="T30">
        <f>'100% bat hi load moving'!A29</f>
        <v>2</v>
      </c>
    </row>
    <row r="31" spans="15:20" x14ac:dyDescent="0.2">
      <c r="O31">
        <f>'100% bat'!A30</f>
        <v>2</v>
      </c>
      <c r="P31">
        <f>'100% bat moving'!A30</f>
        <v>2</v>
      </c>
      <c r="Q31">
        <f>'10% bat'!A30</f>
        <v>3</v>
      </c>
      <c r="R31">
        <f>'10% bat moving'!A30</f>
        <v>1</v>
      </c>
      <c r="S31">
        <f>'100% bat hi load'!A30</f>
        <v>1</v>
      </c>
      <c r="T31">
        <f>'100% bat hi load moving'!A30</f>
        <v>1</v>
      </c>
    </row>
    <row r="32" spans="15:20" x14ac:dyDescent="0.2">
      <c r="O32">
        <f>'100% bat'!A31</f>
        <v>1</v>
      </c>
      <c r="P32">
        <f>'100% bat moving'!A31</f>
        <v>2</v>
      </c>
      <c r="Q32">
        <f>'10% bat'!A31</f>
        <v>2</v>
      </c>
      <c r="R32">
        <f>'10% bat moving'!A31</f>
        <v>3</v>
      </c>
      <c r="S32">
        <f>'100% bat hi load'!A31</f>
        <v>1</v>
      </c>
      <c r="T32">
        <f>'100% bat hi load moving'!A31</f>
        <v>1</v>
      </c>
    </row>
    <row r="33" spans="15:20" x14ac:dyDescent="0.2">
      <c r="O33">
        <f>'100% bat'!A32</f>
        <v>3</v>
      </c>
      <c r="P33">
        <f>'100% bat moving'!A32</f>
        <v>2</v>
      </c>
      <c r="Q33">
        <f>'10% bat'!A32</f>
        <v>2</v>
      </c>
      <c r="R33">
        <f>'10% bat moving'!A32</f>
        <v>1</v>
      </c>
      <c r="S33">
        <f>'100% bat hi load'!A32</f>
        <v>1</v>
      </c>
      <c r="T33">
        <f>'100% bat hi load moving'!A32</f>
        <v>1</v>
      </c>
    </row>
    <row r="34" spans="15:20" x14ac:dyDescent="0.2">
      <c r="O34">
        <f>'100% bat'!A33</f>
        <v>1</v>
      </c>
      <c r="P34">
        <f>'100% bat moving'!A33</f>
        <v>2</v>
      </c>
      <c r="Q34">
        <f>'10% bat'!A33</f>
        <v>3</v>
      </c>
      <c r="R34">
        <f>'10% bat moving'!A33</f>
        <v>2</v>
      </c>
      <c r="S34">
        <f>'100% bat hi load'!A33</f>
        <v>1</v>
      </c>
      <c r="T34">
        <f>'100% bat hi load moving'!A33</f>
        <v>1</v>
      </c>
    </row>
    <row r="35" spans="15:20" x14ac:dyDescent="0.2">
      <c r="O35">
        <f>'100% bat'!A34</f>
        <v>2</v>
      </c>
      <c r="P35">
        <f>'100% bat moving'!A34</f>
        <v>1</v>
      </c>
      <c r="Q35">
        <f>'10% bat'!A34</f>
        <v>2</v>
      </c>
      <c r="R35">
        <f>'10% bat moving'!A34</f>
        <v>1</v>
      </c>
      <c r="S35">
        <f>'100% bat hi load'!A34</f>
        <v>1</v>
      </c>
      <c r="T35">
        <f>'100% bat hi load moving'!A34</f>
        <v>1</v>
      </c>
    </row>
    <row r="36" spans="15:20" x14ac:dyDescent="0.2">
      <c r="O36">
        <f>'100% bat'!A35</f>
        <v>1</v>
      </c>
      <c r="P36">
        <f>'100% bat moving'!A35</f>
        <v>2</v>
      </c>
      <c r="Q36">
        <f>'10% bat'!A35</f>
        <v>2</v>
      </c>
      <c r="R36">
        <f>'10% bat moving'!A35</f>
        <v>2</v>
      </c>
      <c r="S36">
        <f>'100% bat hi load'!A35</f>
        <v>1</v>
      </c>
      <c r="T36">
        <f>'100% bat hi load moving'!A35</f>
        <v>1</v>
      </c>
    </row>
    <row r="37" spans="15:20" x14ac:dyDescent="0.2">
      <c r="O37">
        <f>'100% bat'!A36</f>
        <v>2</v>
      </c>
      <c r="P37">
        <f>'100% bat moving'!A36</f>
        <v>1</v>
      </c>
      <c r="Q37">
        <f>'10% bat'!A36</f>
        <v>2</v>
      </c>
      <c r="R37">
        <f>'10% bat moving'!A36</f>
        <v>2</v>
      </c>
      <c r="S37">
        <f>'100% bat hi load'!A36</f>
        <v>1</v>
      </c>
      <c r="T37">
        <f>'100% bat hi load moving'!A36</f>
        <v>1</v>
      </c>
    </row>
    <row r="38" spans="15:20" x14ac:dyDescent="0.2">
      <c r="O38">
        <f>'100% bat'!A37</f>
        <v>1</v>
      </c>
      <c r="P38">
        <f>'100% bat moving'!A37</f>
        <v>2</v>
      </c>
      <c r="Q38">
        <f>'10% bat'!A37</f>
        <v>1</v>
      </c>
      <c r="R38">
        <f>'10% bat moving'!A37</f>
        <v>2</v>
      </c>
      <c r="S38">
        <f>'100% bat hi load'!A37</f>
        <v>1</v>
      </c>
      <c r="T38">
        <f>'100% bat hi load moving'!A37</f>
        <v>1</v>
      </c>
    </row>
    <row r="39" spans="15:20" x14ac:dyDescent="0.2">
      <c r="O39">
        <f>'100% bat'!A38</f>
        <v>2</v>
      </c>
      <c r="P39">
        <f>'100% bat moving'!A38</f>
        <v>2</v>
      </c>
      <c r="Q39">
        <f>'10% bat'!A38</f>
        <v>2</v>
      </c>
      <c r="R39">
        <f>'10% bat moving'!A38</f>
        <v>2</v>
      </c>
      <c r="S39">
        <f>'100% bat hi load'!A38</f>
        <v>1</v>
      </c>
      <c r="T39">
        <f>'100% bat hi load moving'!A38</f>
        <v>1</v>
      </c>
    </row>
    <row r="40" spans="15:20" x14ac:dyDescent="0.2">
      <c r="O40">
        <f>'100% bat'!A39</f>
        <v>1</v>
      </c>
      <c r="P40">
        <f>'100% bat moving'!A39</f>
        <v>2</v>
      </c>
      <c r="Q40">
        <f>'10% bat'!A39</f>
        <v>2</v>
      </c>
      <c r="R40">
        <f>'10% bat moving'!A39</f>
        <v>1</v>
      </c>
      <c r="S40">
        <f>'100% bat hi load'!A39</f>
        <v>1</v>
      </c>
      <c r="T40">
        <f>'100% bat hi load moving'!A39</f>
        <v>1</v>
      </c>
    </row>
    <row r="41" spans="15:20" x14ac:dyDescent="0.2">
      <c r="O41">
        <f>'100% bat'!A40</f>
        <v>2</v>
      </c>
      <c r="P41">
        <f>'100% bat moving'!A40</f>
        <v>2</v>
      </c>
      <c r="Q41">
        <f>'10% bat'!A40</f>
        <v>2</v>
      </c>
      <c r="R41">
        <f>'10% bat moving'!A40</f>
        <v>2</v>
      </c>
      <c r="S41">
        <f>'100% bat hi load'!A40</f>
        <v>0</v>
      </c>
      <c r="T41">
        <f>'100% bat hi load moving'!A40</f>
        <v>1</v>
      </c>
    </row>
    <row r="42" spans="15:20" x14ac:dyDescent="0.2">
      <c r="O42">
        <f>'100% bat'!A41</f>
        <v>2</v>
      </c>
      <c r="P42">
        <f>'100% bat moving'!A41</f>
        <v>3</v>
      </c>
      <c r="Q42">
        <f>'10% bat'!A41</f>
        <v>2</v>
      </c>
      <c r="R42">
        <f>'10% bat moving'!A41</f>
        <v>1</v>
      </c>
      <c r="S42">
        <f>'100% bat hi load'!A41</f>
        <v>1</v>
      </c>
      <c r="T42">
        <f>'100% bat hi load moving'!A41</f>
        <v>1</v>
      </c>
    </row>
    <row r="43" spans="15:20" x14ac:dyDescent="0.2">
      <c r="O43">
        <f>'100% bat'!A42</f>
        <v>2</v>
      </c>
      <c r="P43">
        <f>'100% bat moving'!A42</f>
        <v>2</v>
      </c>
      <c r="Q43">
        <f>'10% bat'!A42</f>
        <v>2</v>
      </c>
      <c r="R43">
        <f>'10% bat moving'!A42</f>
        <v>2</v>
      </c>
      <c r="S43">
        <f>'100% bat hi load'!A42</f>
        <v>0</v>
      </c>
      <c r="T43">
        <f>'100% bat hi load moving'!A42</f>
        <v>1</v>
      </c>
    </row>
    <row r="44" spans="15:20" x14ac:dyDescent="0.2">
      <c r="O44">
        <f>'100% bat'!A43</f>
        <v>2</v>
      </c>
      <c r="P44">
        <f>'100% bat moving'!A43</f>
        <v>2</v>
      </c>
      <c r="Q44">
        <f>'10% bat'!A43</f>
        <v>2</v>
      </c>
      <c r="R44">
        <f>'10% bat moving'!A43</f>
        <v>2</v>
      </c>
      <c r="S44">
        <f>'100% bat hi load'!A43</f>
        <v>1</v>
      </c>
      <c r="T44">
        <f>'100% bat hi load moving'!A43</f>
        <v>1</v>
      </c>
    </row>
    <row r="45" spans="15:20" x14ac:dyDescent="0.2">
      <c r="O45">
        <f>'100% bat'!A44</f>
        <v>2</v>
      </c>
      <c r="P45">
        <f>'100% bat moving'!A44</f>
        <v>2</v>
      </c>
      <c r="Q45">
        <f>'10% bat'!A44</f>
        <v>2</v>
      </c>
      <c r="R45">
        <f>'10% bat moving'!A44</f>
        <v>2</v>
      </c>
      <c r="S45">
        <f>'100% bat hi load'!A44</f>
        <v>0</v>
      </c>
      <c r="T45">
        <f>'100% bat hi load moving'!A44</f>
        <v>2</v>
      </c>
    </row>
    <row r="46" spans="15:20" x14ac:dyDescent="0.2">
      <c r="O46">
        <f>'100% bat'!A45</f>
        <v>2</v>
      </c>
      <c r="P46">
        <f>'100% bat moving'!A45</f>
        <v>2</v>
      </c>
      <c r="Q46">
        <f>'10% bat'!A45</f>
        <v>2</v>
      </c>
      <c r="R46">
        <f>'10% bat moving'!A45</f>
        <v>1</v>
      </c>
      <c r="S46">
        <f>'100% bat hi load'!A45</f>
        <v>1</v>
      </c>
      <c r="T46">
        <f>'100% bat hi load moving'!A45</f>
        <v>1</v>
      </c>
    </row>
    <row r="47" spans="15:20" x14ac:dyDescent="0.2">
      <c r="O47">
        <f>'100% bat'!A46</f>
        <v>3</v>
      </c>
      <c r="P47">
        <f>'100% bat moving'!A46</f>
        <v>2</v>
      </c>
      <c r="Q47">
        <f>'10% bat'!A46</f>
        <v>2</v>
      </c>
      <c r="R47">
        <f>'10% bat moving'!A46</f>
        <v>1</v>
      </c>
      <c r="S47">
        <f>'100% bat hi load'!A46</f>
        <v>1</v>
      </c>
      <c r="T47">
        <f>'100% bat hi load moving'!A46</f>
        <v>1</v>
      </c>
    </row>
    <row r="48" spans="15:20" x14ac:dyDescent="0.2">
      <c r="O48">
        <f>'100% bat'!A47</f>
        <v>1</v>
      </c>
      <c r="P48">
        <f>'100% bat moving'!A47</f>
        <v>2</v>
      </c>
      <c r="Q48">
        <f>'10% bat'!A47</f>
        <v>2</v>
      </c>
      <c r="R48">
        <f>'10% bat moving'!A47</f>
        <v>2</v>
      </c>
      <c r="S48">
        <f>'100% bat hi load'!A47</f>
        <v>1</v>
      </c>
      <c r="T48">
        <f>'100% bat hi load moving'!A47</f>
        <v>1</v>
      </c>
    </row>
    <row r="49" spans="15:20" x14ac:dyDescent="0.2">
      <c r="O49">
        <f>'100% bat'!A48</f>
        <v>1</v>
      </c>
      <c r="P49">
        <f>'100% bat moving'!A48</f>
        <v>1</v>
      </c>
      <c r="Q49">
        <f>'10% bat'!A48</f>
        <v>2</v>
      </c>
      <c r="R49">
        <f>'10% bat moving'!A48</f>
        <v>2</v>
      </c>
      <c r="S49">
        <f>'100% bat hi load'!A48</f>
        <v>1</v>
      </c>
      <c r="T49">
        <f>'100% bat hi load moving'!A48</f>
        <v>1</v>
      </c>
    </row>
    <row r="50" spans="15:20" x14ac:dyDescent="0.2">
      <c r="O50">
        <f>'100% bat'!A49</f>
        <v>2</v>
      </c>
      <c r="P50">
        <f>'100% bat moving'!A49</f>
        <v>3</v>
      </c>
      <c r="Q50">
        <f>'10% bat'!A49</f>
        <v>2</v>
      </c>
      <c r="R50">
        <f>'10% bat moving'!A49</f>
        <v>2</v>
      </c>
      <c r="S50">
        <f>'100% bat hi load'!A49</f>
        <v>1</v>
      </c>
      <c r="T50">
        <f>'100% bat hi load moving'!A49</f>
        <v>0</v>
      </c>
    </row>
    <row r="51" spans="15:20" x14ac:dyDescent="0.2">
      <c r="O51">
        <f>'100% bat'!A50</f>
        <v>1</v>
      </c>
      <c r="P51">
        <f>'100% bat moving'!A50</f>
        <v>1</v>
      </c>
      <c r="Q51">
        <f>'10% bat'!A50</f>
        <v>2</v>
      </c>
      <c r="R51">
        <f>'10% bat moving'!A50</f>
        <v>2</v>
      </c>
      <c r="S51">
        <f>'100% bat hi load'!A50</f>
        <v>1</v>
      </c>
      <c r="T51">
        <f>'100% bat hi load moving'!A50</f>
        <v>1</v>
      </c>
    </row>
    <row r="52" spans="15:20" x14ac:dyDescent="0.2">
      <c r="O52">
        <f>'100% bat'!A51</f>
        <v>2</v>
      </c>
      <c r="P52">
        <f>'100% bat moving'!A51</f>
        <v>2</v>
      </c>
      <c r="Q52">
        <f>'10% bat'!A51</f>
        <v>3</v>
      </c>
      <c r="R52">
        <f>'10% bat moving'!A51</f>
        <v>2</v>
      </c>
      <c r="S52">
        <f>'100% bat hi load'!A51</f>
        <v>1</v>
      </c>
      <c r="T52">
        <f>'100% bat hi load moving'!A51</f>
        <v>1</v>
      </c>
    </row>
    <row r="53" spans="15:20" x14ac:dyDescent="0.2">
      <c r="O53">
        <f>'100% bat'!A52</f>
        <v>1</v>
      </c>
      <c r="P53">
        <f>'100% bat moving'!A52</f>
        <v>2</v>
      </c>
      <c r="Q53">
        <f>'10% bat'!A52</f>
        <v>2</v>
      </c>
      <c r="R53">
        <f>'10% bat moving'!A52</f>
        <v>2</v>
      </c>
      <c r="S53">
        <f>'100% bat hi load'!A52</f>
        <v>1</v>
      </c>
      <c r="T53">
        <f>'100% bat hi load moving'!A52</f>
        <v>1</v>
      </c>
    </row>
    <row r="54" spans="15:20" x14ac:dyDescent="0.2">
      <c r="O54">
        <f>'100% bat'!A53</f>
        <v>2</v>
      </c>
      <c r="P54">
        <f>'100% bat moving'!A53</f>
        <v>1</v>
      </c>
      <c r="Q54">
        <f>'10% bat'!A53</f>
        <v>2</v>
      </c>
      <c r="R54">
        <f>'10% bat moving'!A53</f>
        <v>2</v>
      </c>
      <c r="S54">
        <f>'100% bat hi load'!A53</f>
        <v>1</v>
      </c>
      <c r="T54">
        <f>'100% bat hi load moving'!A53</f>
        <v>1</v>
      </c>
    </row>
    <row r="55" spans="15:20" x14ac:dyDescent="0.2">
      <c r="O55">
        <f>'100% bat'!A54</f>
        <v>1</v>
      </c>
      <c r="P55">
        <f>'100% bat moving'!A54</f>
        <v>4</v>
      </c>
      <c r="Q55">
        <f>'10% bat'!A54</f>
        <v>3</v>
      </c>
      <c r="R55">
        <f>'10% bat moving'!A54</f>
        <v>2</v>
      </c>
      <c r="S55">
        <f>'100% bat hi load'!A54</f>
        <v>0</v>
      </c>
      <c r="T55">
        <f>'100% bat hi load moving'!A54</f>
        <v>1</v>
      </c>
    </row>
    <row r="56" spans="15:20" x14ac:dyDescent="0.2">
      <c r="O56">
        <f>'100% bat'!A55</f>
        <v>1</v>
      </c>
      <c r="P56">
        <f>'100% bat moving'!A55</f>
        <v>1</v>
      </c>
      <c r="Q56">
        <f>'10% bat'!A55</f>
        <v>1</v>
      </c>
      <c r="R56">
        <f>'10% bat moving'!A55</f>
        <v>2</v>
      </c>
      <c r="S56">
        <f>'100% bat hi load'!A55</f>
        <v>1</v>
      </c>
      <c r="T56">
        <f>'100% bat hi load moving'!A55</f>
        <v>1</v>
      </c>
    </row>
    <row r="57" spans="15:20" x14ac:dyDescent="0.2">
      <c r="O57">
        <f>'100% bat'!A56</f>
        <v>2</v>
      </c>
      <c r="P57">
        <f>'100% bat moving'!A56</f>
        <v>2</v>
      </c>
      <c r="Q57">
        <f>'10% bat'!A56</f>
        <v>2</v>
      </c>
      <c r="R57">
        <f>'10% bat moving'!A56</f>
        <v>1</v>
      </c>
      <c r="S57">
        <f>'100% bat hi load'!A56</f>
        <v>1</v>
      </c>
      <c r="T57">
        <f>'100% bat hi load moving'!A56</f>
        <v>0</v>
      </c>
    </row>
    <row r="58" spans="15:20" x14ac:dyDescent="0.2">
      <c r="O58">
        <f>'100% bat'!A57</f>
        <v>1</v>
      </c>
      <c r="P58">
        <f>'100% bat moving'!A57</f>
        <v>2</v>
      </c>
      <c r="Q58">
        <f>'10% bat'!A57</f>
        <v>2</v>
      </c>
      <c r="R58">
        <f>'10% bat moving'!A57</f>
        <v>2</v>
      </c>
      <c r="S58">
        <f>'100% bat hi load'!A57</f>
        <v>1</v>
      </c>
      <c r="T58">
        <f>'100% bat hi load moving'!A57</f>
        <v>1</v>
      </c>
    </row>
    <row r="59" spans="15:20" x14ac:dyDescent="0.2">
      <c r="O59">
        <f>'100% bat'!A58</f>
        <v>2</v>
      </c>
      <c r="P59">
        <f>'100% bat moving'!A58</f>
        <v>3</v>
      </c>
      <c r="Q59">
        <f>'10% bat'!A58</f>
        <v>2</v>
      </c>
      <c r="R59">
        <f>'10% bat moving'!A58</f>
        <v>2</v>
      </c>
      <c r="S59">
        <f>'100% bat hi load'!A58</f>
        <v>1</v>
      </c>
      <c r="T59">
        <f>'100% bat hi load moving'!A58</f>
        <v>1</v>
      </c>
    </row>
    <row r="60" spans="15:20" x14ac:dyDescent="0.2">
      <c r="O60">
        <f>'100% bat'!A59</f>
        <v>2</v>
      </c>
      <c r="P60">
        <f>'100% bat moving'!A59</f>
        <v>2</v>
      </c>
      <c r="Q60">
        <f>'10% bat'!A59</f>
        <v>3</v>
      </c>
      <c r="R60">
        <f>'10% bat moving'!A59</f>
        <v>2</v>
      </c>
      <c r="S60">
        <f>'100% bat hi load'!A59</f>
        <v>1</v>
      </c>
      <c r="T60">
        <f>'100% bat hi load moving'!A59</f>
        <v>1</v>
      </c>
    </row>
    <row r="61" spans="15:20" x14ac:dyDescent="0.2">
      <c r="O61">
        <f>'100% bat'!A60</f>
        <v>3</v>
      </c>
      <c r="P61">
        <f>'100% bat moving'!A60</f>
        <v>1</v>
      </c>
      <c r="Q61">
        <f>'10% bat'!A60</f>
        <v>1</v>
      </c>
      <c r="R61">
        <f>'10% bat moving'!A60</f>
        <v>2</v>
      </c>
      <c r="S61">
        <f>'100% bat hi load'!A60</f>
        <v>0</v>
      </c>
      <c r="T61">
        <f>'100% bat hi load moving'!A60</f>
        <v>1</v>
      </c>
    </row>
    <row r="62" spans="15:20" x14ac:dyDescent="0.2">
      <c r="O62">
        <f>'100% bat'!A61</f>
        <v>1</v>
      </c>
      <c r="P62">
        <f>'100% bat moving'!A61</f>
        <v>2</v>
      </c>
      <c r="Q62">
        <f>'10% bat'!A61</f>
        <v>3</v>
      </c>
      <c r="R62">
        <f>'10% bat moving'!A61</f>
        <v>2</v>
      </c>
      <c r="S62">
        <f>'100% bat hi load'!A61</f>
        <v>1</v>
      </c>
      <c r="T62">
        <f>'100% bat hi load moving'!A61</f>
        <v>1</v>
      </c>
    </row>
    <row r="63" spans="15:20" x14ac:dyDescent="0.2">
      <c r="O63">
        <f>'100% bat'!A62</f>
        <v>2</v>
      </c>
      <c r="P63">
        <f>'100% bat moving'!A62</f>
        <v>1</v>
      </c>
      <c r="Q63">
        <f>'10% bat'!A62</f>
        <v>1</v>
      </c>
      <c r="R63">
        <f>'10% bat moving'!A62</f>
        <v>2</v>
      </c>
      <c r="S63">
        <f>'100% bat hi load'!A62</f>
        <v>1</v>
      </c>
      <c r="T63">
        <f>'100% bat hi load moving'!A62</f>
        <v>1</v>
      </c>
    </row>
    <row r="64" spans="15:20" x14ac:dyDescent="0.2">
      <c r="O64">
        <f>'100% bat'!A63</f>
        <v>1</v>
      </c>
      <c r="P64">
        <f>'100% bat moving'!A63</f>
        <v>2</v>
      </c>
      <c r="Q64">
        <f>'10% bat'!A63</f>
        <v>2</v>
      </c>
      <c r="R64">
        <f>'10% bat moving'!A63</f>
        <v>2</v>
      </c>
      <c r="S64">
        <f>'100% bat hi load'!A63</f>
        <v>2</v>
      </c>
      <c r="T64">
        <f>'100% bat hi load moving'!A63</f>
        <v>1</v>
      </c>
    </row>
    <row r="65" spans="15:20" x14ac:dyDescent="0.2">
      <c r="O65">
        <f>'100% bat'!A64</f>
        <v>3</v>
      </c>
      <c r="P65">
        <f>'100% bat moving'!A64</f>
        <v>1</v>
      </c>
      <c r="Q65">
        <f>'10% bat'!A64</f>
        <v>2</v>
      </c>
      <c r="R65">
        <f>'10% bat moving'!A64</f>
        <v>2</v>
      </c>
      <c r="S65">
        <f>'100% bat hi load'!A64</f>
        <v>1</v>
      </c>
      <c r="T65">
        <f>'100% bat hi load moving'!A64</f>
        <v>1</v>
      </c>
    </row>
    <row r="66" spans="15:20" x14ac:dyDescent="0.2">
      <c r="O66">
        <f>'100% bat'!A65</f>
        <v>1</v>
      </c>
      <c r="P66">
        <f>'100% bat moving'!A65</f>
        <v>2</v>
      </c>
      <c r="Q66">
        <f>'10% bat'!A65</f>
        <v>2</v>
      </c>
      <c r="R66">
        <f>'10% bat moving'!A65</f>
        <v>3</v>
      </c>
      <c r="S66">
        <f>'100% bat hi load'!A65</f>
        <v>1</v>
      </c>
      <c r="T66">
        <f>'100% bat hi load moving'!A65</f>
        <v>1</v>
      </c>
    </row>
    <row r="67" spans="15:20" x14ac:dyDescent="0.2">
      <c r="O67">
        <f>'100% bat'!A66</f>
        <v>2</v>
      </c>
      <c r="P67">
        <f>'100% bat moving'!A66</f>
        <v>1</v>
      </c>
      <c r="Q67">
        <f>'10% bat'!A66</f>
        <v>2</v>
      </c>
      <c r="R67">
        <f>'10% bat moving'!A66</f>
        <v>2</v>
      </c>
      <c r="S67">
        <f>'100% bat hi load'!A66</f>
        <v>1</v>
      </c>
      <c r="T67">
        <f>'100% bat hi load moving'!A66</f>
        <v>0</v>
      </c>
    </row>
    <row r="68" spans="15:20" x14ac:dyDescent="0.2">
      <c r="O68">
        <f>'100% bat'!A67</f>
        <v>2</v>
      </c>
      <c r="P68">
        <f>'100% bat moving'!A67</f>
        <v>2</v>
      </c>
      <c r="Q68">
        <f>'10% bat'!A67</f>
        <v>2</v>
      </c>
      <c r="R68">
        <f>'10% bat moving'!A67</f>
        <v>2</v>
      </c>
      <c r="S68">
        <f>'100% bat hi load'!A67</f>
        <v>0</v>
      </c>
      <c r="T68">
        <f>'100% bat hi load moving'!A67</f>
        <v>2</v>
      </c>
    </row>
    <row r="69" spans="15:20" x14ac:dyDescent="0.2">
      <c r="O69">
        <f>'100% bat'!A68</f>
        <v>3</v>
      </c>
      <c r="P69">
        <f>'100% bat moving'!A68</f>
        <v>2</v>
      </c>
      <c r="Q69">
        <f>'10% bat'!A68</f>
        <v>2</v>
      </c>
      <c r="R69">
        <f>'10% bat moving'!A68</f>
        <v>3</v>
      </c>
      <c r="S69">
        <f>'100% bat hi load'!A68</f>
        <v>1</v>
      </c>
      <c r="T69">
        <f>'100% bat hi load moving'!A68</f>
        <v>1</v>
      </c>
    </row>
    <row r="70" spans="15:20" x14ac:dyDescent="0.2">
      <c r="O70">
        <f>'100% bat'!A69</f>
        <v>2</v>
      </c>
      <c r="P70">
        <f>'100% bat moving'!A69</f>
        <v>1</v>
      </c>
      <c r="Q70">
        <f>'10% bat'!A69</f>
        <v>2</v>
      </c>
      <c r="R70">
        <f>'10% bat moving'!A69</f>
        <v>2</v>
      </c>
      <c r="S70">
        <f>'100% bat hi load'!A69</f>
        <v>0</v>
      </c>
      <c r="T70">
        <f>'100% bat hi load moving'!A69</f>
        <v>2</v>
      </c>
    </row>
    <row r="71" spans="15:20" x14ac:dyDescent="0.2">
      <c r="O71">
        <f>'100% bat'!A70</f>
        <v>2</v>
      </c>
      <c r="P71">
        <f>'100% bat moving'!A70</f>
        <v>2</v>
      </c>
      <c r="Q71">
        <f>'10% bat'!A70</f>
        <v>3</v>
      </c>
      <c r="R71">
        <f>'10% bat moving'!A70</f>
        <v>3</v>
      </c>
      <c r="S71">
        <f>'100% bat hi load'!A70</f>
        <v>1</v>
      </c>
      <c r="T71">
        <f>'100% bat hi load moving'!A70</f>
        <v>1</v>
      </c>
    </row>
    <row r="72" spans="15:20" x14ac:dyDescent="0.2">
      <c r="O72">
        <f>'100% bat'!A71</f>
        <v>2</v>
      </c>
      <c r="P72">
        <f>'100% bat moving'!A71</f>
        <v>1</v>
      </c>
      <c r="Q72">
        <f>'10% bat'!A71</f>
        <v>2</v>
      </c>
      <c r="R72">
        <f>'10% bat moving'!A71</f>
        <v>2</v>
      </c>
      <c r="S72">
        <f>'100% bat hi load'!A71</f>
        <v>1</v>
      </c>
      <c r="T72">
        <f>'100% bat hi load moving'!A71</f>
        <v>1</v>
      </c>
    </row>
    <row r="73" spans="15:20" x14ac:dyDescent="0.2">
      <c r="O73">
        <f>'100% bat'!A72</f>
        <v>1</v>
      </c>
      <c r="P73">
        <f>'100% bat moving'!A72</f>
        <v>2</v>
      </c>
      <c r="Q73">
        <f>'10% bat'!A72</f>
        <v>2</v>
      </c>
      <c r="R73">
        <f>'10% bat moving'!A72</f>
        <v>1</v>
      </c>
      <c r="S73">
        <f>'100% bat hi load'!A72</f>
        <v>1</v>
      </c>
      <c r="T73">
        <f>'100% bat hi load moving'!A72</f>
        <v>1</v>
      </c>
    </row>
    <row r="74" spans="15:20" x14ac:dyDescent="0.2">
      <c r="O74">
        <f>'100% bat'!A73</f>
        <v>3</v>
      </c>
      <c r="P74">
        <f>'100% bat moving'!A73</f>
        <v>2</v>
      </c>
      <c r="Q74">
        <f>'10% bat'!A73</f>
        <v>3</v>
      </c>
      <c r="R74">
        <f>'10% bat moving'!A73</f>
        <v>2</v>
      </c>
      <c r="S74">
        <f>'100% bat hi load'!A73</f>
        <v>1</v>
      </c>
      <c r="T74">
        <f>'100% bat hi load moving'!A73</f>
        <v>0</v>
      </c>
    </row>
    <row r="75" spans="15:20" x14ac:dyDescent="0.2">
      <c r="O75">
        <f>'100% bat'!A74</f>
        <v>1</v>
      </c>
      <c r="P75">
        <f>'100% bat moving'!A74</f>
        <v>1</v>
      </c>
      <c r="Q75">
        <f>'10% bat'!A74</f>
        <v>1</v>
      </c>
      <c r="R75">
        <f>'10% bat moving'!A74</f>
        <v>2</v>
      </c>
      <c r="S75">
        <f>'100% bat hi load'!A74</f>
        <v>1</v>
      </c>
      <c r="T75">
        <f>'100% bat hi load moving'!A74</f>
        <v>1</v>
      </c>
    </row>
    <row r="76" spans="15:20" x14ac:dyDescent="0.2">
      <c r="O76">
        <f>'100% bat'!A75</f>
        <v>2</v>
      </c>
      <c r="P76">
        <f>'100% bat moving'!A75</f>
        <v>2</v>
      </c>
      <c r="Q76">
        <f>'10% bat'!A75</f>
        <v>3</v>
      </c>
      <c r="R76">
        <f>'10% bat moving'!A75</f>
        <v>2</v>
      </c>
      <c r="S76">
        <f>'100% bat hi load'!A75</f>
        <v>1</v>
      </c>
      <c r="T76">
        <f>'100% bat hi load moving'!A75</f>
        <v>1</v>
      </c>
    </row>
    <row r="77" spans="15:20" x14ac:dyDescent="0.2">
      <c r="O77">
        <f>'100% bat'!A76</f>
        <v>1</v>
      </c>
      <c r="P77">
        <f>'100% bat moving'!A76</f>
        <v>1</v>
      </c>
      <c r="Q77">
        <f>'10% bat'!A76</f>
        <v>2</v>
      </c>
      <c r="R77">
        <f>'10% bat moving'!A76</f>
        <v>3</v>
      </c>
      <c r="S77">
        <f>'100% bat hi load'!A76</f>
        <v>1</v>
      </c>
      <c r="T77">
        <f>'100% bat hi load moving'!A76</f>
        <v>1</v>
      </c>
    </row>
    <row r="78" spans="15:20" x14ac:dyDescent="0.2">
      <c r="O78">
        <f>'100% bat'!A77</f>
        <v>3</v>
      </c>
      <c r="P78">
        <f>'100% bat moving'!A77</f>
        <v>2</v>
      </c>
      <c r="Q78">
        <f>'10% bat'!A77</f>
        <v>2</v>
      </c>
      <c r="R78">
        <f>'10% bat moving'!A77</f>
        <v>1</v>
      </c>
      <c r="S78">
        <f>'100% bat hi load'!A77</f>
        <v>1</v>
      </c>
      <c r="T78">
        <f>'100% bat hi load moving'!A77</f>
        <v>1</v>
      </c>
    </row>
    <row r="79" spans="15:20" x14ac:dyDescent="0.2">
      <c r="O79">
        <f>'100% bat'!A78</f>
        <v>1</v>
      </c>
      <c r="P79">
        <f>'100% bat moving'!A78</f>
        <v>1</v>
      </c>
      <c r="Q79">
        <f>'10% bat'!A78</f>
        <v>3</v>
      </c>
      <c r="R79">
        <f>'10% bat moving'!A78</f>
        <v>2</v>
      </c>
      <c r="S79">
        <f>'100% bat hi load'!A78</f>
        <v>1</v>
      </c>
      <c r="T79">
        <f>'100% bat hi load moving'!A78</f>
        <v>0</v>
      </c>
    </row>
    <row r="80" spans="15:20" x14ac:dyDescent="0.2">
      <c r="O80">
        <f>'100% bat'!A79</f>
        <v>2</v>
      </c>
      <c r="P80">
        <f>'100% bat moving'!A79</f>
        <v>2</v>
      </c>
      <c r="Q80">
        <f>'10% bat'!A79</f>
        <v>2</v>
      </c>
      <c r="R80">
        <f>'10% bat moving'!A79</f>
        <v>2</v>
      </c>
      <c r="S80">
        <f>'100% bat hi load'!A79</f>
        <v>1</v>
      </c>
      <c r="T80">
        <f>'100% bat hi load moving'!A79</f>
        <v>1</v>
      </c>
    </row>
    <row r="81" spans="6:20" x14ac:dyDescent="0.2">
      <c r="F81" s="1"/>
      <c r="H81" s="1"/>
      <c r="O81">
        <f>'100% bat'!A80</f>
        <v>1</v>
      </c>
      <c r="P81">
        <f>'100% bat moving'!A80</f>
        <v>1</v>
      </c>
      <c r="Q81">
        <f>'10% bat'!A80</f>
        <v>2</v>
      </c>
      <c r="R81">
        <f>'10% bat moving'!A80</f>
        <v>1</v>
      </c>
      <c r="S81">
        <f>'100% bat hi load'!A80</f>
        <v>1</v>
      </c>
      <c r="T81">
        <f>'100% bat hi load moving'!A80</f>
        <v>1</v>
      </c>
    </row>
    <row r="82" spans="6:20" x14ac:dyDescent="0.2">
      <c r="O82">
        <f>'100% bat'!A81</f>
        <v>2</v>
      </c>
      <c r="P82">
        <f>'100% bat moving'!A81</f>
        <v>2</v>
      </c>
      <c r="Q82">
        <f>'10% bat'!A81</f>
        <v>3</v>
      </c>
      <c r="R82">
        <f>'10% bat moving'!A81</f>
        <v>2</v>
      </c>
      <c r="S82">
        <f>'100% bat hi load'!A81</f>
        <v>1</v>
      </c>
      <c r="T82">
        <f>'100% bat hi load moving'!A81</f>
        <v>1</v>
      </c>
    </row>
    <row r="83" spans="6:20" x14ac:dyDescent="0.2">
      <c r="O83">
        <f>'100% bat'!A82</f>
        <v>1</v>
      </c>
      <c r="P83">
        <f>'100% bat moving'!A82</f>
        <v>1</v>
      </c>
      <c r="Q83">
        <f>'10% bat'!A82</f>
        <v>2</v>
      </c>
      <c r="R83">
        <f>'10% bat moving'!A82</f>
        <v>2</v>
      </c>
      <c r="S83">
        <f>'100% bat hi load'!A82</f>
        <v>2</v>
      </c>
      <c r="T83">
        <f>'100% bat hi load moving'!A82</f>
        <v>1</v>
      </c>
    </row>
    <row r="84" spans="6:20" x14ac:dyDescent="0.2">
      <c r="O84">
        <f>'100% bat'!A83</f>
        <v>2</v>
      </c>
      <c r="P84">
        <f>'100% bat moving'!A83</f>
        <v>2</v>
      </c>
      <c r="Q84">
        <f>'10% bat'!A83</f>
        <v>2</v>
      </c>
      <c r="R84">
        <f>'10% bat moving'!A83</f>
        <v>3</v>
      </c>
      <c r="S84">
        <f>'100% bat hi load'!A83</f>
        <v>1</v>
      </c>
      <c r="T84">
        <f>'100% bat hi load moving'!A83</f>
        <v>1</v>
      </c>
    </row>
    <row r="85" spans="6:20" x14ac:dyDescent="0.2">
      <c r="O85">
        <f>'100% bat'!A84</f>
        <v>2</v>
      </c>
      <c r="P85">
        <f>'100% bat moving'!A84</f>
        <v>1</v>
      </c>
      <c r="Q85">
        <f>'10% bat'!A84</f>
        <v>3</v>
      </c>
      <c r="R85">
        <f>'10% bat moving'!A84</f>
        <v>2</v>
      </c>
      <c r="S85">
        <f>'100% bat hi load'!A84</f>
        <v>1</v>
      </c>
      <c r="T85">
        <f>'100% bat hi load moving'!A84</f>
        <v>1</v>
      </c>
    </row>
    <row r="86" spans="6:20" x14ac:dyDescent="0.2">
      <c r="O86">
        <f>'100% bat'!A85</f>
        <v>2</v>
      </c>
      <c r="P86">
        <f>'100% bat moving'!A85</f>
        <v>2</v>
      </c>
      <c r="Q86">
        <f>'10% bat'!A85</f>
        <v>1</v>
      </c>
      <c r="R86">
        <f>'10% bat moving'!A85</f>
        <v>2</v>
      </c>
      <c r="S86">
        <f>'100% bat hi load'!A85</f>
        <v>1</v>
      </c>
      <c r="T86">
        <f>'100% bat hi load moving'!A85</f>
        <v>0</v>
      </c>
    </row>
    <row r="87" spans="6:20" x14ac:dyDescent="0.2">
      <c r="O87">
        <f>'100% bat'!A86</f>
        <v>1</v>
      </c>
      <c r="P87">
        <f>'100% bat moving'!A86</f>
        <v>1</v>
      </c>
      <c r="Q87">
        <f>'10% bat'!A86</f>
        <v>2</v>
      </c>
      <c r="R87">
        <f>'10% bat moving'!A86</f>
        <v>3</v>
      </c>
      <c r="S87">
        <f>'100% bat hi load'!A86</f>
        <v>0</v>
      </c>
      <c r="T87">
        <f>'100% bat hi load moving'!A86</f>
        <v>1</v>
      </c>
    </row>
    <row r="88" spans="6:20" x14ac:dyDescent="0.2">
      <c r="O88">
        <f>'100% bat'!A87</f>
        <v>2</v>
      </c>
      <c r="P88">
        <f>'100% bat moving'!A87</f>
        <v>3</v>
      </c>
      <c r="Q88">
        <f>'10% bat'!A87</f>
        <v>3</v>
      </c>
      <c r="R88">
        <f>'10% bat moving'!A87</f>
        <v>1</v>
      </c>
      <c r="S88">
        <f>'100% bat hi load'!A87</f>
        <v>1</v>
      </c>
      <c r="T88">
        <f>'100% bat hi load moving'!A87</f>
        <v>1</v>
      </c>
    </row>
    <row r="89" spans="6:20" x14ac:dyDescent="0.2">
      <c r="O89">
        <f>'100% bat'!A88</f>
        <v>1</v>
      </c>
      <c r="P89">
        <f>'100% bat moving'!A88</f>
        <v>1</v>
      </c>
      <c r="Q89">
        <f>'10% bat'!A88</f>
        <v>1</v>
      </c>
      <c r="R89">
        <f>'10% bat moving'!A88</f>
        <v>2</v>
      </c>
      <c r="S89">
        <f>'100% bat hi load'!A88</f>
        <v>0</v>
      </c>
      <c r="T89">
        <f>'100% bat hi load moving'!A88</f>
        <v>1</v>
      </c>
    </row>
    <row r="90" spans="6:20" x14ac:dyDescent="0.2">
      <c r="O90">
        <f>'100% bat'!A89</f>
        <v>2</v>
      </c>
      <c r="P90">
        <f>'100% bat moving'!A89</f>
        <v>2</v>
      </c>
      <c r="Q90">
        <f>'10% bat'!A89</f>
        <v>3</v>
      </c>
      <c r="R90">
        <f>'10% bat moving'!A89</f>
        <v>2</v>
      </c>
      <c r="S90">
        <f>'100% bat hi load'!A89</f>
        <v>1</v>
      </c>
      <c r="T90">
        <f>'100% bat hi load moving'!A89</f>
        <v>1</v>
      </c>
    </row>
    <row r="91" spans="6:20" x14ac:dyDescent="0.2">
      <c r="F91" s="1"/>
      <c r="O91">
        <f>'100% bat'!A90</f>
        <v>2</v>
      </c>
      <c r="P91">
        <f>'100% bat moving'!A90</f>
        <v>1</v>
      </c>
      <c r="Q91">
        <f>'10% bat'!A90</f>
        <v>2</v>
      </c>
      <c r="R91">
        <f>'10% bat moving'!A90</f>
        <v>3</v>
      </c>
      <c r="S91">
        <f>'100% bat hi load'!A90</f>
        <v>0</v>
      </c>
      <c r="T91">
        <f>'100% bat hi load moving'!A90</f>
        <v>0</v>
      </c>
    </row>
    <row r="92" spans="6:20" x14ac:dyDescent="0.2">
      <c r="O92">
        <f>'100% bat'!A91</f>
        <v>2</v>
      </c>
      <c r="P92">
        <f>'100% bat moving'!A91</f>
        <v>2</v>
      </c>
      <c r="Q92">
        <f>'10% bat'!A91</f>
        <v>2</v>
      </c>
      <c r="R92">
        <f>'10% bat moving'!A91</f>
        <v>2</v>
      </c>
      <c r="S92">
        <f>'100% bat hi load'!A91</f>
        <v>1</v>
      </c>
      <c r="T92">
        <f>'100% bat hi load moving'!A91</f>
        <v>1</v>
      </c>
    </row>
    <row r="93" spans="6:20" x14ac:dyDescent="0.2">
      <c r="O93">
        <f>'100% bat'!A92</f>
        <v>2</v>
      </c>
      <c r="P93">
        <f>'100% bat moving'!A92</f>
        <v>1</v>
      </c>
      <c r="Q93">
        <f>'10% bat'!A92</f>
        <v>2</v>
      </c>
      <c r="R93">
        <f>'10% bat moving'!A92</f>
        <v>2</v>
      </c>
      <c r="S93">
        <f>'100% bat hi load'!A92</f>
        <v>1</v>
      </c>
      <c r="T93">
        <f>'100% bat hi load moving'!A92</f>
        <v>1</v>
      </c>
    </row>
    <row r="94" spans="6:20" x14ac:dyDescent="0.2">
      <c r="O94">
        <f>'100% bat'!A93</f>
        <v>1</v>
      </c>
      <c r="P94">
        <f>'100% bat moving'!A93</f>
        <v>3</v>
      </c>
      <c r="Q94">
        <f>'10% bat'!A93</f>
        <v>3</v>
      </c>
      <c r="R94">
        <f>'10% bat moving'!A93</f>
        <v>2</v>
      </c>
      <c r="S94">
        <f>'100% bat hi load'!A93</f>
        <v>1</v>
      </c>
      <c r="T94">
        <f>'100% bat hi load moving'!A93</f>
        <v>1</v>
      </c>
    </row>
    <row r="95" spans="6:20" x14ac:dyDescent="0.2">
      <c r="O95">
        <f>'100% bat'!A94</f>
        <v>2</v>
      </c>
      <c r="P95">
        <f>'100% bat moving'!A94</f>
        <v>1</v>
      </c>
      <c r="Q95">
        <f>'10% bat'!A94</f>
        <v>2</v>
      </c>
      <c r="R95">
        <f>'10% bat moving'!A94</f>
        <v>2</v>
      </c>
      <c r="S95">
        <f>'100% bat hi load'!A94</f>
        <v>1</v>
      </c>
      <c r="T95">
        <f>'100% bat hi load moving'!A94</f>
        <v>1</v>
      </c>
    </row>
    <row r="96" spans="6:20" x14ac:dyDescent="0.2">
      <c r="O96">
        <f>'100% bat'!A95</f>
        <v>2</v>
      </c>
      <c r="P96">
        <f>'100% bat moving'!A95</f>
        <v>3</v>
      </c>
      <c r="Q96">
        <f>'10% bat'!A95</f>
        <v>2</v>
      </c>
      <c r="R96">
        <f>'10% bat moving'!A95</f>
        <v>2</v>
      </c>
      <c r="S96">
        <f>'100% bat hi load'!A95</f>
        <v>1</v>
      </c>
      <c r="T96">
        <f>'100% bat hi load moving'!A95</f>
        <v>1</v>
      </c>
    </row>
    <row r="97" spans="6:20" x14ac:dyDescent="0.2">
      <c r="O97">
        <f>'100% bat'!A96</f>
        <v>1</v>
      </c>
      <c r="P97">
        <f>'100% bat moving'!A96</f>
        <v>1</v>
      </c>
      <c r="Q97">
        <f>'10% bat'!A96</f>
        <v>8</v>
      </c>
      <c r="R97">
        <f>'10% bat moving'!A96</f>
        <v>2</v>
      </c>
      <c r="S97">
        <f>'100% bat hi load'!A96</f>
        <v>1</v>
      </c>
      <c r="T97">
        <f>'100% bat hi load moving'!A96</f>
        <v>1</v>
      </c>
    </row>
    <row r="98" spans="6:20" x14ac:dyDescent="0.2">
      <c r="O98">
        <f>'100% bat'!A97</f>
        <v>2</v>
      </c>
      <c r="P98">
        <f>'100% bat moving'!A97</f>
        <v>2</v>
      </c>
      <c r="Q98">
        <f>'10% bat'!A97</f>
        <v>1</v>
      </c>
      <c r="R98">
        <f>'10% bat moving'!A97</f>
        <v>2</v>
      </c>
      <c r="S98">
        <f>'100% bat hi load'!A97</f>
        <v>1</v>
      </c>
      <c r="T98">
        <f>'100% bat hi load moving'!A97</f>
        <v>1</v>
      </c>
    </row>
    <row r="99" spans="6:20" x14ac:dyDescent="0.2">
      <c r="O99">
        <f>'100% bat'!A98</f>
        <v>2</v>
      </c>
      <c r="P99">
        <f>'100% bat moving'!A98</f>
        <v>1</v>
      </c>
      <c r="Q99">
        <f>'10% bat'!A98</f>
        <v>2</v>
      </c>
      <c r="R99">
        <f>'10% bat moving'!A98</f>
        <v>2</v>
      </c>
      <c r="S99">
        <f>'100% bat hi load'!A98</f>
        <v>1</v>
      </c>
      <c r="T99">
        <f>'100% bat hi load moving'!A98</f>
        <v>1</v>
      </c>
    </row>
    <row r="100" spans="6:20" x14ac:dyDescent="0.2">
      <c r="O100">
        <f>'100% bat'!A99</f>
        <v>1</v>
      </c>
      <c r="P100">
        <f>'100% bat moving'!A99</f>
        <v>2</v>
      </c>
      <c r="Q100">
        <f>'10% bat'!A99</f>
        <v>2</v>
      </c>
      <c r="R100">
        <f>'10% bat moving'!A99</f>
        <v>2</v>
      </c>
      <c r="S100">
        <f>'100% bat hi load'!A99</f>
        <v>1</v>
      </c>
      <c r="T100">
        <f>'100% bat hi load moving'!A99</f>
        <v>1</v>
      </c>
    </row>
    <row r="101" spans="6:20" x14ac:dyDescent="0.2">
      <c r="F101" s="1"/>
      <c r="H101" s="1"/>
      <c r="O101">
        <f>'100% bat'!A100</f>
        <v>1</v>
      </c>
      <c r="P101">
        <f>'100% bat moving'!A100</f>
        <v>2</v>
      </c>
      <c r="Q101">
        <f>'10% bat'!A100</f>
        <v>2</v>
      </c>
      <c r="R101">
        <f>'10% bat moving'!A100</f>
        <v>2</v>
      </c>
      <c r="S101">
        <f>'100% bat hi load'!A100</f>
        <v>0</v>
      </c>
      <c r="T101">
        <f>'100% bat hi load moving'!A100</f>
        <v>1</v>
      </c>
    </row>
    <row r="102" spans="6:20" x14ac:dyDescent="0.2">
      <c r="O102">
        <f>'100% bat'!A101</f>
        <v>2</v>
      </c>
      <c r="P102">
        <f>'100% bat moving'!A101</f>
        <v>3</v>
      </c>
      <c r="Q102">
        <f>'10% bat'!A101</f>
        <v>2</v>
      </c>
      <c r="R102">
        <f>'10% bat moving'!A101</f>
        <v>1</v>
      </c>
      <c r="S102">
        <f>'100% bat hi load'!A101</f>
        <v>1</v>
      </c>
      <c r="T102">
        <f>'100% bat hi load moving'!A101</f>
        <v>2</v>
      </c>
    </row>
    <row r="103" spans="6:20" x14ac:dyDescent="0.2">
      <c r="O103">
        <f>'100% bat'!A102</f>
        <v>1</v>
      </c>
      <c r="P103">
        <f>'100% bat moving'!A102</f>
        <v>3</v>
      </c>
      <c r="Q103">
        <f>'10% bat'!A102</f>
        <v>1</v>
      </c>
      <c r="R103">
        <f>'10% bat moving'!A102</f>
        <v>1</v>
      </c>
      <c r="S103">
        <f>'100% bat hi load'!A102</f>
        <v>1</v>
      </c>
      <c r="T103">
        <f>'100% bat hi load moving'!A102</f>
        <v>1</v>
      </c>
    </row>
    <row r="104" spans="6:20" x14ac:dyDescent="0.2">
      <c r="O104">
        <f>'100% bat'!A103</f>
        <v>3</v>
      </c>
      <c r="P104">
        <f>'100% bat moving'!A103</f>
        <v>1</v>
      </c>
      <c r="Q104">
        <f>'10% bat'!A103</f>
        <v>3</v>
      </c>
      <c r="R104">
        <f>'10% bat moving'!A103</f>
        <v>2</v>
      </c>
      <c r="S104">
        <f>'100% bat hi load'!A103</f>
        <v>1</v>
      </c>
      <c r="T104">
        <f>'100% bat hi load moving'!A103</f>
        <v>1</v>
      </c>
    </row>
    <row r="105" spans="6:20" x14ac:dyDescent="0.2">
      <c r="O105">
        <f>'100% bat'!A104</f>
        <v>1</v>
      </c>
      <c r="P105">
        <f>'100% bat moving'!A104</f>
        <v>2</v>
      </c>
      <c r="Q105">
        <f>'10% bat'!A104</f>
        <v>1</v>
      </c>
      <c r="R105">
        <f>'10% bat moving'!A104</f>
        <v>3</v>
      </c>
      <c r="S105">
        <f>'100% bat hi load'!A104</f>
        <v>1</v>
      </c>
      <c r="T105">
        <f>'100% bat hi load moving'!A104</f>
        <v>1</v>
      </c>
    </row>
    <row r="106" spans="6:20" x14ac:dyDescent="0.2">
      <c r="O106">
        <f>'100% bat'!A105</f>
        <v>3</v>
      </c>
      <c r="P106">
        <f>'100% bat moving'!A105</f>
        <v>2</v>
      </c>
      <c r="Q106">
        <f>'10% bat'!A105</f>
        <v>2</v>
      </c>
      <c r="R106">
        <f>'10% bat moving'!A105</f>
        <v>1</v>
      </c>
      <c r="S106">
        <f>'100% bat hi load'!A105</f>
        <v>1</v>
      </c>
      <c r="T106">
        <f>'100% bat hi load moving'!A105</f>
        <v>2</v>
      </c>
    </row>
    <row r="107" spans="6:20" x14ac:dyDescent="0.2">
      <c r="O107">
        <f>'100% bat'!A106</f>
        <v>1</v>
      </c>
      <c r="P107">
        <f>'100% bat moving'!A106</f>
        <v>1</v>
      </c>
      <c r="Q107">
        <f>'10% bat'!A106</f>
        <v>3</v>
      </c>
      <c r="R107">
        <f>'10% bat moving'!A106</f>
        <v>2</v>
      </c>
      <c r="S107">
        <f>'100% bat hi load'!A106</f>
        <v>1</v>
      </c>
      <c r="T107">
        <f>'100% bat hi load moving'!A106</f>
        <v>1</v>
      </c>
    </row>
    <row r="108" spans="6:20" x14ac:dyDescent="0.2">
      <c r="O108">
        <f>'100% bat'!A107</f>
        <v>2</v>
      </c>
      <c r="P108">
        <f>'100% bat moving'!A107</f>
        <v>2</v>
      </c>
      <c r="Q108">
        <f>'10% bat'!A107</f>
        <v>2</v>
      </c>
      <c r="R108">
        <f>'10% bat moving'!A107</f>
        <v>1</v>
      </c>
      <c r="S108">
        <f>'100% bat hi load'!A107</f>
        <v>0</v>
      </c>
      <c r="T108">
        <f>'100% bat hi load moving'!A107</f>
        <v>0</v>
      </c>
    </row>
    <row r="109" spans="6:20" x14ac:dyDescent="0.2">
      <c r="O109">
        <f>'100% bat'!A108</f>
        <v>1</v>
      </c>
      <c r="P109">
        <f>'100% bat moving'!A108</f>
        <v>1</v>
      </c>
      <c r="Q109">
        <f>'10% bat'!A108</f>
        <v>2</v>
      </c>
      <c r="R109">
        <f>'10% bat moving'!A108</f>
        <v>2</v>
      </c>
      <c r="S109">
        <f>'100% bat hi load'!A108</f>
        <v>1</v>
      </c>
      <c r="T109">
        <f>'100% bat hi load moving'!A108</f>
        <v>1</v>
      </c>
    </row>
    <row r="110" spans="6:20" x14ac:dyDescent="0.2">
      <c r="O110">
        <f>'100% bat'!A109</f>
        <v>2</v>
      </c>
      <c r="P110">
        <f>'100% bat moving'!A109</f>
        <v>2</v>
      </c>
      <c r="Q110">
        <f>'10% bat'!A109</f>
        <v>3</v>
      </c>
      <c r="R110">
        <f>'10% bat moving'!A109</f>
        <v>1</v>
      </c>
      <c r="S110">
        <f>'100% bat hi load'!A109</f>
        <v>2</v>
      </c>
      <c r="T110">
        <f>'100% bat hi load moving'!A109</f>
        <v>1</v>
      </c>
    </row>
    <row r="111" spans="6:20" x14ac:dyDescent="0.2">
      <c r="F111" s="1"/>
      <c r="O111">
        <f>'100% bat'!A110</f>
        <v>1</v>
      </c>
      <c r="P111">
        <f>'100% bat moving'!A110</f>
        <v>1</v>
      </c>
      <c r="Q111">
        <f>'10% bat'!A110</f>
        <v>2</v>
      </c>
      <c r="R111">
        <f>'10% bat moving'!A110</f>
        <v>2</v>
      </c>
      <c r="S111">
        <f>'100% bat hi load'!A110</f>
        <v>1</v>
      </c>
      <c r="T111">
        <f>'100% bat hi load moving'!A110</f>
        <v>1</v>
      </c>
    </row>
    <row r="112" spans="6:20" x14ac:dyDescent="0.2">
      <c r="O112">
        <f>'100% bat'!A111</f>
        <v>2</v>
      </c>
      <c r="P112">
        <f>'100% bat moving'!A111</f>
        <v>2</v>
      </c>
      <c r="Q112">
        <f>'10% bat'!A111</f>
        <v>3</v>
      </c>
      <c r="R112">
        <f>'10% bat moving'!A111</f>
        <v>1</v>
      </c>
      <c r="S112">
        <f>'100% bat hi load'!A111</f>
        <v>1</v>
      </c>
      <c r="T112">
        <f>'100% bat hi load moving'!A111</f>
        <v>1</v>
      </c>
    </row>
    <row r="113" spans="15:20" x14ac:dyDescent="0.2">
      <c r="O113">
        <f>'100% bat'!A112</f>
        <v>1</v>
      </c>
      <c r="P113">
        <f>'100% bat moving'!A112</f>
        <v>2</v>
      </c>
      <c r="Q113">
        <f>'10% bat'!A112</f>
        <v>3</v>
      </c>
      <c r="R113">
        <f>'10% bat moving'!A112</f>
        <v>2</v>
      </c>
      <c r="S113">
        <f>'100% bat hi load'!A112</f>
        <v>1</v>
      </c>
      <c r="T113">
        <f>'100% bat hi load moving'!A112</f>
        <v>1</v>
      </c>
    </row>
    <row r="114" spans="15:20" x14ac:dyDescent="0.2">
      <c r="O114">
        <f>'100% bat'!A113</f>
        <v>2</v>
      </c>
      <c r="P114">
        <f>'100% bat moving'!A113</f>
        <v>3</v>
      </c>
      <c r="Q114">
        <f>'10% bat'!A113</f>
        <v>2</v>
      </c>
      <c r="R114">
        <f>'10% bat moving'!A113</f>
        <v>2</v>
      </c>
      <c r="S114">
        <f>'100% bat hi load'!A113</f>
        <v>1</v>
      </c>
      <c r="T114">
        <f>'100% bat hi load moving'!A113</f>
        <v>1</v>
      </c>
    </row>
    <row r="115" spans="15:20" x14ac:dyDescent="0.2">
      <c r="O115">
        <f>'100% bat'!A114</f>
        <v>1</v>
      </c>
      <c r="P115">
        <f>'100% bat moving'!A114</f>
        <v>2</v>
      </c>
      <c r="Q115">
        <f>'10% bat'!A114</f>
        <v>2</v>
      </c>
      <c r="R115">
        <f>'10% bat moving'!A114</f>
        <v>1</v>
      </c>
      <c r="S115">
        <f>'100% bat hi load'!A114</f>
        <v>0</v>
      </c>
      <c r="T115">
        <f>'100% bat hi load moving'!A114</f>
        <v>0</v>
      </c>
    </row>
    <row r="116" spans="15:20" x14ac:dyDescent="0.2">
      <c r="O116">
        <f>'100% bat'!A115</f>
        <v>2</v>
      </c>
      <c r="P116">
        <f>'100% bat moving'!A115</f>
        <v>2</v>
      </c>
      <c r="Q116">
        <f>'10% bat'!A115</f>
        <v>3</v>
      </c>
      <c r="R116">
        <f>'10% bat moving'!A115</f>
        <v>1</v>
      </c>
      <c r="S116">
        <f>'100% bat hi load'!A115</f>
        <v>1</v>
      </c>
      <c r="T116">
        <f>'100% bat hi load moving'!A115</f>
        <v>1</v>
      </c>
    </row>
    <row r="117" spans="15:20" x14ac:dyDescent="0.2">
      <c r="O117">
        <f>'100% bat'!A116</f>
        <v>1</v>
      </c>
      <c r="P117">
        <f>'100% bat moving'!A116</f>
        <v>2</v>
      </c>
      <c r="Q117">
        <f>'10% bat'!A116</f>
        <v>1</v>
      </c>
      <c r="R117">
        <f>'10% bat moving'!A116</f>
        <v>3</v>
      </c>
      <c r="S117">
        <f>'100% bat hi load'!A116</f>
        <v>1</v>
      </c>
      <c r="T117">
        <f>'100% bat hi load moving'!A116</f>
        <v>1</v>
      </c>
    </row>
    <row r="118" spans="15:20" x14ac:dyDescent="0.2">
      <c r="O118">
        <f>'100% bat'!A117</f>
        <v>2</v>
      </c>
      <c r="P118">
        <f>'100% bat moving'!A117</f>
        <v>3</v>
      </c>
      <c r="Q118">
        <f>'10% bat'!A117</f>
        <v>2</v>
      </c>
      <c r="R118">
        <f>'10% bat moving'!A117</f>
        <v>3</v>
      </c>
      <c r="S118">
        <f>'100% bat hi load'!A117</f>
        <v>1</v>
      </c>
      <c r="T118">
        <f>'100% bat hi load moving'!A117</f>
        <v>1</v>
      </c>
    </row>
    <row r="119" spans="15:20" x14ac:dyDescent="0.2">
      <c r="O119">
        <f>'100% bat'!A118</f>
        <v>2</v>
      </c>
      <c r="P119">
        <f>'100% bat moving'!A118</f>
        <v>2</v>
      </c>
      <c r="Q119">
        <f>'10% bat'!A118</f>
        <v>2</v>
      </c>
      <c r="R119">
        <f>'10% bat moving'!A118</f>
        <v>1</v>
      </c>
      <c r="S119">
        <f>'100% bat hi load'!A118</f>
        <v>1</v>
      </c>
      <c r="T119">
        <f>'100% bat hi load moving'!A118</f>
        <v>1</v>
      </c>
    </row>
    <row r="120" spans="15:20" x14ac:dyDescent="0.2">
      <c r="O120">
        <f>'100% bat'!A119</f>
        <v>3</v>
      </c>
      <c r="P120">
        <f>'100% bat moving'!A119</f>
        <v>2</v>
      </c>
      <c r="Q120">
        <f>'10% bat'!A119</f>
        <v>2</v>
      </c>
      <c r="R120">
        <f>'10% bat moving'!A119</f>
        <v>2</v>
      </c>
      <c r="S120">
        <f>'100% bat hi load'!A119</f>
        <v>0</v>
      </c>
      <c r="T120">
        <f>'100% bat hi load moving'!A119</f>
        <v>0</v>
      </c>
    </row>
    <row r="121" spans="15:20" x14ac:dyDescent="0.2">
      <c r="O121">
        <f>'100% bat'!A120</f>
        <v>3</v>
      </c>
      <c r="P121">
        <f>'100% bat moving'!A120</f>
        <v>2</v>
      </c>
      <c r="Q121">
        <f>'10% bat'!A120</f>
        <v>2</v>
      </c>
      <c r="R121">
        <f>'10% bat moving'!A120</f>
        <v>2</v>
      </c>
      <c r="S121">
        <f>'100% bat hi load'!A120</f>
        <v>1</v>
      </c>
      <c r="T121">
        <f>'100% bat hi load moving'!A120</f>
        <v>1</v>
      </c>
    </row>
    <row r="122" spans="15:20" x14ac:dyDescent="0.2">
      <c r="O122">
        <f>'100% bat'!A121</f>
        <v>1</v>
      </c>
      <c r="P122">
        <f>'100% bat moving'!A121</f>
        <v>1</v>
      </c>
      <c r="Q122">
        <f>'10% bat'!A121</f>
        <v>2</v>
      </c>
      <c r="R122">
        <f>'10% bat moving'!A121</f>
        <v>2</v>
      </c>
      <c r="S122">
        <f>'100% bat hi load'!A121</f>
        <v>1</v>
      </c>
      <c r="T122">
        <f>'100% bat hi load moving'!A121</f>
        <v>1</v>
      </c>
    </row>
    <row r="123" spans="15:20" x14ac:dyDescent="0.2">
      <c r="O123">
        <f>'100% bat'!A122</f>
        <v>2</v>
      </c>
      <c r="P123">
        <f>'100% bat moving'!A122</f>
        <v>2</v>
      </c>
      <c r="Q123">
        <f>'10% bat'!A122</f>
        <v>2</v>
      </c>
      <c r="R123">
        <f>'10% bat moving'!A122</f>
        <v>1</v>
      </c>
      <c r="S123">
        <f>'100% bat hi load'!A122</f>
        <v>1</v>
      </c>
      <c r="T123">
        <f>'100% bat hi load moving'!A122</f>
        <v>1</v>
      </c>
    </row>
    <row r="124" spans="15:20" x14ac:dyDescent="0.2">
      <c r="O124">
        <f>'100% bat'!A123</f>
        <v>1</v>
      </c>
      <c r="P124">
        <f>'100% bat moving'!A123</f>
        <v>1</v>
      </c>
      <c r="Q124">
        <f>'10% bat'!A123</f>
        <v>2</v>
      </c>
      <c r="R124">
        <f>'10% bat moving'!A123</f>
        <v>1</v>
      </c>
      <c r="S124">
        <f>'100% bat hi load'!A123</f>
        <v>1</v>
      </c>
      <c r="T124">
        <f>'100% bat hi load moving'!A123</f>
        <v>1</v>
      </c>
    </row>
    <row r="125" spans="15:20" x14ac:dyDescent="0.2">
      <c r="O125">
        <f>'100% bat'!A124</f>
        <v>2</v>
      </c>
      <c r="P125">
        <f>'100% bat moving'!A124</f>
        <v>2</v>
      </c>
      <c r="Q125">
        <f>'10% bat'!A124</f>
        <v>2</v>
      </c>
      <c r="R125">
        <f>'10% bat moving'!A124</f>
        <v>2</v>
      </c>
      <c r="S125">
        <f>'100% bat hi load'!A124</f>
        <v>1</v>
      </c>
      <c r="T125">
        <f>'100% bat hi load moving'!A124</f>
        <v>0</v>
      </c>
    </row>
    <row r="126" spans="15:20" x14ac:dyDescent="0.2">
      <c r="O126">
        <f>'100% bat'!A125</f>
        <v>1</v>
      </c>
      <c r="P126">
        <f>'100% bat moving'!A125</f>
        <v>2</v>
      </c>
      <c r="Q126">
        <f>'10% bat'!A125</f>
        <v>2</v>
      </c>
      <c r="R126">
        <f>'10% bat moving'!A125</f>
        <v>2</v>
      </c>
      <c r="S126">
        <f>'100% bat hi load'!A125</f>
        <v>2</v>
      </c>
      <c r="T126">
        <f>'100% bat hi load moving'!A125</f>
        <v>1</v>
      </c>
    </row>
    <row r="127" spans="15:20" x14ac:dyDescent="0.2">
      <c r="O127">
        <f>'100% bat'!A126</f>
        <v>2</v>
      </c>
      <c r="P127">
        <f>'100% bat moving'!A126</f>
        <v>2</v>
      </c>
      <c r="Q127">
        <f>'10% bat'!A126</f>
        <v>2</v>
      </c>
      <c r="R127">
        <f>'10% bat moving'!A126</f>
        <v>2</v>
      </c>
      <c r="S127">
        <f>'100% bat hi load'!A126</f>
        <v>1</v>
      </c>
      <c r="T127">
        <f>'100% bat hi load moving'!A126</f>
        <v>1</v>
      </c>
    </row>
    <row r="128" spans="15:20" x14ac:dyDescent="0.2">
      <c r="O128">
        <f>'100% bat'!A127</f>
        <v>1</v>
      </c>
      <c r="P128">
        <f>'100% bat moving'!A127</f>
        <v>2</v>
      </c>
      <c r="Q128">
        <f>'10% bat'!A127</f>
        <v>2</v>
      </c>
      <c r="R128">
        <f>'10% bat moving'!A127</f>
        <v>2</v>
      </c>
      <c r="S128">
        <f>'100% bat hi load'!A127</f>
        <v>1</v>
      </c>
      <c r="T128">
        <f>'100% bat hi load moving'!A127</f>
        <v>1</v>
      </c>
    </row>
    <row r="129" spans="15:20" x14ac:dyDescent="0.2">
      <c r="O129">
        <f>'100% bat'!A128</f>
        <v>2</v>
      </c>
      <c r="P129">
        <f>'100% bat moving'!A128</f>
        <v>2</v>
      </c>
      <c r="Q129">
        <f>'10% bat'!A128</f>
        <v>2</v>
      </c>
      <c r="R129">
        <f>'10% bat moving'!A128</f>
        <v>0</v>
      </c>
      <c r="S129">
        <f>'100% bat hi load'!A128</f>
        <v>1</v>
      </c>
      <c r="T129">
        <f>'100% bat hi load moving'!A128</f>
        <v>1</v>
      </c>
    </row>
    <row r="130" spans="15:20" x14ac:dyDescent="0.2">
      <c r="O130">
        <f>'100% bat'!A129</f>
        <v>1</v>
      </c>
      <c r="P130">
        <f>'100% bat moving'!A129</f>
        <v>1</v>
      </c>
      <c r="Q130">
        <f>'10% bat'!A129</f>
        <v>3</v>
      </c>
      <c r="R130">
        <f>'10% bat moving'!A129</f>
        <v>2</v>
      </c>
      <c r="S130">
        <f>'100% bat hi load'!A129</f>
        <v>1</v>
      </c>
      <c r="T130">
        <f>'100% bat hi load moving'!A129</f>
        <v>1</v>
      </c>
    </row>
    <row r="131" spans="15:20" x14ac:dyDescent="0.2">
      <c r="O131">
        <f>'100% bat'!A130</f>
        <v>2</v>
      </c>
      <c r="P131">
        <f>'100% bat moving'!A130</f>
        <v>2</v>
      </c>
      <c r="Q131">
        <f>'10% bat'!A130</f>
        <v>3</v>
      </c>
      <c r="R131">
        <f>'10% bat moving'!A130</f>
        <v>2</v>
      </c>
      <c r="S131">
        <f>'100% bat hi load'!A130</f>
        <v>1</v>
      </c>
      <c r="T131">
        <f>'100% bat hi load moving'!A130</f>
        <v>1</v>
      </c>
    </row>
    <row r="132" spans="15:20" x14ac:dyDescent="0.2">
      <c r="O132">
        <f>'100% bat'!A131</f>
        <v>1</v>
      </c>
      <c r="P132">
        <f>'100% bat moving'!A131</f>
        <v>2</v>
      </c>
      <c r="Q132">
        <f>'10% bat'!A131</f>
        <v>2</v>
      </c>
      <c r="R132">
        <f>'10% bat moving'!A131</f>
        <v>3</v>
      </c>
      <c r="S132">
        <f>'100% bat hi load'!A131</f>
        <v>1</v>
      </c>
      <c r="T132">
        <f>'100% bat hi load moving'!A131</f>
        <v>1</v>
      </c>
    </row>
    <row r="133" spans="15:20" x14ac:dyDescent="0.2">
      <c r="O133">
        <f>'100% bat'!A132</f>
        <v>3</v>
      </c>
      <c r="P133">
        <f>'100% bat moving'!A132</f>
        <v>1</v>
      </c>
      <c r="Q133">
        <f>'10% bat'!A132</f>
        <v>2</v>
      </c>
      <c r="R133">
        <f>'10% bat moving'!A132</f>
        <v>2</v>
      </c>
      <c r="S133">
        <f>'100% bat hi load'!A132</f>
        <v>2</v>
      </c>
      <c r="T133">
        <f>'100% bat hi load moving'!A132</f>
        <v>0</v>
      </c>
    </row>
    <row r="134" spans="15:20" x14ac:dyDescent="0.2">
      <c r="O134">
        <f>'100% bat'!A133</f>
        <v>1</v>
      </c>
      <c r="P134">
        <f>'100% bat moving'!A133</f>
        <v>2</v>
      </c>
      <c r="Q134">
        <f>'10% bat'!A133</f>
        <v>2</v>
      </c>
      <c r="R134">
        <f>'10% bat moving'!A133</f>
        <v>2</v>
      </c>
      <c r="S134">
        <f>'100% bat hi load'!A133</f>
        <v>1</v>
      </c>
      <c r="T134">
        <f>'100% bat hi load moving'!A133</f>
        <v>1</v>
      </c>
    </row>
    <row r="135" spans="15:20" x14ac:dyDescent="0.2">
      <c r="O135">
        <f>'100% bat'!A134</f>
        <v>2</v>
      </c>
      <c r="P135">
        <f>'100% bat moving'!A134</f>
        <v>1</v>
      </c>
      <c r="Q135">
        <f>'10% bat'!A134</f>
        <v>2</v>
      </c>
      <c r="R135">
        <f>'10% bat moving'!A134</f>
        <v>1</v>
      </c>
      <c r="S135">
        <f>'100% bat hi load'!A134</f>
        <v>1</v>
      </c>
      <c r="T135">
        <f>'100% bat hi load moving'!A134</f>
        <v>1</v>
      </c>
    </row>
    <row r="136" spans="15:20" x14ac:dyDescent="0.2">
      <c r="O136">
        <f>'100% bat'!A135</f>
        <v>2</v>
      </c>
      <c r="P136">
        <f>'100% bat moving'!A135</f>
        <v>2</v>
      </c>
      <c r="Q136">
        <f>'10% bat'!A135</f>
        <v>3</v>
      </c>
      <c r="R136">
        <f>'10% bat moving'!A135</f>
        <v>1</v>
      </c>
      <c r="S136">
        <f>'100% bat hi load'!A135</f>
        <v>1</v>
      </c>
      <c r="T136">
        <f>'100% bat hi load moving'!A135</f>
        <v>2</v>
      </c>
    </row>
    <row r="137" spans="15:20" x14ac:dyDescent="0.2">
      <c r="O137">
        <f>'100% bat'!A136</f>
        <v>1</v>
      </c>
      <c r="P137">
        <f>'100% bat moving'!A136</f>
        <v>2</v>
      </c>
      <c r="Q137">
        <f>'10% bat'!A136</f>
        <v>3</v>
      </c>
      <c r="R137">
        <f>'10% bat moving'!A136</f>
        <v>3</v>
      </c>
      <c r="S137">
        <f>'100% bat hi load'!A136</f>
        <v>1</v>
      </c>
      <c r="T137">
        <f>'100% bat hi load moving'!A136</f>
        <v>1</v>
      </c>
    </row>
    <row r="138" spans="15:20" x14ac:dyDescent="0.2">
      <c r="O138">
        <f>'100% bat'!A137</f>
        <v>2</v>
      </c>
      <c r="P138">
        <f>'100% bat moving'!A137</f>
        <v>1</v>
      </c>
      <c r="Q138">
        <f>'10% bat'!A137</f>
        <v>1</v>
      </c>
      <c r="R138">
        <f>'10% bat moving'!A137</f>
        <v>1</v>
      </c>
      <c r="S138">
        <f>'100% bat hi load'!A137</f>
        <v>1</v>
      </c>
      <c r="T138">
        <f>'100% bat hi load moving'!A137</f>
        <v>1</v>
      </c>
    </row>
    <row r="139" spans="15:20" x14ac:dyDescent="0.2">
      <c r="O139">
        <f>'100% bat'!A138</f>
        <v>2</v>
      </c>
      <c r="P139">
        <f>'100% bat moving'!A138</f>
        <v>2</v>
      </c>
      <c r="Q139">
        <f>'10% bat'!A138</f>
        <v>3</v>
      </c>
      <c r="R139">
        <f>'10% bat moving'!A138</f>
        <v>2</v>
      </c>
      <c r="S139">
        <f>'100% bat hi load'!A138</f>
        <v>1</v>
      </c>
      <c r="T139">
        <f>'100% bat hi load moving'!A138</f>
        <v>1</v>
      </c>
    </row>
    <row r="140" spans="15:20" x14ac:dyDescent="0.2">
      <c r="O140">
        <f>'100% bat'!A139</f>
        <v>2</v>
      </c>
      <c r="P140">
        <f>'100% bat moving'!A139</f>
        <v>1</v>
      </c>
      <c r="Q140">
        <f>'10% bat'!A139</f>
        <v>1</v>
      </c>
      <c r="R140">
        <f>'10% bat moving'!A139</f>
        <v>2</v>
      </c>
      <c r="S140">
        <f>'100% bat hi load'!A139</f>
        <v>1</v>
      </c>
      <c r="T140">
        <f>'100% bat hi load moving'!A139</f>
        <v>0</v>
      </c>
    </row>
    <row r="141" spans="15:20" x14ac:dyDescent="0.2">
      <c r="O141">
        <f>'100% bat'!A140</f>
        <v>1</v>
      </c>
      <c r="P141">
        <f>'100% bat moving'!A140</f>
        <v>2</v>
      </c>
      <c r="Q141">
        <f>'10% bat'!A140</f>
        <v>2</v>
      </c>
      <c r="R141">
        <f>'10% bat moving'!A140</f>
        <v>3</v>
      </c>
      <c r="S141">
        <f>'100% bat hi load'!A140</f>
        <v>1</v>
      </c>
      <c r="T141">
        <f>'100% bat hi load moving'!A140</f>
        <v>1</v>
      </c>
    </row>
    <row r="142" spans="15:20" x14ac:dyDescent="0.2">
      <c r="O142">
        <f>'100% bat'!A141</f>
        <v>2</v>
      </c>
      <c r="P142">
        <f>'100% bat moving'!A141</f>
        <v>1</v>
      </c>
      <c r="Q142">
        <f>'10% bat'!A141</f>
        <v>1</v>
      </c>
      <c r="R142">
        <f>'10% bat moving'!A141</f>
        <v>2</v>
      </c>
      <c r="S142">
        <f>'100% bat hi load'!A141</f>
        <v>1</v>
      </c>
      <c r="T142">
        <f>'100% bat hi load moving'!A141</f>
        <v>1</v>
      </c>
    </row>
    <row r="143" spans="15:20" x14ac:dyDescent="0.2">
      <c r="O143">
        <f>'100% bat'!A142</f>
        <v>1</v>
      </c>
      <c r="P143">
        <f>'100% bat moving'!A142</f>
        <v>2</v>
      </c>
      <c r="Q143">
        <f>'10% bat'!A142</f>
        <v>2</v>
      </c>
      <c r="R143">
        <f>'10% bat moving'!A142</f>
        <v>2</v>
      </c>
      <c r="S143">
        <f>'100% bat hi load'!A142</f>
        <v>1</v>
      </c>
      <c r="T143">
        <f>'100% bat hi load moving'!A142</f>
        <v>1</v>
      </c>
    </row>
    <row r="144" spans="15:20" x14ac:dyDescent="0.2">
      <c r="O144">
        <f>'100% bat'!A143</f>
        <v>2</v>
      </c>
      <c r="P144">
        <f>'100% bat moving'!A143</f>
        <v>2</v>
      </c>
      <c r="Q144">
        <f>'10% bat'!A143</f>
        <v>2</v>
      </c>
      <c r="R144">
        <f>'10% bat moving'!A143</f>
        <v>2</v>
      </c>
      <c r="S144">
        <f>'100% bat hi load'!A143</f>
        <v>1</v>
      </c>
      <c r="T144">
        <f>'100% bat hi load moving'!A143</f>
        <v>1</v>
      </c>
    </row>
    <row r="145" spans="15:20" x14ac:dyDescent="0.2">
      <c r="O145">
        <f>'100% bat'!A144</f>
        <v>2</v>
      </c>
      <c r="P145">
        <f>'100% bat moving'!A144</f>
        <v>2</v>
      </c>
      <c r="Q145">
        <f>'10% bat'!A144</f>
        <v>2</v>
      </c>
      <c r="R145">
        <f>'10% bat moving'!A144</f>
        <v>2</v>
      </c>
      <c r="S145">
        <f>'100% bat hi load'!A144</f>
        <v>1</v>
      </c>
      <c r="T145">
        <f>'100% bat hi load moving'!A144</f>
        <v>1</v>
      </c>
    </row>
    <row r="146" spans="15:20" x14ac:dyDescent="0.2">
      <c r="O146">
        <f>'100% bat'!A145</f>
        <v>2</v>
      </c>
      <c r="P146">
        <f>'100% bat moving'!A145</f>
        <v>2</v>
      </c>
      <c r="Q146">
        <f>'10% bat'!A145</f>
        <v>2</v>
      </c>
      <c r="R146">
        <f>'10% bat moving'!A145</f>
        <v>1</v>
      </c>
      <c r="S146">
        <f>'100% bat hi load'!A145</f>
        <v>1</v>
      </c>
      <c r="T146">
        <f>'100% bat hi load moving'!A145</f>
        <v>1</v>
      </c>
    </row>
    <row r="147" spans="15:20" x14ac:dyDescent="0.2">
      <c r="O147">
        <f>'100% bat'!A146</f>
        <v>2</v>
      </c>
      <c r="P147">
        <f>'100% bat moving'!A146</f>
        <v>1</v>
      </c>
      <c r="Q147">
        <f>'10% bat'!A146</f>
        <v>2</v>
      </c>
      <c r="R147">
        <f>'10% bat moving'!A146</f>
        <v>1</v>
      </c>
      <c r="S147">
        <f>'100% bat hi load'!A146</f>
        <v>2</v>
      </c>
      <c r="T147">
        <f>'100% bat hi load moving'!A146</f>
        <v>1</v>
      </c>
    </row>
    <row r="148" spans="15:20" x14ac:dyDescent="0.2">
      <c r="O148">
        <f>'100% bat'!A147</f>
        <v>2</v>
      </c>
      <c r="P148">
        <f>'100% bat moving'!A147</f>
        <v>2</v>
      </c>
      <c r="Q148">
        <f>'10% bat'!A147</f>
        <v>2</v>
      </c>
      <c r="R148">
        <f>'10% bat moving'!A147</f>
        <v>2</v>
      </c>
      <c r="S148">
        <f>'100% bat hi load'!A147</f>
        <v>1</v>
      </c>
      <c r="T148">
        <f>'100% bat hi load moving'!A147</f>
        <v>1</v>
      </c>
    </row>
    <row r="149" spans="15:20" x14ac:dyDescent="0.2">
      <c r="O149">
        <f>'100% bat'!A148</f>
        <v>2</v>
      </c>
      <c r="P149">
        <f>'100% bat moving'!A148</f>
        <v>2</v>
      </c>
      <c r="Q149">
        <f>'10% bat'!A148</f>
        <v>2</v>
      </c>
      <c r="R149">
        <f>'10% bat moving'!A148</f>
        <v>2</v>
      </c>
      <c r="S149">
        <f>'100% bat hi load'!A148</f>
        <v>1</v>
      </c>
      <c r="T149">
        <f>'100% bat hi load moving'!A148</f>
        <v>1</v>
      </c>
    </row>
    <row r="150" spans="15:20" x14ac:dyDescent="0.2">
      <c r="O150">
        <f>'100% bat'!A149</f>
        <v>2</v>
      </c>
      <c r="P150">
        <f>'100% bat moving'!A149</f>
        <v>2</v>
      </c>
      <c r="Q150">
        <f>'10% bat'!A149</f>
        <v>3</v>
      </c>
      <c r="R150">
        <f>'10% bat moving'!A149</f>
        <v>1</v>
      </c>
      <c r="S150">
        <f>'100% bat hi load'!A149</f>
        <v>0</v>
      </c>
      <c r="T150">
        <f>'100% bat hi load moving'!A149</f>
        <v>0</v>
      </c>
    </row>
    <row r="151" spans="15:20" x14ac:dyDescent="0.2">
      <c r="O151">
        <f>'100% bat'!A150</f>
        <v>2</v>
      </c>
      <c r="P151">
        <f>'100% bat moving'!A150</f>
        <v>2</v>
      </c>
      <c r="Q151">
        <f>'10% bat'!A150</f>
        <v>2</v>
      </c>
      <c r="R151">
        <f>'10% bat moving'!A150</f>
        <v>2</v>
      </c>
      <c r="S151">
        <f>'100% bat hi load'!A150</f>
        <v>1</v>
      </c>
      <c r="T151">
        <f>'100% bat hi load moving'!A150</f>
        <v>1</v>
      </c>
    </row>
    <row r="152" spans="15:20" x14ac:dyDescent="0.2">
      <c r="O152">
        <f>'100% bat'!A151</f>
        <v>2</v>
      </c>
      <c r="P152">
        <f>'100% bat moving'!A151</f>
        <v>1</v>
      </c>
      <c r="Q152">
        <f>'10% bat'!A151</f>
        <v>2</v>
      </c>
      <c r="R152">
        <f>'10% bat moving'!A151</f>
        <v>1</v>
      </c>
      <c r="S152">
        <f>'100% bat hi load'!A151</f>
        <v>1</v>
      </c>
      <c r="T152">
        <f>'100% bat hi load moving'!A151</f>
        <v>0</v>
      </c>
    </row>
    <row r="153" spans="15:20" x14ac:dyDescent="0.2">
      <c r="O153">
        <f>'100% bat'!A152</f>
        <v>2</v>
      </c>
      <c r="P153">
        <f>'100% bat moving'!A152</f>
        <v>2</v>
      </c>
      <c r="Q153">
        <f>'10% bat'!A152</f>
        <v>3</v>
      </c>
      <c r="R153">
        <f>'10% bat moving'!A152</f>
        <v>2</v>
      </c>
      <c r="S153">
        <f>'100% bat hi load'!A152</f>
        <v>1</v>
      </c>
      <c r="T153">
        <f>'100% bat hi load moving'!A152</f>
        <v>1</v>
      </c>
    </row>
    <row r="154" spans="15:20" x14ac:dyDescent="0.2">
      <c r="O154">
        <f>'100% bat'!A153</f>
        <v>1</v>
      </c>
      <c r="P154">
        <f>'100% bat moving'!A153</f>
        <v>1</v>
      </c>
      <c r="Q154">
        <f>'10% bat'!A153</f>
        <v>2</v>
      </c>
      <c r="R154">
        <f>'10% bat moving'!A153</f>
        <v>2</v>
      </c>
      <c r="S154">
        <f>'100% bat hi load'!A153</f>
        <v>1</v>
      </c>
      <c r="T154">
        <f>'100% bat hi load moving'!A153</f>
        <v>1</v>
      </c>
    </row>
    <row r="155" spans="15:20" x14ac:dyDescent="0.2">
      <c r="O155">
        <f>'100% bat'!A154</f>
        <v>2</v>
      </c>
      <c r="P155">
        <f>'100% bat moving'!A154</f>
        <v>2</v>
      </c>
      <c r="Q155">
        <f>'10% bat'!A154</f>
        <v>3</v>
      </c>
      <c r="R155">
        <f>'10% bat moving'!A154</f>
        <v>2</v>
      </c>
      <c r="S155">
        <f>'100% bat hi load'!A154</f>
        <v>1</v>
      </c>
      <c r="T155">
        <f>'100% bat hi load moving'!A154</f>
        <v>1</v>
      </c>
    </row>
    <row r="156" spans="15:20" x14ac:dyDescent="0.2">
      <c r="O156">
        <f>'100% bat'!A155</f>
        <v>1</v>
      </c>
      <c r="P156">
        <f>'100% bat moving'!A155</f>
        <v>2</v>
      </c>
      <c r="Q156">
        <f>'10% bat'!A155</f>
        <v>3</v>
      </c>
      <c r="R156">
        <f>'10% bat moving'!A155</f>
        <v>2</v>
      </c>
      <c r="S156">
        <f>'100% bat hi load'!A155</f>
        <v>2</v>
      </c>
      <c r="T156">
        <f>'100% bat hi load moving'!A155</f>
        <v>1</v>
      </c>
    </row>
    <row r="157" spans="15:20" x14ac:dyDescent="0.2">
      <c r="O157">
        <f>'100% bat'!A156</f>
        <v>2</v>
      </c>
      <c r="P157">
        <f>'100% bat moving'!A156</f>
        <v>3</v>
      </c>
      <c r="Q157">
        <f>'10% bat'!A156</f>
        <v>2</v>
      </c>
      <c r="R157">
        <f>'10% bat moving'!A156</f>
        <v>2</v>
      </c>
      <c r="S157">
        <f>'100% bat hi load'!A156</f>
        <v>1</v>
      </c>
      <c r="T157">
        <f>'100% bat hi load moving'!A156</f>
        <v>1</v>
      </c>
    </row>
    <row r="158" spans="15:20" x14ac:dyDescent="0.2">
      <c r="O158">
        <f>'100% bat'!A157</f>
        <v>1</v>
      </c>
      <c r="P158">
        <f>'100% bat moving'!A157</f>
        <v>2</v>
      </c>
      <c r="Q158">
        <f>'10% bat'!A157</f>
        <v>2</v>
      </c>
      <c r="R158">
        <f>'10% bat moving'!A157</f>
        <v>2</v>
      </c>
      <c r="S158">
        <f>'100% bat hi load'!A157</f>
        <v>1</v>
      </c>
      <c r="T158">
        <f>'100% bat hi load moving'!A157</f>
        <v>1</v>
      </c>
    </row>
    <row r="159" spans="15:20" x14ac:dyDescent="0.2">
      <c r="O159">
        <f>'100% bat'!A158</f>
        <v>2</v>
      </c>
      <c r="P159">
        <f>'100% bat moving'!A158</f>
        <v>1</v>
      </c>
      <c r="Q159">
        <f>'10% bat'!A158</f>
        <v>3</v>
      </c>
      <c r="R159">
        <f>'10% bat moving'!A158</f>
        <v>2</v>
      </c>
      <c r="S159">
        <f>'100% bat hi load'!A158</f>
        <v>1</v>
      </c>
      <c r="T159">
        <f>'100% bat hi load moving'!A158</f>
        <v>1</v>
      </c>
    </row>
    <row r="160" spans="15:20" x14ac:dyDescent="0.2">
      <c r="O160">
        <f>'100% bat'!A159</f>
        <v>1</v>
      </c>
      <c r="P160">
        <f>'100% bat moving'!A159</f>
        <v>2</v>
      </c>
      <c r="Q160">
        <f>'10% bat'!A159</f>
        <v>2</v>
      </c>
      <c r="R160">
        <f>'10% bat moving'!A159</f>
        <v>2</v>
      </c>
      <c r="S160">
        <f>'100% bat hi load'!A159</f>
        <v>1</v>
      </c>
      <c r="T160">
        <f>'100% bat hi load moving'!A159</f>
        <v>1</v>
      </c>
    </row>
    <row r="161" spans="15:20" x14ac:dyDescent="0.2">
      <c r="O161">
        <f>'100% bat'!A160</f>
        <v>2</v>
      </c>
      <c r="P161">
        <f>'100% bat moving'!A160</f>
        <v>2</v>
      </c>
      <c r="Q161">
        <f>'10% bat'!A160</f>
        <v>2</v>
      </c>
      <c r="R161">
        <f>'10% bat moving'!A160</f>
        <v>2</v>
      </c>
      <c r="S161">
        <f>'100% bat hi load'!A160</f>
        <v>1</v>
      </c>
      <c r="T161">
        <f>'100% bat hi load moving'!A160</f>
        <v>1</v>
      </c>
    </row>
    <row r="162" spans="15:20" x14ac:dyDescent="0.2">
      <c r="O162">
        <f>'100% bat'!A161</f>
        <v>1</v>
      </c>
      <c r="P162">
        <f>'100% bat moving'!A161</f>
        <v>2</v>
      </c>
      <c r="Q162">
        <f>'10% bat'!A161</f>
        <v>3</v>
      </c>
      <c r="R162">
        <f>'10% bat moving'!A161</f>
        <v>2</v>
      </c>
      <c r="S162">
        <f>'100% bat hi load'!A161</f>
        <v>0</v>
      </c>
      <c r="T162">
        <f>'100% bat hi load moving'!A161</f>
        <v>1</v>
      </c>
    </row>
    <row r="163" spans="15:20" x14ac:dyDescent="0.2">
      <c r="O163">
        <f>'100% bat'!A162</f>
        <v>2</v>
      </c>
      <c r="P163">
        <f>'100% bat moving'!A162</f>
        <v>3</v>
      </c>
      <c r="Q163">
        <f>'10% bat'!A162</f>
        <v>1</v>
      </c>
      <c r="R163">
        <f>'10% bat moving'!A162</f>
        <v>2</v>
      </c>
      <c r="S163">
        <f>'100% bat hi load'!A162</f>
        <v>1</v>
      </c>
      <c r="T163">
        <f>'100% bat hi load moving'!A162</f>
        <v>1</v>
      </c>
    </row>
    <row r="164" spans="15:20" x14ac:dyDescent="0.2">
      <c r="O164">
        <f>'100% bat'!A163</f>
        <v>1</v>
      </c>
      <c r="P164">
        <f>'100% bat moving'!A163</f>
        <v>3</v>
      </c>
      <c r="Q164">
        <f>'10% bat'!A163</f>
        <v>2</v>
      </c>
      <c r="R164">
        <f>'10% bat moving'!A163</f>
        <v>2</v>
      </c>
      <c r="S164">
        <f>'100% bat hi load'!A163</f>
        <v>1</v>
      </c>
      <c r="T164">
        <f>'100% bat hi load moving'!A163</f>
        <v>1</v>
      </c>
    </row>
    <row r="165" spans="15:20" x14ac:dyDescent="0.2">
      <c r="O165">
        <f>'100% bat'!A164</f>
        <v>1</v>
      </c>
      <c r="P165">
        <f>'100% bat moving'!A164</f>
        <v>2</v>
      </c>
      <c r="Q165">
        <f>'10% bat'!A164</f>
        <v>2</v>
      </c>
      <c r="R165">
        <f>'10% bat moving'!A164</f>
        <v>2</v>
      </c>
      <c r="S165">
        <f>'100% bat hi load'!A164</f>
        <v>2</v>
      </c>
      <c r="T165">
        <f>'100% bat hi load moving'!A164</f>
        <v>1</v>
      </c>
    </row>
    <row r="166" spans="15:20" x14ac:dyDescent="0.2">
      <c r="O166">
        <f>'100% bat'!A165</f>
        <v>2</v>
      </c>
      <c r="P166">
        <f>'100% bat moving'!A165</f>
        <v>2</v>
      </c>
      <c r="Q166">
        <f>'10% bat'!A165</f>
        <v>2</v>
      </c>
      <c r="R166">
        <f>'10% bat moving'!A165</f>
        <v>2</v>
      </c>
      <c r="S166">
        <f>'100% bat hi load'!A165</f>
        <v>1</v>
      </c>
      <c r="T166">
        <f>'100% bat hi load moving'!A165</f>
        <v>1</v>
      </c>
    </row>
    <row r="167" spans="15:20" x14ac:dyDescent="0.2">
      <c r="O167">
        <f>'100% bat'!A166</f>
        <v>1</v>
      </c>
      <c r="P167">
        <f>'100% bat moving'!A166</f>
        <v>2</v>
      </c>
      <c r="Q167">
        <f>'10% bat'!A166</f>
        <v>3</v>
      </c>
      <c r="R167">
        <f>'10% bat moving'!A166</f>
        <v>2</v>
      </c>
      <c r="S167">
        <f>'100% bat hi load'!A166</f>
        <v>1</v>
      </c>
      <c r="T167">
        <f>'100% bat hi load moving'!A166</f>
        <v>1</v>
      </c>
    </row>
    <row r="168" spans="15:20" x14ac:dyDescent="0.2">
      <c r="O168">
        <f>'100% bat'!A167</f>
        <v>2</v>
      </c>
      <c r="P168">
        <f>'100% bat moving'!A167</f>
        <v>1</v>
      </c>
      <c r="Q168">
        <f>'10% bat'!A167</f>
        <v>1</v>
      </c>
      <c r="R168">
        <f>'10% bat moving'!A167</f>
        <v>2</v>
      </c>
      <c r="S168">
        <f>'100% bat hi load'!A167</f>
        <v>1</v>
      </c>
      <c r="T168">
        <f>'100% bat hi load moving'!A167</f>
        <v>1</v>
      </c>
    </row>
    <row r="169" spans="15:20" x14ac:dyDescent="0.2">
      <c r="O169">
        <f>'100% bat'!A168</f>
        <v>1</v>
      </c>
      <c r="P169">
        <f>'100% bat moving'!A168</f>
        <v>2</v>
      </c>
      <c r="Q169">
        <f>'10% bat'!A168</f>
        <v>3</v>
      </c>
      <c r="R169">
        <f>'10% bat moving'!A168</f>
        <v>3</v>
      </c>
      <c r="S169">
        <f>'100% bat hi load'!A168</f>
        <v>1</v>
      </c>
      <c r="T169">
        <f>'100% bat hi load moving'!A168</f>
        <v>0</v>
      </c>
    </row>
    <row r="170" spans="15:20" x14ac:dyDescent="0.2">
      <c r="O170">
        <f>'100% bat'!A169</f>
        <v>2</v>
      </c>
      <c r="P170">
        <f>'100% bat moving'!A169</f>
        <v>2</v>
      </c>
      <c r="Q170">
        <f>'10% bat'!A169</f>
        <v>2</v>
      </c>
      <c r="R170">
        <f>'10% bat moving'!A169</f>
        <v>1</v>
      </c>
      <c r="S170">
        <f>'100% bat hi load'!A169</f>
        <v>1</v>
      </c>
      <c r="T170">
        <f>'100% bat hi load moving'!A169</f>
        <v>1</v>
      </c>
    </row>
    <row r="171" spans="15:20" x14ac:dyDescent="0.2">
      <c r="O171">
        <f>'100% bat'!A170</f>
        <v>1</v>
      </c>
      <c r="P171">
        <f>'100% bat moving'!A170</f>
        <v>3</v>
      </c>
      <c r="Q171">
        <f>'10% bat'!A170</f>
        <v>1</v>
      </c>
      <c r="R171">
        <f>'10% bat moving'!A170</f>
        <v>2</v>
      </c>
      <c r="S171">
        <f>'100% bat hi load'!A170</f>
        <v>1</v>
      </c>
      <c r="T171">
        <f>'100% bat hi load moving'!A170</f>
        <v>0</v>
      </c>
    </row>
    <row r="172" spans="15:20" x14ac:dyDescent="0.2">
      <c r="O172">
        <f>'100% bat'!A171</f>
        <v>1</v>
      </c>
      <c r="P172">
        <f>'100% bat moving'!A171</f>
        <v>2</v>
      </c>
      <c r="Q172">
        <f>'10% bat'!A171</f>
        <v>2</v>
      </c>
      <c r="R172">
        <f>'10% bat moving'!A171</f>
        <v>2</v>
      </c>
      <c r="S172">
        <f>'100% bat hi load'!A171</f>
        <v>1</v>
      </c>
      <c r="T172">
        <f>'100% bat hi load moving'!A171</f>
        <v>1</v>
      </c>
    </row>
    <row r="173" spans="15:20" x14ac:dyDescent="0.2">
      <c r="O173">
        <f>'100% bat'!A172</f>
        <v>2</v>
      </c>
      <c r="P173">
        <f>'100% bat moving'!A172</f>
        <v>1</v>
      </c>
      <c r="Q173">
        <f>'10% bat'!A172</f>
        <v>1</v>
      </c>
      <c r="R173">
        <f>'10% bat moving'!A172</f>
        <v>2</v>
      </c>
      <c r="S173">
        <f>'100% bat hi load'!A172</f>
        <v>1</v>
      </c>
      <c r="T173">
        <f>'100% bat hi load moving'!A172</f>
        <v>1</v>
      </c>
    </row>
    <row r="174" spans="15:20" x14ac:dyDescent="0.2">
      <c r="O174">
        <f>'100% bat'!A173</f>
        <v>1</v>
      </c>
      <c r="P174">
        <f>'100% bat moving'!A173</f>
        <v>2</v>
      </c>
      <c r="Q174">
        <f>'10% bat'!A173</f>
        <v>3</v>
      </c>
      <c r="R174">
        <f>'10% bat moving'!A173</f>
        <v>2</v>
      </c>
      <c r="S174">
        <f>'100% bat hi load'!A173</f>
        <v>1</v>
      </c>
      <c r="T174">
        <f>'100% bat hi load moving'!A173</f>
        <v>1</v>
      </c>
    </row>
    <row r="175" spans="15:20" x14ac:dyDescent="0.2">
      <c r="O175">
        <f>'100% bat'!A174</f>
        <v>1</v>
      </c>
      <c r="P175">
        <f>'100% bat moving'!A174</f>
        <v>1</v>
      </c>
      <c r="Q175">
        <f>'10% bat'!A174</f>
        <v>1</v>
      </c>
      <c r="R175">
        <f>'10% bat moving'!A174</f>
        <v>2</v>
      </c>
      <c r="S175">
        <f>'100% bat hi load'!A174</f>
        <v>1</v>
      </c>
      <c r="T175">
        <f>'100% bat hi load moving'!A174</f>
        <v>1</v>
      </c>
    </row>
    <row r="176" spans="15:20" x14ac:dyDescent="0.2">
      <c r="O176">
        <f>'100% bat'!A175</f>
        <v>2</v>
      </c>
      <c r="P176">
        <f>'100% bat moving'!A175</f>
        <v>2</v>
      </c>
      <c r="Q176">
        <f>'10% bat'!A175</f>
        <v>2</v>
      </c>
      <c r="R176">
        <f>'10% bat moving'!A175</f>
        <v>2</v>
      </c>
      <c r="S176">
        <f>'100% bat hi load'!A175</f>
        <v>1</v>
      </c>
      <c r="T176">
        <f>'100% bat hi load moving'!A175</f>
        <v>0</v>
      </c>
    </row>
    <row r="177" spans="15:20" x14ac:dyDescent="0.2">
      <c r="O177">
        <f>'100% bat'!A176</f>
        <v>2</v>
      </c>
      <c r="P177">
        <f>'100% bat moving'!A176</f>
        <v>2</v>
      </c>
      <c r="Q177">
        <f>'10% bat'!A176</f>
        <v>3</v>
      </c>
      <c r="R177">
        <f>'10% bat moving'!A176</f>
        <v>2</v>
      </c>
      <c r="S177">
        <f>'100% bat hi load'!A176</f>
        <v>1</v>
      </c>
      <c r="T177">
        <f>'100% bat hi load moving'!A176</f>
        <v>1</v>
      </c>
    </row>
    <row r="178" spans="15:20" x14ac:dyDescent="0.2">
      <c r="O178">
        <f>'100% bat'!A177</f>
        <v>3</v>
      </c>
      <c r="P178">
        <f>'100% bat moving'!A177</f>
        <v>1</v>
      </c>
      <c r="Q178">
        <f>'10% bat'!A177</f>
        <v>1</v>
      </c>
      <c r="R178">
        <f>'10% bat moving'!A177</f>
        <v>2</v>
      </c>
      <c r="S178">
        <f>'100% bat hi load'!A177</f>
        <v>1</v>
      </c>
      <c r="T178">
        <f>'100% bat hi load moving'!A177</f>
        <v>1</v>
      </c>
    </row>
    <row r="179" spans="15:20" x14ac:dyDescent="0.2">
      <c r="O179">
        <f>'100% bat'!A178</f>
        <v>2</v>
      </c>
      <c r="P179">
        <f>'100% bat moving'!A178</f>
        <v>2</v>
      </c>
      <c r="Q179">
        <f>'10% bat'!A178</f>
        <v>3</v>
      </c>
      <c r="R179">
        <f>'10% bat moving'!A178</f>
        <v>2</v>
      </c>
      <c r="S179">
        <f>'100% bat hi load'!A178</f>
        <v>1</v>
      </c>
      <c r="T179">
        <f>'100% bat hi load moving'!A178</f>
        <v>1</v>
      </c>
    </row>
    <row r="180" spans="15:20" x14ac:dyDescent="0.2">
      <c r="O180">
        <f>'100% bat'!A179</f>
        <v>3</v>
      </c>
      <c r="P180">
        <f>'100% bat moving'!A179</f>
        <v>1</v>
      </c>
      <c r="Q180">
        <f>'10% bat'!A179</f>
        <v>1</v>
      </c>
      <c r="R180">
        <f>'10% bat moving'!A179</f>
        <v>2</v>
      </c>
      <c r="S180">
        <f>'100% bat hi load'!A179</f>
        <v>1</v>
      </c>
      <c r="T180">
        <f>'100% bat hi load moving'!A179</f>
        <v>1</v>
      </c>
    </row>
    <row r="181" spans="15:20" x14ac:dyDescent="0.2">
      <c r="O181">
        <f>'100% bat'!A180</f>
        <v>2</v>
      </c>
      <c r="P181">
        <f>'100% bat moving'!A180</f>
        <v>3</v>
      </c>
      <c r="Q181">
        <f>'10% bat'!A180</f>
        <v>2</v>
      </c>
      <c r="R181">
        <f>'10% bat moving'!A180</f>
        <v>2</v>
      </c>
      <c r="S181">
        <f>'100% bat hi load'!A180</f>
        <v>1</v>
      </c>
      <c r="T181">
        <f>'100% bat hi load moving'!A180</f>
        <v>0</v>
      </c>
    </row>
    <row r="182" spans="15:20" x14ac:dyDescent="0.2">
      <c r="O182">
        <f>'100% bat'!A181</f>
        <v>2</v>
      </c>
      <c r="P182">
        <f>'100% bat moving'!A181</f>
        <v>1</v>
      </c>
      <c r="Q182">
        <f>'10% bat'!A181</f>
        <v>2</v>
      </c>
      <c r="R182">
        <f>'10% bat moving'!A181</f>
        <v>2</v>
      </c>
      <c r="S182">
        <f>'100% bat hi load'!A181</f>
        <v>1</v>
      </c>
      <c r="T182">
        <f>'100% bat hi load moving'!A181</f>
        <v>2</v>
      </c>
    </row>
    <row r="183" spans="15:20" x14ac:dyDescent="0.2">
      <c r="O183">
        <f>'100% bat'!A182</f>
        <v>2</v>
      </c>
      <c r="P183">
        <f>'100% bat moving'!A182</f>
        <v>2</v>
      </c>
      <c r="Q183">
        <f>'10% bat'!A182</f>
        <v>2</v>
      </c>
      <c r="R183">
        <f>'10% bat moving'!A182</f>
        <v>2</v>
      </c>
      <c r="S183">
        <f>'100% bat hi load'!A182</f>
        <v>1</v>
      </c>
      <c r="T183">
        <f>'100% bat hi load moving'!A182</f>
        <v>1</v>
      </c>
    </row>
    <row r="184" spans="15:20" x14ac:dyDescent="0.2">
      <c r="O184">
        <f>'100% bat'!A183</f>
        <v>3</v>
      </c>
      <c r="P184">
        <f>'100% bat moving'!A183</f>
        <v>1</v>
      </c>
      <c r="Q184">
        <f>'10% bat'!A183</f>
        <v>3</v>
      </c>
      <c r="R184">
        <f>'10% bat moving'!A183</f>
        <v>3</v>
      </c>
      <c r="S184">
        <f>'100% bat hi load'!A183</f>
        <v>1</v>
      </c>
      <c r="T184">
        <f>'100% bat hi load moving'!A183</f>
        <v>1</v>
      </c>
    </row>
    <row r="185" spans="15:20" x14ac:dyDescent="0.2">
      <c r="O185">
        <f>'100% bat'!A184</f>
        <v>1</v>
      </c>
      <c r="P185">
        <f>'100% bat moving'!A184</f>
        <v>2</v>
      </c>
      <c r="Q185">
        <f>'10% bat'!A184</f>
        <v>2</v>
      </c>
      <c r="R185">
        <f>'10% bat moving'!A184</f>
        <v>2</v>
      </c>
      <c r="S185">
        <f>'100% bat hi load'!A184</f>
        <v>1</v>
      </c>
      <c r="T185">
        <f>'100% bat hi load moving'!A184</f>
        <v>1</v>
      </c>
    </row>
    <row r="186" spans="15:20" x14ac:dyDescent="0.2">
      <c r="O186">
        <f>'100% bat'!A185</f>
        <v>3</v>
      </c>
      <c r="P186">
        <f>'100% bat moving'!A185</f>
        <v>1</v>
      </c>
      <c r="Q186">
        <f>'10% bat'!A185</f>
        <v>1</v>
      </c>
      <c r="R186">
        <f>'10% bat moving'!A185</f>
        <v>2</v>
      </c>
      <c r="S186">
        <f>'100% bat hi load'!A185</f>
        <v>1</v>
      </c>
      <c r="T186">
        <f>'100% bat hi load moving'!A185</f>
        <v>1</v>
      </c>
    </row>
    <row r="187" spans="15:20" x14ac:dyDescent="0.2">
      <c r="O187">
        <f>'100% bat'!A186</f>
        <v>1</v>
      </c>
      <c r="P187">
        <f>'100% bat moving'!A186</f>
        <v>2</v>
      </c>
      <c r="Q187">
        <f>'10% bat'!A186</f>
        <v>3</v>
      </c>
      <c r="R187">
        <f>'10% bat moving'!A186</f>
        <v>2</v>
      </c>
      <c r="S187">
        <f>'100% bat hi load'!A186</f>
        <v>0</v>
      </c>
      <c r="T187">
        <f>'100% bat hi load moving'!A186</f>
        <v>1</v>
      </c>
    </row>
    <row r="188" spans="15:20" x14ac:dyDescent="0.2">
      <c r="O188">
        <f>'100% bat'!A187</f>
        <v>2</v>
      </c>
      <c r="P188">
        <f>'100% bat moving'!A187</f>
        <v>1</v>
      </c>
      <c r="Q188">
        <f>'10% bat'!A187</f>
        <v>1</v>
      </c>
      <c r="R188">
        <f>'10% bat moving'!A187</f>
        <v>1</v>
      </c>
      <c r="S188">
        <f>'100% bat hi load'!A187</f>
        <v>1</v>
      </c>
      <c r="T188">
        <f>'100% bat hi load moving'!A187</f>
        <v>1</v>
      </c>
    </row>
    <row r="189" spans="15:20" x14ac:dyDescent="0.2">
      <c r="O189">
        <f>'100% bat'!A188</f>
        <v>2</v>
      </c>
      <c r="P189">
        <f>'100% bat moving'!A188</f>
        <v>2</v>
      </c>
      <c r="Q189">
        <f>'10% bat'!A188</f>
        <v>2</v>
      </c>
      <c r="R189">
        <f>'10% bat moving'!A188</f>
        <v>3</v>
      </c>
      <c r="S189">
        <f>'100% bat hi load'!A188</f>
        <v>1</v>
      </c>
      <c r="T189">
        <f>'100% bat hi load moving'!A188</f>
        <v>2</v>
      </c>
    </row>
    <row r="190" spans="15:20" x14ac:dyDescent="0.2">
      <c r="O190">
        <f>'100% bat'!A189</f>
        <v>1</v>
      </c>
      <c r="P190">
        <f>'100% bat moving'!A189</f>
        <v>2</v>
      </c>
      <c r="Q190">
        <f>'10% bat'!A189</f>
        <v>1</v>
      </c>
      <c r="R190">
        <f>'10% bat moving'!A189</f>
        <v>1</v>
      </c>
      <c r="S190">
        <f>'100% bat hi load'!A189</f>
        <v>2</v>
      </c>
      <c r="T190">
        <f>'100% bat hi load moving'!A189</f>
        <v>2</v>
      </c>
    </row>
    <row r="191" spans="15:20" x14ac:dyDescent="0.2">
      <c r="O191">
        <f>'100% bat'!A190</f>
        <v>2</v>
      </c>
      <c r="P191">
        <f>'100% bat moving'!A190</f>
        <v>1</v>
      </c>
      <c r="Q191">
        <f>'10% bat'!A190</f>
        <v>2</v>
      </c>
      <c r="R191">
        <f>'10% bat moving'!A190</f>
        <v>2</v>
      </c>
      <c r="S191">
        <f>'100% bat hi load'!A190</f>
        <v>1</v>
      </c>
      <c r="T191">
        <f>'100% bat hi load moving'!A190</f>
        <v>1</v>
      </c>
    </row>
    <row r="192" spans="15:20" x14ac:dyDescent="0.2">
      <c r="O192">
        <f>'100% bat'!A191</f>
        <v>1</v>
      </c>
      <c r="P192">
        <f>'100% bat moving'!A191</f>
        <v>2</v>
      </c>
      <c r="Q192">
        <f>'10% bat'!A191</f>
        <v>3</v>
      </c>
      <c r="R192">
        <f>'10% bat moving'!A191</f>
        <v>2</v>
      </c>
      <c r="S192">
        <f>'100% bat hi load'!A191</f>
        <v>0</v>
      </c>
      <c r="T192">
        <f>'100% bat hi load moving'!A191</f>
        <v>1</v>
      </c>
    </row>
    <row r="193" spans="15:20" x14ac:dyDescent="0.2">
      <c r="O193">
        <f>'100% bat'!A192</f>
        <v>2</v>
      </c>
      <c r="P193">
        <f>'100% bat moving'!A192</f>
        <v>2</v>
      </c>
      <c r="Q193">
        <f>'10% bat'!A192</f>
        <v>1</v>
      </c>
      <c r="R193">
        <f>'10% bat moving'!A192</f>
        <v>3</v>
      </c>
      <c r="S193">
        <f>'100% bat hi load'!A192</f>
        <v>1</v>
      </c>
      <c r="T193">
        <f>'100% bat hi load moving'!A192</f>
        <v>0</v>
      </c>
    </row>
    <row r="194" spans="15:20" x14ac:dyDescent="0.2">
      <c r="O194">
        <f>'100% bat'!A193</f>
        <v>1</v>
      </c>
      <c r="P194">
        <f>'100% bat moving'!A193</f>
        <v>1</v>
      </c>
      <c r="Q194">
        <f>'10% bat'!A193</f>
        <v>3</v>
      </c>
      <c r="R194">
        <f>'10% bat moving'!A193</f>
        <v>2</v>
      </c>
      <c r="S194">
        <f>'100% bat hi load'!A193</f>
        <v>1</v>
      </c>
      <c r="T194">
        <f>'100% bat hi load moving'!A193</f>
        <v>1</v>
      </c>
    </row>
    <row r="195" spans="15:20" x14ac:dyDescent="0.2">
      <c r="O195">
        <f>'100% bat'!A194</f>
        <v>2</v>
      </c>
      <c r="P195">
        <f>'100% bat moving'!A194</f>
        <v>1</v>
      </c>
      <c r="Q195">
        <f>'10% bat'!A194</f>
        <v>3</v>
      </c>
      <c r="R195">
        <f>'10% bat moving'!A194</f>
        <v>1</v>
      </c>
      <c r="S195">
        <f>'100% bat hi load'!A194</f>
        <v>1</v>
      </c>
      <c r="T195">
        <f>'100% bat hi load moving'!A194</f>
        <v>1</v>
      </c>
    </row>
    <row r="196" spans="15:20" x14ac:dyDescent="0.2">
      <c r="O196">
        <f>'100% bat'!A195</f>
        <v>1</v>
      </c>
      <c r="P196">
        <f>'100% bat moving'!A195</f>
        <v>2</v>
      </c>
      <c r="Q196">
        <f>'10% bat'!A195</f>
        <v>2</v>
      </c>
      <c r="R196">
        <f>'10% bat moving'!A195</f>
        <v>2</v>
      </c>
      <c r="S196">
        <f>'100% bat hi load'!A195</f>
        <v>1</v>
      </c>
      <c r="T196">
        <f>'100% bat hi load moving'!A195</f>
        <v>1</v>
      </c>
    </row>
    <row r="197" spans="15:20" x14ac:dyDescent="0.2">
      <c r="O197">
        <f>'100% bat'!A196</f>
        <v>2</v>
      </c>
      <c r="P197">
        <f>'100% bat moving'!A196</f>
        <v>2</v>
      </c>
      <c r="Q197">
        <f>'10% bat'!A196</f>
        <v>2</v>
      </c>
      <c r="R197">
        <f>'10% bat moving'!A196</f>
        <v>2</v>
      </c>
      <c r="S197">
        <f>'100% bat hi load'!A196</f>
        <v>1</v>
      </c>
      <c r="T197">
        <f>'100% bat hi load moving'!A196</f>
        <v>1</v>
      </c>
    </row>
    <row r="198" spans="15:20" x14ac:dyDescent="0.2">
      <c r="O198">
        <f>'100% bat'!A197</f>
        <v>1</v>
      </c>
      <c r="P198">
        <f>'100% bat moving'!A197</f>
        <v>2</v>
      </c>
      <c r="Q198">
        <f>'10% bat'!A197</f>
        <v>3</v>
      </c>
      <c r="R198">
        <f>'10% bat moving'!A197</f>
        <v>2</v>
      </c>
      <c r="S198">
        <f>'100% bat hi load'!A197</f>
        <v>1</v>
      </c>
      <c r="T198">
        <f>'100% bat hi load moving'!A197</f>
        <v>1</v>
      </c>
    </row>
    <row r="199" spans="15:20" x14ac:dyDescent="0.2">
      <c r="O199">
        <f>'100% bat'!A198</f>
        <v>2</v>
      </c>
      <c r="P199">
        <f>'100% bat moving'!A198</f>
        <v>1</v>
      </c>
      <c r="Q199">
        <f>'10% bat'!A198</f>
        <v>2</v>
      </c>
      <c r="R199">
        <f>'10% bat moving'!A198</f>
        <v>2</v>
      </c>
      <c r="S199">
        <f>'100% bat hi load'!A198</f>
        <v>0</v>
      </c>
      <c r="T199">
        <f>'100% bat hi load moving'!A198</f>
        <v>1</v>
      </c>
    </row>
    <row r="200" spans="15:20" x14ac:dyDescent="0.2">
      <c r="O200">
        <f>'100% bat'!A199</f>
        <v>1</v>
      </c>
      <c r="P200">
        <f>'100% bat moving'!A199</f>
        <v>2</v>
      </c>
      <c r="Q200">
        <f>'10% bat'!A199</f>
        <v>3</v>
      </c>
      <c r="R200">
        <f>'10% bat moving'!A199</f>
        <v>3</v>
      </c>
      <c r="S200">
        <f>'100% bat hi load'!A199</f>
        <v>1</v>
      </c>
      <c r="T200">
        <f>'100% bat hi load moving'!A199</f>
        <v>0</v>
      </c>
    </row>
    <row r="201" spans="15:20" x14ac:dyDescent="0.2">
      <c r="O201">
        <f>'100% bat'!A200</f>
        <v>2</v>
      </c>
      <c r="P201">
        <f>'100% bat moving'!A200</f>
        <v>3</v>
      </c>
      <c r="Q201">
        <f>'10% bat'!A200</f>
        <v>3</v>
      </c>
      <c r="R201">
        <f>'10% bat moving'!A200</f>
        <v>4</v>
      </c>
      <c r="S201">
        <f>'100% bat hi load'!A200</f>
        <v>0</v>
      </c>
      <c r="T201">
        <f>'100% bat hi load moving'!A200</f>
        <v>1</v>
      </c>
    </row>
    <row r="202" spans="15:20" x14ac:dyDescent="0.2">
      <c r="O202">
        <f>'100% bat'!A201</f>
        <v>3</v>
      </c>
      <c r="P202">
        <f>'100% bat moving'!A201</f>
        <v>2</v>
      </c>
      <c r="Q202">
        <f>'10% bat'!A201</f>
        <v>2</v>
      </c>
      <c r="R202">
        <f>'10% bat moving'!A201</f>
        <v>2</v>
      </c>
      <c r="S202">
        <f>'100% bat hi load'!A201</f>
        <v>1</v>
      </c>
      <c r="T202">
        <f>'100% bat hi load moving'!A201</f>
        <v>1</v>
      </c>
    </row>
    <row r="203" spans="15:20" x14ac:dyDescent="0.2">
      <c r="O203">
        <f>'100% bat'!A202</f>
        <v>2</v>
      </c>
      <c r="P203">
        <f>'100% bat moving'!A202</f>
        <v>1</v>
      </c>
      <c r="Q203">
        <f>'10% bat'!A202</f>
        <v>2</v>
      </c>
      <c r="R203">
        <f>'10% bat moving'!A202</f>
        <v>2</v>
      </c>
      <c r="S203">
        <f>'100% bat hi load'!A202</f>
        <v>1</v>
      </c>
      <c r="T203">
        <f>'100% bat hi load moving'!A202</f>
        <v>1</v>
      </c>
    </row>
    <row r="204" spans="15:20" x14ac:dyDescent="0.2">
      <c r="O204">
        <f>'100% bat'!A203</f>
        <v>1</v>
      </c>
      <c r="P204">
        <f>'100% bat moving'!A203</f>
        <v>2</v>
      </c>
      <c r="Q204">
        <f>'10% bat'!A203</f>
        <v>3</v>
      </c>
      <c r="R204">
        <f>'10% bat moving'!A203</f>
        <v>1</v>
      </c>
      <c r="S204">
        <f>'100% bat hi load'!A203</f>
        <v>1</v>
      </c>
      <c r="T204">
        <f>'100% bat hi load moving'!A203</f>
        <v>1</v>
      </c>
    </row>
    <row r="205" spans="15:20" x14ac:dyDescent="0.2">
      <c r="O205">
        <f>'100% bat'!A204</f>
        <v>2</v>
      </c>
      <c r="P205">
        <f>'100% bat moving'!A204</f>
        <v>1</v>
      </c>
      <c r="Q205">
        <f>'10% bat'!A204</f>
        <v>2</v>
      </c>
      <c r="R205">
        <f>'10% bat moving'!A204</f>
        <v>2</v>
      </c>
      <c r="S205">
        <f>'100% bat hi load'!A204</f>
        <v>1</v>
      </c>
      <c r="T205">
        <f>'100% bat hi load moving'!A204</f>
        <v>0</v>
      </c>
    </row>
    <row r="206" spans="15:20" x14ac:dyDescent="0.2">
      <c r="O206">
        <f>'100% bat'!A205</f>
        <v>2</v>
      </c>
      <c r="P206">
        <f>'100% bat moving'!A205</f>
        <v>2</v>
      </c>
      <c r="Q206">
        <f>'10% bat'!A205</f>
        <v>1</v>
      </c>
      <c r="R206">
        <f>'10% bat moving'!A205</f>
        <v>2</v>
      </c>
      <c r="S206">
        <f>'100% bat hi load'!A205</f>
        <v>0</v>
      </c>
      <c r="T206">
        <f>'100% bat hi load moving'!A205</f>
        <v>1</v>
      </c>
    </row>
    <row r="207" spans="15:20" x14ac:dyDescent="0.2">
      <c r="O207">
        <f>'100% bat'!A206</f>
        <v>1</v>
      </c>
      <c r="P207">
        <f>'100% bat moving'!A206</f>
        <v>2</v>
      </c>
      <c r="Q207">
        <f>'10% bat'!A206</f>
        <v>3</v>
      </c>
      <c r="R207">
        <f>'10% bat moving'!A206</f>
        <v>2</v>
      </c>
      <c r="S207">
        <f>'100% bat hi load'!A206</f>
        <v>1</v>
      </c>
      <c r="T207">
        <f>'100% bat hi load moving'!A206</f>
        <v>2</v>
      </c>
    </row>
    <row r="208" spans="15:20" x14ac:dyDescent="0.2">
      <c r="O208">
        <f>'100% bat'!A207</f>
        <v>2</v>
      </c>
      <c r="P208">
        <f>'100% bat moving'!A207</f>
        <v>2</v>
      </c>
      <c r="Q208">
        <f>'10% bat'!A207</f>
        <v>1</v>
      </c>
      <c r="R208">
        <f>'10% bat moving'!A207</f>
        <v>2</v>
      </c>
      <c r="S208">
        <f>'100% bat hi load'!A207</f>
        <v>1</v>
      </c>
      <c r="T208">
        <f>'100% bat hi load moving'!A207</f>
        <v>1</v>
      </c>
    </row>
    <row r="209" spans="15:20" x14ac:dyDescent="0.2">
      <c r="O209">
        <f>'100% bat'!A208</f>
        <v>2</v>
      </c>
      <c r="P209">
        <f>'100% bat moving'!A208</f>
        <v>2</v>
      </c>
      <c r="Q209">
        <f>'10% bat'!A208</f>
        <v>2</v>
      </c>
      <c r="R209">
        <f>'10% bat moving'!A208</f>
        <v>2</v>
      </c>
      <c r="S209">
        <f>'100% bat hi load'!A208</f>
        <v>1</v>
      </c>
      <c r="T209">
        <f>'100% bat hi load moving'!A208</f>
        <v>1</v>
      </c>
    </row>
    <row r="210" spans="15:20" x14ac:dyDescent="0.2">
      <c r="O210">
        <f>'100% bat'!A209</f>
        <v>2</v>
      </c>
      <c r="P210">
        <f>'100% bat moving'!A209</f>
        <v>2</v>
      </c>
      <c r="Q210">
        <f>'10% bat'!A209</f>
        <v>1</v>
      </c>
      <c r="R210">
        <f>'10% bat moving'!A209</f>
        <v>2</v>
      </c>
      <c r="S210">
        <f>'100% bat hi load'!A209</f>
        <v>1</v>
      </c>
      <c r="T210">
        <f>'100% bat hi load moving'!A209</f>
        <v>1</v>
      </c>
    </row>
    <row r="211" spans="15:20" x14ac:dyDescent="0.2">
      <c r="O211">
        <f>'100% bat'!A210</f>
        <v>2</v>
      </c>
      <c r="P211">
        <f>'100% bat moving'!A210</f>
        <v>2</v>
      </c>
      <c r="Q211">
        <f>'10% bat'!A210</f>
        <v>2</v>
      </c>
      <c r="R211">
        <f>'10% bat moving'!A210</f>
        <v>2</v>
      </c>
      <c r="S211">
        <f>'100% bat hi load'!A210</f>
        <v>0</v>
      </c>
      <c r="T211">
        <f>'100% bat hi load moving'!A210</f>
        <v>1</v>
      </c>
    </row>
    <row r="212" spans="15:20" x14ac:dyDescent="0.2">
      <c r="O212">
        <f>'100% bat'!A211</f>
        <v>1</v>
      </c>
      <c r="P212">
        <f>'100% bat moving'!A211</f>
        <v>2</v>
      </c>
      <c r="Q212">
        <f>'10% bat'!A211</f>
        <v>2</v>
      </c>
      <c r="R212">
        <f>'10% bat moving'!A211</f>
        <v>1</v>
      </c>
      <c r="S212">
        <f>'100% bat hi load'!A211</f>
        <v>1</v>
      </c>
      <c r="T212">
        <f>'100% bat hi load moving'!A211</f>
        <v>1</v>
      </c>
    </row>
    <row r="213" spans="15:20" x14ac:dyDescent="0.2">
      <c r="O213">
        <f>'100% bat'!A212</f>
        <v>2</v>
      </c>
      <c r="P213">
        <f>'100% bat moving'!A212</f>
        <v>1</v>
      </c>
      <c r="Q213">
        <f>'10% bat'!A212</f>
        <v>2</v>
      </c>
      <c r="R213">
        <f>'10% bat moving'!A212</f>
        <v>1</v>
      </c>
      <c r="S213">
        <f>'100% bat hi load'!A212</f>
        <v>1</v>
      </c>
      <c r="T213">
        <f>'100% bat hi load moving'!A212</f>
        <v>1</v>
      </c>
    </row>
    <row r="214" spans="15:20" x14ac:dyDescent="0.2">
      <c r="O214">
        <f>'100% bat'!A213</f>
        <v>2</v>
      </c>
      <c r="P214">
        <f>'100% bat moving'!A213</f>
        <v>2</v>
      </c>
      <c r="Q214">
        <f>'10% bat'!A213</f>
        <v>3</v>
      </c>
      <c r="R214">
        <f>'10% bat moving'!A213</f>
        <v>2</v>
      </c>
      <c r="S214">
        <f>'100% bat hi load'!A213</f>
        <v>1</v>
      </c>
      <c r="T214">
        <f>'100% bat hi load moving'!A213</f>
        <v>1</v>
      </c>
    </row>
    <row r="215" spans="15:20" x14ac:dyDescent="0.2">
      <c r="O215">
        <f>'100% bat'!A214</f>
        <v>1</v>
      </c>
      <c r="P215">
        <f>'100% bat moving'!A214</f>
        <v>1</v>
      </c>
      <c r="Q215">
        <f>'10% bat'!A214</f>
        <v>3</v>
      </c>
      <c r="R215">
        <f>'10% bat moving'!A214</f>
        <v>1</v>
      </c>
      <c r="S215">
        <f>'100% bat hi load'!A214</f>
        <v>1</v>
      </c>
      <c r="T215">
        <f>'100% bat hi load moving'!A214</f>
        <v>1</v>
      </c>
    </row>
    <row r="216" spans="15:20" x14ac:dyDescent="0.2">
      <c r="O216">
        <f>'100% bat'!A215</f>
        <v>2</v>
      </c>
      <c r="P216">
        <f>'100% bat moving'!A215</f>
        <v>2</v>
      </c>
      <c r="Q216">
        <f>'10% bat'!A215</f>
        <v>1</v>
      </c>
      <c r="R216">
        <f>'10% bat moving'!A215</f>
        <v>3</v>
      </c>
      <c r="S216">
        <f>'100% bat hi load'!A215</f>
        <v>0</v>
      </c>
      <c r="T216">
        <f>'100% bat hi load moving'!A215</f>
        <v>2</v>
      </c>
    </row>
    <row r="217" spans="15:20" x14ac:dyDescent="0.2">
      <c r="O217">
        <f>'100% bat'!A216</f>
        <v>1</v>
      </c>
      <c r="P217">
        <f>'100% bat moving'!A216</f>
        <v>1</v>
      </c>
      <c r="Q217">
        <f>'10% bat'!A216</f>
        <v>2</v>
      </c>
      <c r="R217">
        <f>'10% bat moving'!A216</f>
        <v>2</v>
      </c>
      <c r="S217">
        <f>'100% bat hi load'!A216</f>
        <v>1</v>
      </c>
      <c r="T217">
        <f>'100% bat hi load moving'!A216</f>
        <v>2</v>
      </c>
    </row>
    <row r="218" spans="15:20" x14ac:dyDescent="0.2">
      <c r="O218">
        <f>'100% bat'!A217</f>
        <v>2</v>
      </c>
      <c r="P218">
        <f>'100% bat moving'!A217</f>
        <v>3</v>
      </c>
      <c r="Q218">
        <f>'10% bat'!A217</f>
        <v>3</v>
      </c>
      <c r="R218">
        <f>'10% bat moving'!A217</f>
        <v>2</v>
      </c>
      <c r="S218">
        <f>'100% bat hi load'!A217</f>
        <v>1</v>
      </c>
      <c r="T218">
        <f>'100% bat hi load moving'!A217</f>
        <v>1</v>
      </c>
    </row>
    <row r="219" spans="15:20" x14ac:dyDescent="0.2">
      <c r="O219">
        <f>'100% bat'!A218</f>
        <v>2</v>
      </c>
      <c r="P219">
        <f>'100% bat moving'!A218</f>
        <v>2</v>
      </c>
      <c r="Q219">
        <f>'10% bat'!A218</f>
        <v>1</v>
      </c>
      <c r="R219">
        <f>'10% bat moving'!A218</f>
        <v>2</v>
      </c>
      <c r="S219">
        <f>'100% bat hi load'!A218</f>
        <v>1</v>
      </c>
      <c r="T219">
        <f>'100% bat hi load moving'!A218</f>
        <v>1</v>
      </c>
    </row>
    <row r="220" spans="15:20" x14ac:dyDescent="0.2">
      <c r="O220">
        <f>'100% bat'!A219</f>
        <v>2</v>
      </c>
      <c r="P220">
        <f>'100% bat moving'!A219</f>
        <v>1</v>
      </c>
      <c r="Q220">
        <f>'10% bat'!A219</f>
        <v>3</v>
      </c>
      <c r="R220">
        <f>'10% bat moving'!A219</f>
        <v>2</v>
      </c>
      <c r="S220">
        <f>'100% bat hi load'!A219</f>
        <v>1</v>
      </c>
      <c r="T220">
        <f>'100% bat hi load moving'!A219</f>
        <v>1</v>
      </c>
    </row>
    <row r="221" spans="15:20" x14ac:dyDescent="0.2">
      <c r="O221">
        <f>'100% bat'!A220</f>
        <v>1</v>
      </c>
      <c r="P221">
        <f>'100% bat moving'!A220</f>
        <v>2</v>
      </c>
      <c r="Q221">
        <f>'10% bat'!A220</f>
        <v>1</v>
      </c>
      <c r="R221">
        <f>'10% bat moving'!A220</f>
        <v>2</v>
      </c>
      <c r="S221">
        <f>'100% bat hi load'!A220</f>
        <v>1</v>
      </c>
      <c r="T221">
        <f>'100% bat hi load moving'!A220</f>
        <v>1</v>
      </c>
    </row>
    <row r="222" spans="15:20" x14ac:dyDescent="0.2">
      <c r="O222">
        <f>'100% bat'!A221</f>
        <v>1</v>
      </c>
      <c r="P222">
        <f>'100% bat moving'!A221</f>
        <v>1</v>
      </c>
      <c r="Q222">
        <f>'10% bat'!A221</f>
        <v>3</v>
      </c>
      <c r="R222">
        <f>'10% bat moving'!A221</f>
        <v>2</v>
      </c>
      <c r="S222">
        <f>'100% bat hi load'!A221</f>
        <v>1</v>
      </c>
      <c r="T222">
        <f>'100% bat hi load moving'!A221</f>
        <v>1</v>
      </c>
    </row>
    <row r="223" spans="15:20" x14ac:dyDescent="0.2">
      <c r="O223">
        <f>'100% bat'!A222</f>
        <v>2</v>
      </c>
      <c r="P223">
        <f>'100% bat moving'!A222</f>
        <v>2</v>
      </c>
      <c r="Q223">
        <f>'10% bat'!A222</f>
        <v>2</v>
      </c>
      <c r="R223">
        <f>'10% bat moving'!A222</f>
        <v>2</v>
      </c>
      <c r="S223">
        <f>'100% bat hi load'!A222</f>
        <v>0</v>
      </c>
      <c r="T223">
        <f>'100% bat hi load moving'!A222</f>
        <v>1</v>
      </c>
    </row>
    <row r="224" spans="15:20" x14ac:dyDescent="0.2">
      <c r="O224">
        <f>'100% bat'!A223</f>
        <v>2</v>
      </c>
      <c r="P224">
        <f>'100% bat moving'!A223</f>
        <v>1</v>
      </c>
      <c r="Q224">
        <f>'10% bat'!A223</f>
        <v>2</v>
      </c>
      <c r="R224">
        <f>'10% bat moving'!A223</f>
        <v>2</v>
      </c>
      <c r="S224">
        <f>'100% bat hi load'!A223</f>
        <v>1</v>
      </c>
      <c r="T224">
        <f>'100% bat hi load moving'!A223</f>
        <v>1</v>
      </c>
    </row>
    <row r="225" spans="15:20" x14ac:dyDescent="0.2">
      <c r="O225">
        <f>'100% bat'!A224</f>
        <v>2</v>
      </c>
      <c r="P225">
        <f>'100% bat moving'!A224</f>
        <v>1</v>
      </c>
      <c r="Q225">
        <f>'10% bat'!A224</f>
        <v>3</v>
      </c>
      <c r="R225">
        <f>'10% bat moving'!A224</f>
        <v>2</v>
      </c>
      <c r="S225">
        <f>'100% bat hi load'!A224</f>
        <v>0</v>
      </c>
      <c r="T225">
        <f>'100% bat hi load moving'!A224</f>
        <v>1</v>
      </c>
    </row>
    <row r="226" spans="15:20" x14ac:dyDescent="0.2">
      <c r="O226">
        <f>'100% bat'!A225</f>
        <v>1</v>
      </c>
      <c r="P226">
        <f>'100% bat moving'!A225</f>
        <v>2</v>
      </c>
      <c r="Q226">
        <f>'10% bat'!A225</f>
        <v>1</v>
      </c>
      <c r="R226">
        <f>'10% bat moving'!A225</f>
        <v>1</v>
      </c>
      <c r="S226">
        <f>'100% bat hi load'!A225</f>
        <v>1</v>
      </c>
      <c r="T226">
        <f>'100% bat hi load moving'!A225</f>
        <v>1</v>
      </c>
    </row>
    <row r="227" spans="15:20" x14ac:dyDescent="0.2">
      <c r="O227">
        <f>'100% bat'!A226</f>
        <v>2</v>
      </c>
      <c r="P227">
        <f>'100% bat moving'!A226</f>
        <v>1</v>
      </c>
      <c r="Q227">
        <f>'10% bat'!A226</f>
        <v>1</v>
      </c>
      <c r="R227">
        <f>'10% bat moving'!A226</f>
        <v>2</v>
      </c>
      <c r="S227">
        <f>'100% bat hi load'!A226</f>
        <v>1</v>
      </c>
      <c r="T227">
        <f>'100% bat hi load moving'!A226</f>
        <v>2</v>
      </c>
    </row>
    <row r="228" spans="15:20" x14ac:dyDescent="0.2">
      <c r="O228">
        <f>'100% bat'!A227</f>
        <v>2</v>
      </c>
      <c r="P228">
        <f>'100% bat moving'!A227</f>
        <v>2</v>
      </c>
      <c r="Q228">
        <f>'10% bat'!A227</f>
        <v>3</v>
      </c>
      <c r="R228">
        <f>'10% bat moving'!A227</f>
        <v>3</v>
      </c>
      <c r="S228">
        <f>'100% bat hi load'!A227</f>
        <v>1</v>
      </c>
      <c r="T228">
        <f>'100% bat hi load moving'!A227</f>
        <v>0</v>
      </c>
    </row>
    <row r="229" spans="15:20" x14ac:dyDescent="0.2">
      <c r="O229">
        <f>'100% bat'!A228</f>
        <v>1</v>
      </c>
      <c r="P229">
        <f>'100% bat moving'!A228</f>
        <v>2</v>
      </c>
      <c r="Q229">
        <f>'10% bat'!A228</f>
        <v>2</v>
      </c>
      <c r="R229">
        <f>'10% bat moving'!A228</f>
        <v>1</v>
      </c>
      <c r="S229">
        <f>'100% bat hi load'!A228</f>
        <v>1</v>
      </c>
      <c r="T229">
        <f>'100% bat hi load moving'!A228</f>
        <v>1</v>
      </c>
    </row>
    <row r="230" spans="15:20" x14ac:dyDescent="0.2">
      <c r="O230">
        <f>'100% bat'!A229</f>
        <v>2</v>
      </c>
      <c r="P230">
        <f>'100% bat moving'!A229</f>
        <v>2</v>
      </c>
      <c r="Q230">
        <f>'10% bat'!A229</f>
        <v>3</v>
      </c>
      <c r="R230">
        <f>'10% bat moving'!A229</f>
        <v>2</v>
      </c>
      <c r="S230">
        <f>'100% bat hi load'!A229</f>
        <v>0</v>
      </c>
      <c r="T230">
        <f>'100% bat hi load moving'!A229</f>
        <v>1</v>
      </c>
    </row>
    <row r="231" spans="15:20" x14ac:dyDescent="0.2">
      <c r="O231">
        <f>'100% bat'!A230</f>
        <v>1</v>
      </c>
      <c r="P231">
        <f>'100% bat moving'!A230</f>
        <v>2</v>
      </c>
      <c r="Q231">
        <f>'10% bat'!A230</f>
        <v>3</v>
      </c>
      <c r="R231">
        <f>'10% bat moving'!A230</f>
        <v>2</v>
      </c>
      <c r="S231">
        <f>'100% bat hi load'!A230</f>
        <v>1</v>
      </c>
      <c r="T231">
        <f>'100% bat hi load moving'!A230</f>
        <v>1</v>
      </c>
    </row>
    <row r="232" spans="15:20" x14ac:dyDescent="0.2">
      <c r="O232">
        <f>'100% bat'!A231</f>
        <v>2</v>
      </c>
      <c r="P232">
        <f>'100% bat moving'!A231</f>
        <v>2</v>
      </c>
      <c r="Q232">
        <f>'10% bat'!A231</f>
        <v>2</v>
      </c>
      <c r="R232">
        <f>'10% bat moving'!A231</f>
        <v>2</v>
      </c>
      <c r="S232">
        <f>'100% bat hi load'!A231</f>
        <v>1</v>
      </c>
      <c r="T232">
        <f>'100% bat hi load moving'!A231</f>
        <v>1</v>
      </c>
    </row>
    <row r="233" spans="15:20" x14ac:dyDescent="0.2">
      <c r="O233">
        <f>'100% bat'!A232</f>
        <v>2</v>
      </c>
      <c r="P233">
        <f>'100% bat moving'!A232</f>
        <v>1</v>
      </c>
      <c r="Q233">
        <f>'10% bat'!A232</f>
        <v>2</v>
      </c>
      <c r="R233">
        <f>'10% bat moving'!A232</f>
        <v>2</v>
      </c>
      <c r="S233">
        <f>'100% bat hi load'!A232</f>
        <v>1</v>
      </c>
      <c r="T233">
        <f>'100% bat hi load moving'!A232</f>
        <v>1</v>
      </c>
    </row>
    <row r="234" spans="15:20" x14ac:dyDescent="0.2">
      <c r="O234">
        <f>'100% bat'!A233</f>
        <v>2</v>
      </c>
      <c r="P234">
        <f>'100% bat moving'!A233</f>
        <v>2</v>
      </c>
      <c r="Q234">
        <f>'10% bat'!A233</f>
        <v>3</v>
      </c>
      <c r="R234">
        <f>'10% bat moving'!A233</f>
        <v>2</v>
      </c>
      <c r="S234">
        <f>'100% bat hi load'!A233</f>
        <v>1</v>
      </c>
      <c r="T234">
        <f>'100% bat hi load moving'!A233</f>
        <v>1</v>
      </c>
    </row>
    <row r="235" spans="15:20" x14ac:dyDescent="0.2">
      <c r="O235">
        <f>'100% bat'!A234</f>
        <v>1</v>
      </c>
      <c r="P235">
        <f>'100% bat moving'!A234</f>
        <v>1</v>
      </c>
      <c r="Q235">
        <f>'10% bat'!A234</f>
        <v>2</v>
      </c>
      <c r="R235">
        <f>'10% bat moving'!A234</f>
        <v>2</v>
      </c>
      <c r="S235">
        <f>'100% bat hi load'!A234</f>
        <v>0</v>
      </c>
      <c r="T235">
        <f>'100% bat hi load moving'!A234</f>
        <v>0</v>
      </c>
    </row>
    <row r="236" spans="15:20" x14ac:dyDescent="0.2">
      <c r="O236">
        <f>'100% bat'!A235</f>
        <v>2</v>
      </c>
      <c r="P236">
        <f>'100% bat moving'!A235</f>
        <v>2</v>
      </c>
      <c r="Q236">
        <f>'10% bat'!A235</f>
        <v>2</v>
      </c>
      <c r="R236">
        <f>'10% bat moving'!A235</f>
        <v>2</v>
      </c>
      <c r="S236">
        <f>'100% bat hi load'!A235</f>
        <v>1</v>
      </c>
      <c r="T236">
        <f>'100% bat hi load moving'!A235</f>
        <v>1</v>
      </c>
    </row>
    <row r="237" spans="15:20" x14ac:dyDescent="0.2">
      <c r="O237">
        <f>'100% bat'!A236</f>
        <v>1</v>
      </c>
      <c r="P237">
        <f>'100% bat moving'!A236</f>
        <v>2</v>
      </c>
      <c r="Q237">
        <f>'10% bat'!A236</f>
        <v>3</v>
      </c>
      <c r="R237">
        <f>'10% bat moving'!A236</f>
        <v>2</v>
      </c>
      <c r="S237">
        <f>'100% bat hi load'!A236</f>
        <v>0</v>
      </c>
      <c r="T237">
        <f>'100% bat hi load moving'!A236</f>
        <v>1</v>
      </c>
    </row>
    <row r="238" spans="15:20" x14ac:dyDescent="0.2">
      <c r="O238">
        <f>'100% bat'!A237</f>
        <v>3</v>
      </c>
      <c r="P238">
        <f>'100% bat moving'!A237</f>
        <v>3</v>
      </c>
      <c r="Q238">
        <f>'10% bat'!A237</f>
        <v>2</v>
      </c>
      <c r="R238">
        <f>'10% bat moving'!A237</f>
        <v>2</v>
      </c>
      <c r="S238">
        <f>'100% bat hi load'!A237</f>
        <v>1</v>
      </c>
      <c r="T238">
        <f>'100% bat hi load moving'!A237</f>
        <v>1</v>
      </c>
    </row>
    <row r="239" spans="15:20" x14ac:dyDescent="0.2">
      <c r="O239">
        <f>'100% bat'!A238</f>
        <v>3</v>
      </c>
      <c r="P239">
        <f>'100% bat moving'!A238</f>
        <v>2</v>
      </c>
      <c r="Q239">
        <f>'10% bat'!A238</f>
        <v>2</v>
      </c>
      <c r="R239">
        <f>'10% bat moving'!A238</f>
        <v>2</v>
      </c>
      <c r="S239">
        <f>'100% bat hi load'!A238</f>
        <v>2</v>
      </c>
      <c r="T239">
        <f>'100% bat hi load moving'!A238</f>
        <v>1</v>
      </c>
    </row>
    <row r="240" spans="15:20" x14ac:dyDescent="0.2">
      <c r="O240">
        <f>'100% bat'!A239</f>
        <v>2</v>
      </c>
      <c r="P240">
        <f>'100% bat moving'!A239</f>
        <v>1</v>
      </c>
      <c r="Q240">
        <f>'10% bat'!A239</f>
        <v>2</v>
      </c>
      <c r="R240">
        <f>'10% bat moving'!A239</f>
        <v>2</v>
      </c>
      <c r="S240">
        <f>'100% bat hi load'!A239</f>
        <v>1</v>
      </c>
      <c r="T240">
        <f>'100% bat hi load moving'!A239</f>
        <v>1</v>
      </c>
    </row>
    <row r="241" spans="15:20" x14ac:dyDescent="0.2">
      <c r="O241">
        <f>'100% bat'!A240</f>
        <v>1</v>
      </c>
      <c r="P241">
        <f>'100% bat moving'!A240</f>
        <v>2</v>
      </c>
      <c r="Q241">
        <f>'10% bat'!A240</f>
        <v>2</v>
      </c>
      <c r="R241">
        <f>'10% bat moving'!A240</f>
        <v>1</v>
      </c>
      <c r="S241">
        <f>'100% bat hi load'!A240</f>
        <v>1</v>
      </c>
      <c r="T241">
        <f>'100% bat hi load moving'!A240</f>
        <v>2</v>
      </c>
    </row>
    <row r="242" spans="15:20" x14ac:dyDescent="0.2">
      <c r="O242">
        <f>'100% bat'!A241</f>
        <v>2</v>
      </c>
      <c r="P242">
        <f>'100% bat moving'!A241</f>
        <v>1</v>
      </c>
      <c r="Q242">
        <f>'10% bat'!A241</f>
        <v>3</v>
      </c>
      <c r="R242">
        <f>'10% bat moving'!A241</f>
        <v>2</v>
      </c>
      <c r="S242">
        <f>'100% bat hi load'!A241</f>
        <v>1</v>
      </c>
      <c r="T242">
        <f>'100% bat hi load moving'!A241</f>
        <v>1</v>
      </c>
    </row>
    <row r="243" spans="15:20" x14ac:dyDescent="0.2">
      <c r="O243">
        <f>'100% bat'!A242</f>
        <v>1</v>
      </c>
      <c r="P243">
        <f>'100% bat moving'!A242</f>
        <v>2</v>
      </c>
      <c r="Q243">
        <f>'10% bat'!A242</f>
        <v>3</v>
      </c>
      <c r="R243">
        <f>'10% bat moving'!A242</f>
        <v>1</v>
      </c>
      <c r="S243">
        <f>'100% bat hi load'!A242</f>
        <v>1</v>
      </c>
      <c r="T243">
        <f>'100% bat hi load moving'!A242</f>
        <v>1</v>
      </c>
    </row>
    <row r="244" spans="15:20" x14ac:dyDescent="0.2">
      <c r="O244">
        <f>'100% bat'!A243</f>
        <v>2</v>
      </c>
      <c r="P244">
        <f>'100% bat moving'!A243</f>
        <v>1</v>
      </c>
      <c r="Q244">
        <f>'10% bat'!A243</f>
        <v>2</v>
      </c>
      <c r="R244">
        <f>'10% bat moving'!A243</f>
        <v>2</v>
      </c>
      <c r="S244">
        <f>'100% bat hi load'!A243</f>
        <v>1</v>
      </c>
      <c r="T244">
        <f>'100% bat hi load moving'!A243</f>
        <v>1</v>
      </c>
    </row>
    <row r="245" spans="15:20" x14ac:dyDescent="0.2">
      <c r="O245">
        <f>'100% bat'!A244</f>
        <v>2</v>
      </c>
      <c r="P245">
        <f>'100% bat moving'!A244</f>
        <v>2</v>
      </c>
      <c r="Q245">
        <f>'10% bat'!A244</f>
        <v>2</v>
      </c>
      <c r="R245">
        <f>'10% bat moving'!A244</f>
        <v>2</v>
      </c>
      <c r="S245">
        <f>'100% bat hi load'!A244</f>
        <v>1</v>
      </c>
      <c r="T245">
        <f>'100% bat hi load moving'!A244</f>
        <v>1</v>
      </c>
    </row>
    <row r="246" spans="15:20" x14ac:dyDescent="0.2">
      <c r="O246">
        <f>'100% bat'!A245</f>
        <v>1</v>
      </c>
      <c r="P246">
        <f>'100% bat moving'!A245</f>
        <v>1</v>
      </c>
      <c r="Q246">
        <f>'10% bat'!A245</f>
        <v>2</v>
      </c>
      <c r="R246">
        <f>'10% bat moving'!A245</f>
        <v>2</v>
      </c>
      <c r="S246">
        <f>'100% bat hi load'!A245</f>
        <v>1</v>
      </c>
      <c r="T246">
        <f>'100% bat hi load moving'!A245</f>
        <v>1</v>
      </c>
    </row>
    <row r="247" spans="15:20" x14ac:dyDescent="0.2">
      <c r="O247">
        <f>'100% bat'!A246</f>
        <v>2</v>
      </c>
      <c r="P247">
        <f>'100% bat moving'!A246</f>
        <v>3</v>
      </c>
      <c r="Q247">
        <f>'10% bat'!A246</f>
        <v>2</v>
      </c>
      <c r="R247">
        <f>'10% bat moving'!A246</f>
        <v>2</v>
      </c>
      <c r="S247">
        <f>'100% bat hi load'!A246</f>
        <v>1</v>
      </c>
      <c r="T247">
        <f>'100% bat hi load moving'!A246</f>
        <v>1</v>
      </c>
    </row>
    <row r="248" spans="15:20" x14ac:dyDescent="0.2">
      <c r="O248">
        <f>'100% bat'!A247</f>
        <v>1</v>
      </c>
      <c r="P248">
        <f>'100% bat moving'!A247</f>
        <v>1</v>
      </c>
      <c r="Q248">
        <f>'10% bat'!A247</f>
        <v>2</v>
      </c>
      <c r="R248">
        <f>'10% bat moving'!A247</f>
        <v>2</v>
      </c>
      <c r="S248">
        <f>'100% bat hi load'!A247</f>
        <v>1</v>
      </c>
      <c r="T248">
        <f>'100% bat hi load moving'!A247</f>
        <v>1</v>
      </c>
    </row>
    <row r="249" spans="15:20" x14ac:dyDescent="0.2">
      <c r="O249">
        <f>'100% bat'!A248</f>
        <v>2</v>
      </c>
      <c r="P249">
        <f>'100% bat moving'!A248</f>
        <v>2</v>
      </c>
      <c r="Q249">
        <f>'10% bat'!A248</f>
        <v>2</v>
      </c>
      <c r="R249">
        <f>'10% bat moving'!A248</f>
        <v>2</v>
      </c>
      <c r="S249">
        <f>'100% bat hi load'!A248</f>
        <v>1</v>
      </c>
      <c r="T249">
        <f>'100% bat hi load moving'!A248</f>
        <v>1</v>
      </c>
    </row>
    <row r="250" spans="15:20" x14ac:dyDescent="0.2">
      <c r="O250">
        <f>'100% bat'!A249</f>
        <v>1</v>
      </c>
      <c r="P250">
        <f>'100% bat moving'!A249</f>
        <v>2</v>
      </c>
      <c r="Q250">
        <f>'10% bat'!A249</f>
        <v>2</v>
      </c>
      <c r="R250">
        <f>'10% bat moving'!A249</f>
        <v>2</v>
      </c>
      <c r="S250">
        <f>'100% bat hi load'!A249</f>
        <v>1</v>
      </c>
      <c r="T250">
        <f>'100% bat hi load moving'!A249</f>
        <v>1</v>
      </c>
    </row>
    <row r="251" spans="15:20" x14ac:dyDescent="0.2">
      <c r="O251">
        <f>'100% bat'!A250</f>
        <v>2</v>
      </c>
      <c r="P251">
        <f>'100% bat moving'!A250</f>
        <v>3</v>
      </c>
      <c r="Q251">
        <f>'10% bat'!A250</f>
        <v>2</v>
      </c>
      <c r="R251">
        <f>'10% bat moving'!A250</f>
        <v>2</v>
      </c>
      <c r="S251">
        <f>'100% bat hi load'!A250</f>
        <v>1</v>
      </c>
      <c r="T251">
        <f>'100% bat hi load moving'!A250</f>
        <v>1</v>
      </c>
    </row>
    <row r="252" spans="15:20" x14ac:dyDescent="0.2">
      <c r="O252">
        <f>'100% bat'!A251</f>
        <v>2</v>
      </c>
      <c r="P252">
        <f>'100% bat moving'!A251</f>
        <v>2</v>
      </c>
      <c r="Q252">
        <f>'10% bat'!A251</f>
        <v>1</v>
      </c>
      <c r="R252">
        <f>'10% bat moving'!A251</f>
        <v>2</v>
      </c>
      <c r="S252">
        <f>'100% bat hi load'!A251</f>
        <v>1</v>
      </c>
      <c r="T252">
        <f>'100% bat hi load moving'!A251</f>
        <v>1</v>
      </c>
    </row>
    <row r="253" spans="15:20" x14ac:dyDescent="0.2">
      <c r="O253">
        <f>'100% bat'!A252</f>
        <v>3</v>
      </c>
      <c r="P253">
        <f>'100% bat moving'!A252</f>
        <v>1</v>
      </c>
      <c r="Q253">
        <f>'10% bat'!A252</f>
        <v>3</v>
      </c>
      <c r="R253">
        <f>'10% bat moving'!A252</f>
        <v>1</v>
      </c>
      <c r="S253">
        <f>'100% bat hi load'!A252</f>
        <v>1</v>
      </c>
      <c r="T253">
        <f>'100% bat hi load moving'!A252</f>
        <v>1</v>
      </c>
    </row>
    <row r="254" spans="15:20" x14ac:dyDescent="0.2">
      <c r="O254">
        <f>'100% bat'!A253</f>
        <v>3</v>
      </c>
      <c r="P254">
        <f>'100% bat moving'!A253</f>
        <v>2</v>
      </c>
      <c r="Q254">
        <f>'10% bat'!A253</f>
        <v>3</v>
      </c>
      <c r="R254">
        <f>'10% bat moving'!A253</f>
        <v>2</v>
      </c>
      <c r="S254">
        <f>'100% bat hi load'!A253</f>
        <v>1</v>
      </c>
      <c r="T254">
        <f>'100% bat hi load moving'!A253</f>
        <v>1</v>
      </c>
    </row>
    <row r="255" spans="15:20" x14ac:dyDescent="0.2">
      <c r="O255">
        <f>'100% bat'!A254</f>
        <v>1</v>
      </c>
      <c r="P255">
        <f>'100% bat moving'!A254</f>
        <v>2</v>
      </c>
      <c r="Q255">
        <f>'10% bat'!A254</f>
        <v>2</v>
      </c>
      <c r="R255">
        <f>'10% bat moving'!A254</f>
        <v>2</v>
      </c>
      <c r="S255">
        <f>'100% bat hi load'!A254</f>
        <v>2</v>
      </c>
      <c r="T255">
        <f>'100% bat hi load moving'!A254</f>
        <v>1</v>
      </c>
    </row>
    <row r="256" spans="15:20" x14ac:dyDescent="0.2">
      <c r="O256">
        <f>'100% bat'!A255</f>
        <v>2</v>
      </c>
      <c r="P256">
        <f>'100% bat moving'!A255</f>
        <v>3</v>
      </c>
      <c r="Q256">
        <f>'10% bat'!A255</f>
        <v>2</v>
      </c>
      <c r="R256">
        <f>'10% bat moving'!A255</f>
        <v>2</v>
      </c>
      <c r="S256">
        <f>'100% bat hi load'!A255</f>
        <v>2</v>
      </c>
      <c r="T256">
        <f>'100% bat hi load moving'!A255</f>
        <v>1</v>
      </c>
    </row>
    <row r="257" spans="15:20" x14ac:dyDescent="0.2">
      <c r="O257">
        <f>'100% bat'!A256</f>
        <v>1</v>
      </c>
      <c r="P257">
        <f>'100% bat moving'!A256</f>
        <v>2</v>
      </c>
      <c r="Q257">
        <f>'10% bat'!A256</f>
        <v>3</v>
      </c>
      <c r="R257">
        <f>'10% bat moving'!A256</f>
        <v>2</v>
      </c>
      <c r="S257">
        <f>'100% bat hi load'!A256</f>
        <v>1</v>
      </c>
      <c r="T257">
        <f>'100% bat hi load moving'!A256</f>
        <v>1</v>
      </c>
    </row>
    <row r="258" spans="15:20" x14ac:dyDescent="0.2">
      <c r="O258">
        <f>'100% bat'!A257</f>
        <v>2</v>
      </c>
      <c r="P258">
        <f>'100% bat moving'!A257</f>
        <v>2</v>
      </c>
      <c r="Q258">
        <f>'10% bat'!A257</f>
        <v>2</v>
      </c>
      <c r="R258">
        <f>'10% bat moving'!A257</f>
        <v>2</v>
      </c>
      <c r="S258">
        <f>'100% bat hi load'!A257</f>
        <v>1</v>
      </c>
      <c r="T258">
        <f>'100% bat hi load moving'!A257</f>
        <v>1</v>
      </c>
    </row>
    <row r="259" spans="15:20" x14ac:dyDescent="0.2">
      <c r="O259">
        <f>'100% bat'!A258</f>
        <v>1</v>
      </c>
      <c r="P259">
        <f>'100% bat moving'!A258</f>
        <v>3</v>
      </c>
      <c r="Q259">
        <f>'10% bat'!A258</f>
        <v>2</v>
      </c>
      <c r="R259">
        <f>'10% bat moving'!A258</f>
        <v>2</v>
      </c>
      <c r="S259">
        <f>'100% bat hi load'!A258</f>
        <v>1</v>
      </c>
      <c r="T259">
        <f>'100% bat hi load moving'!A258</f>
        <v>2</v>
      </c>
    </row>
    <row r="260" spans="15:20" x14ac:dyDescent="0.2">
      <c r="O260">
        <f>'100% bat'!A259</f>
        <v>3</v>
      </c>
      <c r="P260">
        <f>'100% bat moving'!A259</f>
        <v>1</v>
      </c>
      <c r="Q260">
        <f>'10% bat'!A259</f>
        <v>3</v>
      </c>
      <c r="R260">
        <f>'10% bat moving'!A259</f>
        <v>2</v>
      </c>
      <c r="S260">
        <f>'100% bat hi load'!A259</f>
        <v>1</v>
      </c>
      <c r="T260">
        <f>'100% bat hi load moving'!A259</f>
        <v>1</v>
      </c>
    </row>
    <row r="261" spans="15:20" x14ac:dyDescent="0.2">
      <c r="O261">
        <f>'100% bat'!A260</f>
        <v>1</v>
      </c>
      <c r="P261">
        <f>'100% bat moving'!A260</f>
        <v>2</v>
      </c>
      <c r="Q261">
        <f>'10% bat'!A260</f>
        <v>2</v>
      </c>
      <c r="R261">
        <f>'10% bat moving'!A260</f>
        <v>2</v>
      </c>
      <c r="S261">
        <f>'100% bat hi load'!A260</f>
        <v>0</v>
      </c>
      <c r="T261">
        <f>'100% bat hi load moving'!A260</f>
        <v>1</v>
      </c>
    </row>
    <row r="262" spans="15:20" x14ac:dyDescent="0.2">
      <c r="O262">
        <f>'100% bat'!A261</f>
        <v>2</v>
      </c>
      <c r="P262">
        <f>'100% bat moving'!A261</f>
        <v>1</v>
      </c>
      <c r="Q262">
        <f>'10% bat'!A261</f>
        <v>2</v>
      </c>
      <c r="R262">
        <f>'10% bat moving'!A261</f>
        <v>2</v>
      </c>
      <c r="S262">
        <f>'100% bat hi load'!A261</f>
        <v>1</v>
      </c>
      <c r="T262">
        <f>'100% bat hi load moving'!A261</f>
        <v>1</v>
      </c>
    </row>
    <row r="263" spans="15:20" x14ac:dyDescent="0.2">
      <c r="O263">
        <f>'100% bat'!A262</f>
        <v>1</v>
      </c>
      <c r="P263">
        <f>'100% bat moving'!A262</f>
        <v>3</v>
      </c>
      <c r="Q263">
        <f>'10% bat'!A262</f>
        <v>2</v>
      </c>
      <c r="R263">
        <f>'10% bat moving'!A262</f>
        <v>2</v>
      </c>
      <c r="S263">
        <f>'100% bat hi load'!A262</f>
        <v>1</v>
      </c>
      <c r="T263">
        <f>'100% bat hi load moving'!A262</f>
        <v>0</v>
      </c>
    </row>
    <row r="264" spans="15:20" x14ac:dyDescent="0.2">
      <c r="O264">
        <f>'100% bat'!A263</f>
        <v>2</v>
      </c>
      <c r="P264">
        <f>'100% bat moving'!A263</f>
        <v>2</v>
      </c>
      <c r="Q264">
        <f>'10% bat'!A263</f>
        <v>2</v>
      </c>
      <c r="R264">
        <f>'10% bat moving'!A263</f>
        <v>1</v>
      </c>
      <c r="S264">
        <f>'100% bat hi load'!A263</f>
        <v>1</v>
      </c>
      <c r="T264">
        <f>'100% bat hi load moving'!A263</f>
        <v>1</v>
      </c>
    </row>
    <row r="265" spans="15:20" x14ac:dyDescent="0.2">
      <c r="O265">
        <f>'100% bat'!A264</f>
        <v>3</v>
      </c>
      <c r="P265">
        <f>'100% bat moving'!A264</f>
        <v>1</v>
      </c>
      <c r="Q265">
        <f>'10% bat'!A264</f>
        <v>2</v>
      </c>
      <c r="R265">
        <f>'10% bat moving'!A264</f>
        <v>1</v>
      </c>
      <c r="S265">
        <f>'100% bat hi load'!A264</f>
        <v>1</v>
      </c>
      <c r="T265">
        <f>'100% bat hi load moving'!A264</f>
        <v>1</v>
      </c>
    </row>
    <row r="266" spans="15:20" x14ac:dyDescent="0.2">
      <c r="O266">
        <f>'100% bat'!A265</f>
        <v>2</v>
      </c>
      <c r="P266">
        <f>'100% bat moving'!A265</f>
        <v>2</v>
      </c>
      <c r="Q266">
        <f>'10% bat'!A265</f>
        <v>3</v>
      </c>
      <c r="R266">
        <f>'10% bat moving'!A265</f>
        <v>2</v>
      </c>
      <c r="S266">
        <f>'100% bat hi load'!A265</f>
        <v>1</v>
      </c>
      <c r="T266">
        <f>'100% bat hi load moving'!A265</f>
        <v>1</v>
      </c>
    </row>
    <row r="267" spans="15:20" x14ac:dyDescent="0.2">
      <c r="O267">
        <f>'100% bat'!A266</f>
        <v>2</v>
      </c>
      <c r="P267">
        <f>'100% bat moving'!A266</f>
        <v>2</v>
      </c>
      <c r="Q267">
        <f>'10% bat'!A266</f>
        <v>1</v>
      </c>
      <c r="R267">
        <f>'10% bat moving'!A266</f>
        <v>2</v>
      </c>
      <c r="S267">
        <f>'100% bat hi load'!A266</f>
        <v>1</v>
      </c>
      <c r="T267">
        <f>'100% bat hi load moving'!A266</f>
        <v>1</v>
      </c>
    </row>
    <row r="268" spans="15:20" x14ac:dyDescent="0.2">
      <c r="O268">
        <f>'100% bat'!A267</f>
        <v>1</v>
      </c>
      <c r="P268">
        <f>'100% bat moving'!A267</f>
        <v>2</v>
      </c>
      <c r="Q268">
        <f>'10% bat'!A267</f>
        <v>3</v>
      </c>
      <c r="R268">
        <f>'10% bat moving'!A267</f>
        <v>2</v>
      </c>
      <c r="S268">
        <f>'100% bat hi load'!A267</f>
        <v>1</v>
      </c>
      <c r="T268">
        <f>'100% bat hi load moving'!A267</f>
        <v>1</v>
      </c>
    </row>
    <row r="269" spans="15:20" x14ac:dyDescent="0.2">
      <c r="O269">
        <f>'100% bat'!A268</f>
        <v>2</v>
      </c>
      <c r="P269">
        <f>'100% bat moving'!A268</f>
        <v>1</v>
      </c>
      <c r="Q269">
        <f>'10% bat'!A268</f>
        <v>2</v>
      </c>
      <c r="R269">
        <f>'10% bat moving'!A268</f>
        <v>2</v>
      </c>
      <c r="S269">
        <f>'100% bat hi load'!A268</f>
        <v>1</v>
      </c>
      <c r="T269">
        <f>'100% bat hi load moving'!A268</f>
        <v>1</v>
      </c>
    </row>
    <row r="270" spans="15:20" x14ac:dyDescent="0.2">
      <c r="O270">
        <f>'100% bat'!A269</f>
        <v>1</v>
      </c>
      <c r="P270">
        <f>'100% bat moving'!A269</f>
        <v>2</v>
      </c>
      <c r="Q270">
        <f>'10% bat'!A269</f>
        <v>2</v>
      </c>
      <c r="R270">
        <f>'10% bat moving'!A269</f>
        <v>1</v>
      </c>
      <c r="S270">
        <f>'100% bat hi load'!A269</f>
        <v>1</v>
      </c>
      <c r="T270">
        <f>'100% bat hi load moving'!A269</f>
        <v>0</v>
      </c>
    </row>
    <row r="271" spans="15:20" x14ac:dyDescent="0.2">
      <c r="O271">
        <f>'100% bat'!A270</f>
        <v>3</v>
      </c>
      <c r="P271">
        <f>'100% bat moving'!A270</f>
        <v>2</v>
      </c>
      <c r="Q271">
        <f>'10% bat'!A270</f>
        <v>2</v>
      </c>
      <c r="R271">
        <f>'10% bat moving'!A270</f>
        <v>2</v>
      </c>
      <c r="S271">
        <f>'100% bat hi load'!A270</f>
        <v>0</v>
      </c>
      <c r="T271">
        <f>'100% bat hi load moving'!A270</f>
        <v>1</v>
      </c>
    </row>
    <row r="272" spans="15:20" x14ac:dyDescent="0.2">
      <c r="O272">
        <f>'100% bat'!A271</f>
        <v>3</v>
      </c>
      <c r="P272">
        <f>'100% bat moving'!A271</f>
        <v>3</v>
      </c>
      <c r="Q272">
        <f>'10% bat'!A271</f>
        <v>2</v>
      </c>
      <c r="R272">
        <f>'10% bat moving'!A271</f>
        <v>2</v>
      </c>
      <c r="S272">
        <f>'100% bat hi load'!A271</f>
        <v>1</v>
      </c>
      <c r="T272">
        <f>'100% bat hi load moving'!A271</f>
        <v>1</v>
      </c>
    </row>
    <row r="273" spans="15:20" x14ac:dyDescent="0.2">
      <c r="O273">
        <f>'100% bat'!A272</f>
        <v>2</v>
      </c>
      <c r="P273">
        <f>'100% bat moving'!A272</f>
        <v>2</v>
      </c>
      <c r="Q273">
        <f>'10% bat'!A272</f>
        <v>2</v>
      </c>
      <c r="R273">
        <f>'10% bat moving'!A272</f>
        <v>2</v>
      </c>
      <c r="S273">
        <f>'100% bat hi load'!A272</f>
        <v>0</v>
      </c>
      <c r="T273">
        <f>'100% bat hi load moving'!A272</f>
        <v>1</v>
      </c>
    </row>
    <row r="274" spans="15:20" x14ac:dyDescent="0.2">
      <c r="O274">
        <f>'100% bat'!A273</f>
        <v>2</v>
      </c>
      <c r="P274">
        <f>'100% bat moving'!A273</f>
        <v>2</v>
      </c>
      <c r="Q274">
        <f>'10% bat'!A273</f>
        <v>2</v>
      </c>
      <c r="R274">
        <f>'10% bat moving'!A273</f>
        <v>2</v>
      </c>
      <c r="S274">
        <f>'100% bat hi load'!A273</f>
        <v>1</v>
      </c>
      <c r="T274">
        <f>'100% bat hi load moving'!A273</f>
        <v>1</v>
      </c>
    </row>
    <row r="275" spans="15:20" x14ac:dyDescent="0.2">
      <c r="O275">
        <f>'100% bat'!A274</f>
        <v>1</v>
      </c>
      <c r="P275">
        <f>'100% bat moving'!A274</f>
        <v>1</v>
      </c>
      <c r="Q275">
        <f>'10% bat'!A274</f>
        <v>3</v>
      </c>
      <c r="R275">
        <f>'10% bat moving'!A274</f>
        <v>1</v>
      </c>
      <c r="S275">
        <f>'100% bat hi load'!A274</f>
        <v>1</v>
      </c>
      <c r="T275">
        <f>'100% bat hi load moving'!A274</f>
        <v>0</v>
      </c>
    </row>
    <row r="276" spans="15:20" x14ac:dyDescent="0.2">
      <c r="O276">
        <f>'100% bat'!A275</f>
        <v>2</v>
      </c>
      <c r="P276">
        <f>'100% bat moving'!A275</f>
        <v>3</v>
      </c>
      <c r="Q276">
        <f>'10% bat'!A275</f>
        <v>2</v>
      </c>
      <c r="R276">
        <f>'10% bat moving'!A275</f>
        <v>2</v>
      </c>
      <c r="S276">
        <f>'100% bat hi load'!A275</f>
        <v>1</v>
      </c>
      <c r="T276">
        <f>'100% bat hi load moving'!A275</f>
        <v>1</v>
      </c>
    </row>
    <row r="277" spans="15:20" x14ac:dyDescent="0.2">
      <c r="O277">
        <f>'100% bat'!A276</f>
        <v>2</v>
      </c>
      <c r="P277">
        <f>'100% bat moving'!A276</f>
        <v>1</v>
      </c>
      <c r="Q277">
        <f>'10% bat'!A276</f>
        <v>2</v>
      </c>
      <c r="R277">
        <f>'10% bat moving'!A276</f>
        <v>2</v>
      </c>
      <c r="S277">
        <f>'100% bat hi load'!A276</f>
        <v>1</v>
      </c>
      <c r="T277">
        <f>'100% bat hi load moving'!A276</f>
        <v>0</v>
      </c>
    </row>
    <row r="278" spans="15:20" x14ac:dyDescent="0.2">
      <c r="O278">
        <f>'100% bat'!A277</f>
        <v>2</v>
      </c>
      <c r="P278">
        <f>'100% bat moving'!A277</f>
        <v>2</v>
      </c>
      <c r="Q278">
        <f>'10% bat'!A277</f>
        <v>2</v>
      </c>
      <c r="R278">
        <f>'10% bat moving'!A277</f>
        <v>2</v>
      </c>
      <c r="S278">
        <f>'100% bat hi load'!A277</f>
        <v>0</v>
      </c>
      <c r="T278">
        <f>'100% bat hi load moving'!A277</f>
        <v>1</v>
      </c>
    </row>
    <row r="279" spans="15:20" x14ac:dyDescent="0.2">
      <c r="O279">
        <f>'100% bat'!A278</f>
        <v>2</v>
      </c>
      <c r="P279">
        <f>'100% bat moving'!A278</f>
        <v>2</v>
      </c>
      <c r="Q279">
        <f>'10% bat'!A278</f>
        <v>2</v>
      </c>
      <c r="R279">
        <f>'10% bat moving'!A278</f>
        <v>2</v>
      </c>
      <c r="S279">
        <f>'100% bat hi load'!A278</f>
        <v>1</v>
      </c>
      <c r="T279">
        <f>'100% bat hi load moving'!A278</f>
        <v>1</v>
      </c>
    </row>
    <row r="280" spans="15:20" x14ac:dyDescent="0.2">
      <c r="O280">
        <f>'100% bat'!A279</f>
        <v>2</v>
      </c>
      <c r="P280">
        <f>'100% bat moving'!A279</f>
        <v>2</v>
      </c>
      <c r="Q280">
        <f>'10% bat'!A279</f>
        <v>3</v>
      </c>
      <c r="R280">
        <f>'10% bat moving'!A279</f>
        <v>2</v>
      </c>
      <c r="S280">
        <f>'100% bat hi load'!A279</f>
        <v>0</v>
      </c>
      <c r="T280">
        <f>'100% bat hi load moving'!A279</f>
        <v>1</v>
      </c>
    </row>
    <row r="281" spans="15:20" x14ac:dyDescent="0.2">
      <c r="O281">
        <f>'100% bat'!A280</f>
        <v>2</v>
      </c>
      <c r="P281">
        <f>'100% bat moving'!A280</f>
        <v>2</v>
      </c>
      <c r="Q281">
        <f>'10% bat'!A280</f>
        <v>2</v>
      </c>
      <c r="R281">
        <f>'10% bat moving'!A280</f>
        <v>2</v>
      </c>
      <c r="S281">
        <f>'100% bat hi load'!A280</f>
        <v>1</v>
      </c>
      <c r="T281">
        <f>'100% bat hi load moving'!A280</f>
        <v>1</v>
      </c>
    </row>
    <row r="282" spans="15:20" x14ac:dyDescent="0.2">
      <c r="O282">
        <f>'100% bat'!A281</f>
        <v>2</v>
      </c>
      <c r="P282">
        <f>'100% bat moving'!A281</f>
        <v>1</v>
      </c>
      <c r="Q282">
        <f>'10% bat'!A281</f>
        <v>1</v>
      </c>
      <c r="R282">
        <f>'10% bat moving'!A281</f>
        <v>1</v>
      </c>
      <c r="S282">
        <f>'100% bat hi load'!A281</f>
        <v>1</v>
      </c>
      <c r="T282">
        <f>'100% bat hi load moving'!A281</f>
        <v>1</v>
      </c>
    </row>
    <row r="283" spans="15:20" x14ac:dyDescent="0.2">
      <c r="O283">
        <f>'100% bat'!A282</f>
        <v>1</v>
      </c>
      <c r="P283">
        <f>'100% bat moving'!A282</f>
        <v>2</v>
      </c>
      <c r="Q283">
        <f>'10% bat'!A282</f>
        <v>3</v>
      </c>
      <c r="R283">
        <f>'10% bat moving'!A282</f>
        <v>3</v>
      </c>
      <c r="S283">
        <f>'100% bat hi load'!A282</f>
        <v>1</v>
      </c>
      <c r="T283">
        <f>'100% bat hi load moving'!A282</f>
        <v>1</v>
      </c>
    </row>
    <row r="284" spans="15:20" x14ac:dyDescent="0.2">
      <c r="O284">
        <f>'100% bat'!A283</f>
        <v>2</v>
      </c>
      <c r="P284">
        <f>'100% bat moving'!A283</f>
        <v>1</v>
      </c>
      <c r="Q284">
        <f>'10% bat'!A283</f>
        <v>2</v>
      </c>
      <c r="R284">
        <f>'10% bat moving'!A283</f>
        <v>2</v>
      </c>
      <c r="S284">
        <f>'100% bat hi load'!A283</f>
        <v>1</v>
      </c>
      <c r="T284">
        <f>'100% bat hi load moving'!A283</f>
        <v>1</v>
      </c>
    </row>
    <row r="285" spans="15:20" x14ac:dyDescent="0.2">
      <c r="O285">
        <f>'100% bat'!A284</f>
        <v>1</v>
      </c>
      <c r="P285">
        <f>'100% bat moving'!A284</f>
        <v>2</v>
      </c>
      <c r="Q285">
        <f>'10% bat'!A284</f>
        <v>3</v>
      </c>
      <c r="R285">
        <f>'10% bat moving'!A284</f>
        <v>2</v>
      </c>
      <c r="S285">
        <f>'100% bat hi load'!A284</f>
        <v>1</v>
      </c>
      <c r="T285">
        <f>'100% bat hi load moving'!A284</f>
        <v>1</v>
      </c>
    </row>
    <row r="286" spans="15:20" x14ac:dyDescent="0.2">
      <c r="O286">
        <f>'100% bat'!A285</f>
        <v>2</v>
      </c>
      <c r="P286">
        <f>'100% bat moving'!A285</f>
        <v>2</v>
      </c>
      <c r="Q286">
        <f>'10% bat'!A285</f>
        <v>2</v>
      </c>
      <c r="R286">
        <f>'10% bat moving'!A285</f>
        <v>3</v>
      </c>
      <c r="S286">
        <f>'100% bat hi load'!A285</f>
        <v>1</v>
      </c>
      <c r="T286">
        <f>'100% bat hi load moving'!A285</f>
        <v>0</v>
      </c>
    </row>
    <row r="287" spans="15:20" x14ac:dyDescent="0.2">
      <c r="O287">
        <f>'100% bat'!A286</f>
        <v>1</v>
      </c>
      <c r="P287">
        <f>'100% bat moving'!A286</f>
        <v>1</v>
      </c>
      <c r="Q287">
        <f>'10% bat'!A286</f>
        <v>2</v>
      </c>
      <c r="R287">
        <f>'10% bat moving'!A286</f>
        <v>1</v>
      </c>
      <c r="S287">
        <f>'100% bat hi load'!A286</f>
        <v>1</v>
      </c>
      <c r="T287">
        <f>'100% bat hi load moving'!A286</f>
        <v>1</v>
      </c>
    </row>
    <row r="288" spans="15:20" x14ac:dyDescent="0.2">
      <c r="O288">
        <f>'100% bat'!A287</f>
        <v>2</v>
      </c>
      <c r="P288">
        <f>'100% bat moving'!A287</f>
        <v>2</v>
      </c>
      <c r="Q288">
        <f>'10% bat'!A287</f>
        <v>2</v>
      </c>
      <c r="R288">
        <f>'10% bat moving'!A287</f>
        <v>2</v>
      </c>
      <c r="S288">
        <f>'100% bat hi load'!A287</f>
        <v>1</v>
      </c>
      <c r="T288">
        <f>'100% bat hi load moving'!A287</f>
        <v>1</v>
      </c>
    </row>
    <row r="289" spans="15:20" x14ac:dyDescent="0.2">
      <c r="O289">
        <f>'100% bat'!A288</f>
        <v>2</v>
      </c>
      <c r="P289">
        <f>'100% bat moving'!A288</f>
        <v>1</v>
      </c>
      <c r="Q289">
        <f>'10% bat'!A288</f>
        <v>2</v>
      </c>
      <c r="R289">
        <f>'10% bat moving'!A288</f>
        <v>1</v>
      </c>
      <c r="S289">
        <f>'100% bat hi load'!A288</f>
        <v>1</v>
      </c>
      <c r="T289">
        <f>'100% bat hi load moving'!A288</f>
        <v>1</v>
      </c>
    </row>
    <row r="290" spans="15:20" x14ac:dyDescent="0.2">
      <c r="O290">
        <f>'100% bat'!A289</f>
        <v>2</v>
      </c>
      <c r="P290">
        <f>'100% bat moving'!A289</f>
        <v>1</v>
      </c>
      <c r="Q290">
        <f>'10% bat'!A289</f>
        <v>2</v>
      </c>
      <c r="R290">
        <f>'10% bat moving'!A289</f>
        <v>3</v>
      </c>
      <c r="S290">
        <f>'100% bat hi load'!A289</f>
        <v>0</v>
      </c>
      <c r="T290">
        <f>'100% bat hi load moving'!A289</f>
        <v>1</v>
      </c>
    </row>
    <row r="291" spans="15:20" x14ac:dyDescent="0.2">
      <c r="O291">
        <f>'100% bat'!A290</f>
        <v>3</v>
      </c>
      <c r="P291">
        <f>'100% bat moving'!A290</f>
        <v>2</v>
      </c>
      <c r="Q291">
        <f>'10% bat'!A290</f>
        <v>2</v>
      </c>
      <c r="R291">
        <f>'10% bat moving'!A290</f>
        <v>2</v>
      </c>
      <c r="S291">
        <f>'100% bat hi load'!A290</f>
        <v>1</v>
      </c>
      <c r="T291">
        <f>'100% bat hi load moving'!A290</f>
        <v>1</v>
      </c>
    </row>
    <row r="292" spans="15:20" x14ac:dyDescent="0.2">
      <c r="O292">
        <f>'100% bat'!A291</f>
        <v>1</v>
      </c>
      <c r="P292">
        <f>'100% bat moving'!A291</f>
        <v>1</v>
      </c>
      <c r="Q292">
        <f>'10% bat'!A291</f>
        <v>3</v>
      </c>
      <c r="R292">
        <f>'10% bat moving'!A291</f>
        <v>1</v>
      </c>
      <c r="S292">
        <f>'100% bat hi load'!A291</f>
        <v>1</v>
      </c>
      <c r="T292">
        <f>'100% bat hi load moving'!A291</f>
        <v>0</v>
      </c>
    </row>
    <row r="293" spans="15:20" x14ac:dyDescent="0.2">
      <c r="O293">
        <f>'100% bat'!A292</f>
        <v>2</v>
      </c>
      <c r="P293">
        <f>'100% bat moving'!A292</f>
        <v>3</v>
      </c>
      <c r="Q293">
        <f>'10% bat'!A292</f>
        <v>1</v>
      </c>
      <c r="R293">
        <f>'10% bat moving'!A292</f>
        <v>2</v>
      </c>
      <c r="S293">
        <f>'100% bat hi load'!A292</f>
        <v>1</v>
      </c>
      <c r="T293">
        <f>'100% bat hi load moving'!A292</f>
        <v>1</v>
      </c>
    </row>
    <row r="294" spans="15:20" x14ac:dyDescent="0.2">
      <c r="O294">
        <f>'100% bat'!A293</f>
        <v>2</v>
      </c>
      <c r="P294">
        <f>'100% bat moving'!A293</f>
        <v>2</v>
      </c>
      <c r="Q294">
        <f>'10% bat'!A293</f>
        <v>2</v>
      </c>
      <c r="R294">
        <f>'10% bat moving'!A293</f>
        <v>1</v>
      </c>
      <c r="S294">
        <f>'100% bat hi load'!A293</f>
        <v>1</v>
      </c>
      <c r="T294">
        <f>'100% bat hi load moving'!A293</f>
        <v>1</v>
      </c>
    </row>
    <row r="295" spans="15:20" x14ac:dyDescent="0.2">
      <c r="O295">
        <f>'100% bat'!A294</f>
        <v>1</v>
      </c>
      <c r="P295">
        <f>'100% bat moving'!A294</f>
        <v>2</v>
      </c>
      <c r="Q295">
        <f>'10% bat'!A294</f>
        <v>2</v>
      </c>
      <c r="R295">
        <f>'10% bat moving'!A294</f>
        <v>3</v>
      </c>
      <c r="S295">
        <f>'100% bat hi load'!A294</f>
        <v>1</v>
      </c>
      <c r="T295">
        <f>'100% bat hi load moving'!A294</f>
        <v>1</v>
      </c>
    </row>
    <row r="296" spans="15:20" x14ac:dyDescent="0.2">
      <c r="O296">
        <f>'100% bat'!A295</f>
        <v>2</v>
      </c>
      <c r="P296">
        <f>'100% bat moving'!A295</f>
        <v>1</v>
      </c>
      <c r="Q296">
        <f>'10% bat'!A295</f>
        <v>2</v>
      </c>
      <c r="R296">
        <f>'10% bat moving'!A295</f>
        <v>2</v>
      </c>
      <c r="S296">
        <f>'100% bat hi load'!A295</f>
        <v>1</v>
      </c>
      <c r="T296">
        <f>'100% bat hi load moving'!A295</f>
        <v>1</v>
      </c>
    </row>
    <row r="297" spans="15:20" x14ac:dyDescent="0.2">
      <c r="O297">
        <f>'100% bat'!A296</f>
        <v>1</v>
      </c>
      <c r="P297">
        <f>'100% bat moving'!A296</f>
        <v>2</v>
      </c>
      <c r="Q297">
        <f>'10% bat'!A296</f>
        <v>2</v>
      </c>
      <c r="R297">
        <f>'10% bat moving'!A296</f>
        <v>2</v>
      </c>
      <c r="S297">
        <f>'100% bat hi load'!A296</f>
        <v>0</v>
      </c>
      <c r="T297">
        <f>'100% bat hi load moving'!A296</f>
        <v>1</v>
      </c>
    </row>
    <row r="298" spans="15:20" x14ac:dyDescent="0.2">
      <c r="O298">
        <f>'100% bat'!A297</f>
        <v>1</v>
      </c>
      <c r="P298">
        <f>'100% bat moving'!A297</f>
        <v>2</v>
      </c>
      <c r="Q298">
        <f>'10% bat'!A297</f>
        <v>2</v>
      </c>
      <c r="R298">
        <f>'10% bat moving'!A297</f>
        <v>2</v>
      </c>
      <c r="S298">
        <f>'100% bat hi load'!A297</f>
        <v>1</v>
      </c>
      <c r="T298">
        <f>'100% bat hi load moving'!A297</f>
        <v>1</v>
      </c>
    </row>
    <row r="299" spans="15:20" x14ac:dyDescent="0.2">
      <c r="O299">
        <f>'100% bat'!A298</f>
        <v>2</v>
      </c>
      <c r="P299">
        <f>'100% bat moving'!A298</f>
        <v>2</v>
      </c>
      <c r="Q299">
        <f>'10% bat'!A298</f>
        <v>3</v>
      </c>
      <c r="R299">
        <f>'10% bat moving'!A298</f>
        <v>2</v>
      </c>
      <c r="S299">
        <f>'100% bat hi load'!A298</f>
        <v>1</v>
      </c>
      <c r="T299">
        <f>'100% bat hi load moving'!A298</f>
        <v>1</v>
      </c>
    </row>
    <row r="300" spans="15:20" x14ac:dyDescent="0.2">
      <c r="O300">
        <f>'100% bat'!A299</f>
        <v>1</v>
      </c>
      <c r="P300">
        <f>'100% bat moving'!A299</f>
        <v>2</v>
      </c>
      <c r="Q300">
        <f>'10% bat'!A299</f>
        <v>3</v>
      </c>
      <c r="R300">
        <f>'10% bat moving'!A299</f>
        <v>2</v>
      </c>
      <c r="S300">
        <f>'100% bat hi load'!A299</f>
        <v>1</v>
      </c>
      <c r="T300">
        <f>'100% bat hi load moving'!A299</f>
        <v>1</v>
      </c>
    </row>
    <row r="301" spans="15:20" x14ac:dyDescent="0.2">
      <c r="O301">
        <f>'100% bat'!A300</f>
        <v>2</v>
      </c>
      <c r="P301">
        <f>'100% bat moving'!A300</f>
        <v>2</v>
      </c>
      <c r="Q301">
        <f>'10% bat'!A300</f>
        <v>1</v>
      </c>
      <c r="R301">
        <f>'10% bat moving'!A300</f>
        <v>2</v>
      </c>
      <c r="S301">
        <f>'100% bat hi load'!A300</f>
        <v>1</v>
      </c>
      <c r="T301">
        <f>'100% bat hi load moving'!A300</f>
        <v>2</v>
      </c>
    </row>
    <row r="302" spans="15:20" x14ac:dyDescent="0.2">
      <c r="O302">
        <f>'100% bat'!A301</f>
        <v>1</v>
      </c>
      <c r="P302">
        <f>'100% bat moving'!A301</f>
        <v>2</v>
      </c>
      <c r="Q302">
        <f>'10% bat'!A301</f>
        <v>3</v>
      </c>
      <c r="R302">
        <f>'10% bat moving'!A301</f>
        <v>1</v>
      </c>
      <c r="S302">
        <f>'100% bat hi load'!A301</f>
        <v>0</v>
      </c>
      <c r="T302">
        <f>'100% bat hi load moving'!A301</f>
        <v>1</v>
      </c>
    </row>
    <row r="303" spans="15:20" x14ac:dyDescent="0.2">
      <c r="O303">
        <f>'100% bat'!A302</f>
        <v>2</v>
      </c>
      <c r="P303">
        <f>'100% bat moving'!A302</f>
        <v>2</v>
      </c>
      <c r="Q303">
        <f>'10% bat'!A302</f>
        <v>2</v>
      </c>
      <c r="R303">
        <f>'10% bat moving'!A302</f>
        <v>2</v>
      </c>
      <c r="S303">
        <f>'100% bat hi load'!A302</f>
        <v>1</v>
      </c>
      <c r="T303">
        <f>'100% bat hi load moving'!A302</f>
        <v>1</v>
      </c>
    </row>
    <row r="304" spans="15:20" x14ac:dyDescent="0.2">
      <c r="O304">
        <f>'100% bat'!A303</f>
        <v>2</v>
      </c>
      <c r="P304">
        <f>'100% bat moving'!A303</f>
        <v>1</v>
      </c>
      <c r="Q304">
        <f>'10% bat'!A303</f>
        <v>2</v>
      </c>
      <c r="R304">
        <f>'10% bat moving'!A303</f>
        <v>2</v>
      </c>
      <c r="S304">
        <f>'100% bat hi load'!A303</f>
        <v>0</v>
      </c>
      <c r="T304">
        <f>'100% bat hi load moving'!A303</f>
        <v>0</v>
      </c>
    </row>
    <row r="305" spans="15:20" x14ac:dyDescent="0.2">
      <c r="O305">
        <f>'100% bat'!A304</f>
        <v>2</v>
      </c>
      <c r="P305">
        <f>'100% bat moving'!A304</f>
        <v>2</v>
      </c>
      <c r="Q305">
        <f>'10% bat'!A304</f>
        <v>2</v>
      </c>
      <c r="R305">
        <f>'10% bat moving'!A304</f>
        <v>2</v>
      </c>
      <c r="S305">
        <f>'100% bat hi load'!A304</f>
        <v>1</v>
      </c>
      <c r="T305">
        <f>'100% bat hi load moving'!A304</f>
        <v>1</v>
      </c>
    </row>
    <row r="306" spans="15:20" x14ac:dyDescent="0.2">
      <c r="O306">
        <f>'100% bat'!A305</f>
        <v>1</v>
      </c>
      <c r="P306">
        <f>'100% bat moving'!A305</f>
        <v>2</v>
      </c>
      <c r="Q306">
        <f>'10% bat'!A305</f>
        <v>2</v>
      </c>
      <c r="R306">
        <f>'10% bat moving'!A305</f>
        <v>2</v>
      </c>
      <c r="S306">
        <f>'100% bat hi load'!A305</f>
        <v>0</v>
      </c>
      <c r="T306">
        <f>'100% bat hi load moving'!A305</f>
        <v>1</v>
      </c>
    </row>
    <row r="307" spans="15:20" x14ac:dyDescent="0.2">
      <c r="O307">
        <f>'100% bat'!A306</f>
        <v>2</v>
      </c>
      <c r="P307">
        <f>'100% bat moving'!A306</f>
        <v>1</v>
      </c>
      <c r="Q307">
        <f>'10% bat'!A306</f>
        <v>2</v>
      </c>
      <c r="R307">
        <f>'10% bat moving'!A306</f>
        <v>3</v>
      </c>
      <c r="S307">
        <f>'100% bat hi load'!A306</f>
        <v>1</v>
      </c>
      <c r="T307">
        <f>'100% bat hi load moving'!A306</f>
        <v>1</v>
      </c>
    </row>
    <row r="308" spans="15:20" x14ac:dyDescent="0.2">
      <c r="O308">
        <f>'100% bat'!A307</f>
        <v>1</v>
      </c>
      <c r="P308">
        <f>'100% bat moving'!A307</f>
        <v>2</v>
      </c>
      <c r="Q308">
        <f>'10% bat'!A307</f>
        <v>2</v>
      </c>
      <c r="R308">
        <f>'10% bat moving'!A307</f>
        <v>1</v>
      </c>
      <c r="S308">
        <f>'100% bat hi load'!A307</f>
        <v>1</v>
      </c>
      <c r="T308">
        <f>'100% bat hi load moving'!A307</f>
        <v>1</v>
      </c>
    </row>
    <row r="309" spans="15:20" x14ac:dyDescent="0.2">
      <c r="O309">
        <f>'100% bat'!A308</f>
        <v>2</v>
      </c>
      <c r="P309">
        <f>'100% bat moving'!A308</f>
        <v>1</v>
      </c>
      <c r="Q309">
        <f>'10% bat'!A308</f>
        <v>1</v>
      </c>
      <c r="R309">
        <f>'10% bat moving'!A308</f>
        <v>2</v>
      </c>
      <c r="S309">
        <f>'100% bat hi load'!A308</f>
        <v>1</v>
      </c>
      <c r="T309">
        <f>'100% bat hi load moving'!A308</f>
        <v>1</v>
      </c>
    </row>
    <row r="310" spans="15:20" x14ac:dyDescent="0.2">
      <c r="O310">
        <f>'100% bat'!A309</f>
        <v>1</v>
      </c>
      <c r="P310">
        <f>'100% bat moving'!A309</f>
        <v>3</v>
      </c>
      <c r="Q310">
        <f>'10% bat'!A309</f>
        <v>2</v>
      </c>
      <c r="R310">
        <f>'10% bat moving'!A309</f>
        <v>2</v>
      </c>
      <c r="S310">
        <f>'100% bat hi load'!A309</f>
        <v>1</v>
      </c>
      <c r="T310">
        <f>'100% bat hi load moving'!A309</f>
        <v>1</v>
      </c>
    </row>
    <row r="311" spans="15:20" x14ac:dyDescent="0.2">
      <c r="O311">
        <f>'100% bat'!A310</f>
        <v>2</v>
      </c>
      <c r="P311">
        <f>'100% bat moving'!A310</f>
        <v>1</v>
      </c>
      <c r="Q311">
        <f>'10% bat'!A310</f>
        <v>2</v>
      </c>
      <c r="R311">
        <f>'10% bat moving'!A310</f>
        <v>2</v>
      </c>
      <c r="S311">
        <f>'100% bat hi load'!A310</f>
        <v>2</v>
      </c>
      <c r="T311">
        <f>'100% bat hi load moving'!A310</f>
        <v>1</v>
      </c>
    </row>
    <row r="312" spans="15:20" x14ac:dyDescent="0.2">
      <c r="O312">
        <f>'100% bat'!A311</f>
        <v>1</v>
      </c>
      <c r="P312">
        <f>'100% bat moving'!A311</f>
        <v>2</v>
      </c>
      <c r="Q312">
        <f>'10% bat'!A311</f>
        <v>2</v>
      </c>
      <c r="R312">
        <f>'10% bat moving'!A311</f>
        <v>2</v>
      </c>
      <c r="S312">
        <f>'100% bat hi load'!A311</f>
        <v>1</v>
      </c>
      <c r="T312">
        <f>'100% bat hi load moving'!A311</f>
        <v>1</v>
      </c>
    </row>
    <row r="313" spans="15:20" x14ac:dyDescent="0.2">
      <c r="O313">
        <f>'100% bat'!A312</f>
        <v>2</v>
      </c>
      <c r="P313">
        <f>'100% bat moving'!A312</f>
        <v>2</v>
      </c>
      <c r="Q313">
        <f>'10% bat'!A312</f>
        <v>3</v>
      </c>
      <c r="R313">
        <f>'10% bat moving'!A312</f>
        <v>1</v>
      </c>
      <c r="S313">
        <f>'100% bat hi load'!A312</f>
        <v>1</v>
      </c>
      <c r="T313">
        <f>'100% bat hi load moving'!A312</f>
        <v>0</v>
      </c>
    </row>
    <row r="314" spans="15:20" x14ac:dyDescent="0.2">
      <c r="O314">
        <f>'100% bat'!A313</f>
        <v>1</v>
      </c>
      <c r="P314">
        <f>'100% bat moving'!A313</f>
        <v>2</v>
      </c>
      <c r="Q314">
        <f>'10% bat'!A313</f>
        <v>2</v>
      </c>
      <c r="R314">
        <f>'10% bat moving'!A313</f>
        <v>2</v>
      </c>
      <c r="S314">
        <f>'100% bat hi load'!A313</f>
        <v>1</v>
      </c>
      <c r="T314">
        <f>'100% bat hi load moving'!A313</f>
        <v>1</v>
      </c>
    </row>
    <row r="315" spans="15:20" x14ac:dyDescent="0.2">
      <c r="O315">
        <f>'100% bat'!A314</f>
        <v>2</v>
      </c>
      <c r="P315">
        <f>'100% bat moving'!A314</f>
        <v>1</v>
      </c>
      <c r="Q315">
        <f>'10% bat'!A314</f>
        <v>2</v>
      </c>
      <c r="R315">
        <f>'10% bat moving'!A314</f>
        <v>1</v>
      </c>
      <c r="S315">
        <f>'100% bat hi load'!A314</f>
        <v>1</v>
      </c>
      <c r="T315">
        <f>'100% bat hi load moving'!A314</f>
        <v>0</v>
      </c>
    </row>
    <row r="316" spans="15:20" x14ac:dyDescent="0.2">
      <c r="O316">
        <f>'100% bat'!A315</f>
        <v>1</v>
      </c>
      <c r="P316">
        <f>'100% bat moving'!A315</f>
        <v>1</v>
      </c>
      <c r="Q316">
        <f>'10% bat'!A315</f>
        <v>2</v>
      </c>
      <c r="R316">
        <f>'10% bat moving'!A315</f>
        <v>1</v>
      </c>
      <c r="S316">
        <f>'100% bat hi load'!A315</f>
        <v>1</v>
      </c>
      <c r="T316">
        <f>'100% bat hi load moving'!A315</f>
        <v>1</v>
      </c>
    </row>
    <row r="317" spans="15:20" x14ac:dyDescent="0.2">
      <c r="O317">
        <f>'100% bat'!A316</f>
        <v>2</v>
      </c>
      <c r="P317">
        <f>'100% bat moving'!A316</f>
        <v>2</v>
      </c>
      <c r="Q317">
        <f>'10% bat'!A316</f>
        <v>1</v>
      </c>
      <c r="R317">
        <f>'10% bat moving'!A316</f>
        <v>3</v>
      </c>
      <c r="S317">
        <f>'100% bat hi load'!A316</f>
        <v>1</v>
      </c>
      <c r="T317">
        <f>'100% bat hi load moving'!A316</f>
        <v>0</v>
      </c>
    </row>
    <row r="318" spans="15:20" x14ac:dyDescent="0.2">
      <c r="O318">
        <f>'100% bat'!A317</f>
        <v>1</v>
      </c>
      <c r="P318">
        <f>'100% bat moving'!A317</f>
        <v>1</v>
      </c>
      <c r="Q318">
        <f>'10% bat'!A317</f>
        <v>3</v>
      </c>
      <c r="R318">
        <f>'10% bat moving'!A317</f>
        <v>1</v>
      </c>
      <c r="S318">
        <f>'100% bat hi load'!A317</f>
        <v>1</v>
      </c>
      <c r="T318">
        <f>'100% bat hi load moving'!A317</f>
        <v>1</v>
      </c>
    </row>
    <row r="319" spans="15:20" x14ac:dyDescent="0.2">
      <c r="O319">
        <f>'100% bat'!A318</f>
        <v>2</v>
      </c>
      <c r="P319">
        <f>'100% bat moving'!A318</f>
        <v>2</v>
      </c>
      <c r="Q319">
        <f>'10% bat'!A318</f>
        <v>1</v>
      </c>
      <c r="R319">
        <f>'10% bat moving'!A318</f>
        <v>3</v>
      </c>
      <c r="S319">
        <f>'100% bat hi load'!A318</f>
        <v>1</v>
      </c>
      <c r="T319">
        <f>'100% bat hi load moving'!A318</f>
        <v>1</v>
      </c>
    </row>
    <row r="320" spans="15:20" x14ac:dyDescent="0.2">
      <c r="O320">
        <f>'100% bat'!A319</f>
        <v>1</v>
      </c>
      <c r="P320">
        <f>'100% bat moving'!A319</f>
        <v>2</v>
      </c>
      <c r="Q320">
        <f>'10% bat'!A319</f>
        <v>3</v>
      </c>
      <c r="R320">
        <f>'10% bat moving'!A319</f>
        <v>1</v>
      </c>
      <c r="S320">
        <f>'100% bat hi load'!A319</f>
        <v>2</v>
      </c>
      <c r="T320">
        <f>'100% bat hi load moving'!A319</f>
        <v>2</v>
      </c>
    </row>
    <row r="321" spans="15:20" x14ac:dyDescent="0.2">
      <c r="O321">
        <f>'100% bat'!A320</f>
        <v>2</v>
      </c>
      <c r="P321">
        <f>'100% bat moving'!A320</f>
        <v>1</v>
      </c>
      <c r="Q321">
        <f>'10% bat'!A320</f>
        <v>1</v>
      </c>
      <c r="R321">
        <f>'10% bat moving'!A320</f>
        <v>2</v>
      </c>
      <c r="S321">
        <f>'100% bat hi load'!A320</f>
        <v>0</v>
      </c>
      <c r="T321">
        <f>'100% bat hi load moving'!A320</f>
        <v>1</v>
      </c>
    </row>
    <row r="322" spans="15:20" x14ac:dyDescent="0.2">
      <c r="O322">
        <f>'100% bat'!A321</f>
        <v>1</v>
      </c>
      <c r="P322">
        <f>'100% bat moving'!A321</f>
        <v>2</v>
      </c>
      <c r="Q322">
        <f>'10% bat'!A321</f>
        <v>2</v>
      </c>
      <c r="R322">
        <f>'10% bat moving'!A321</f>
        <v>1</v>
      </c>
      <c r="S322">
        <f>'100% bat hi load'!A321</f>
        <v>1</v>
      </c>
      <c r="T322">
        <f>'100% bat hi load moving'!A321</f>
        <v>1</v>
      </c>
    </row>
    <row r="323" spans="15:20" x14ac:dyDescent="0.2">
      <c r="O323">
        <f>'100% bat'!A322</f>
        <v>1</v>
      </c>
      <c r="P323">
        <f>'100% bat moving'!A322</f>
        <v>1</v>
      </c>
      <c r="Q323">
        <f>'10% bat'!A322</f>
        <v>3</v>
      </c>
      <c r="R323">
        <f>'10% bat moving'!A322</f>
        <v>1</v>
      </c>
      <c r="S323">
        <f>'100% bat hi load'!A322</f>
        <v>1</v>
      </c>
      <c r="T323">
        <f>'100% bat hi load moving'!A322</f>
        <v>1</v>
      </c>
    </row>
    <row r="324" spans="15:20" x14ac:dyDescent="0.2">
      <c r="O324">
        <f>'100% bat'!A323</f>
        <v>1</v>
      </c>
      <c r="P324">
        <f>'100% bat moving'!A323</f>
        <v>2</v>
      </c>
      <c r="Q324">
        <f>'10% bat'!A323</f>
        <v>2</v>
      </c>
      <c r="R324">
        <f>'10% bat moving'!A323</f>
        <v>2</v>
      </c>
      <c r="S324">
        <f>'100% bat hi load'!A323</f>
        <v>1</v>
      </c>
      <c r="T324">
        <f>'100% bat hi load moving'!A323</f>
        <v>1</v>
      </c>
    </row>
    <row r="325" spans="15:20" x14ac:dyDescent="0.2">
      <c r="O325">
        <f>'100% bat'!A324</f>
        <v>2</v>
      </c>
      <c r="P325">
        <f>'100% bat moving'!A324</f>
        <v>1</v>
      </c>
      <c r="Q325">
        <f>'10% bat'!A324</f>
        <v>2</v>
      </c>
      <c r="R325">
        <f>'10% bat moving'!A324</f>
        <v>2</v>
      </c>
      <c r="S325">
        <f>'100% bat hi load'!A324</f>
        <v>1</v>
      </c>
      <c r="T325">
        <f>'100% bat hi load moving'!A324</f>
        <v>1</v>
      </c>
    </row>
    <row r="326" spans="15:20" x14ac:dyDescent="0.2">
      <c r="O326">
        <f>'100% bat'!A325</f>
        <v>2</v>
      </c>
      <c r="P326">
        <f>'100% bat moving'!A325</f>
        <v>2</v>
      </c>
      <c r="Q326">
        <f>'10% bat'!A325</f>
        <v>3</v>
      </c>
      <c r="R326">
        <f>'10% bat moving'!A325</f>
        <v>2</v>
      </c>
      <c r="S326">
        <f>'100% bat hi load'!A325</f>
        <v>0</v>
      </c>
      <c r="T326">
        <f>'100% bat hi load moving'!A325</f>
        <v>1</v>
      </c>
    </row>
    <row r="327" spans="15:20" x14ac:dyDescent="0.2">
      <c r="O327">
        <f>'100% bat'!A326</f>
        <v>1</v>
      </c>
      <c r="P327">
        <f>'100% bat moving'!A326</f>
        <v>1</v>
      </c>
      <c r="Q327">
        <f>'10% bat'!A326</f>
        <v>2</v>
      </c>
      <c r="R327">
        <f>'10% bat moving'!A326</f>
        <v>1</v>
      </c>
      <c r="S327">
        <f>'100% bat hi load'!A326</f>
        <v>1</v>
      </c>
      <c r="T327">
        <f>'100% bat hi load moving'!A326</f>
        <v>1</v>
      </c>
    </row>
    <row r="328" spans="15:20" x14ac:dyDescent="0.2">
      <c r="O328">
        <f>'100% bat'!A327</f>
        <v>2</v>
      </c>
      <c r="P328">
        <f>'100% bat moving'!A327</f>
        <v>2</v>
      </c>
      <c r="Q328">
        <f>'10% bat'!A327</f>
        <v>2</v>
      </c>
      <c r="R328">
        <f>'10% bat moving'!A327</f>
        <v>2</v>
      </c>
      <c r="S328">
        <f>'100% bat hi load'!A327</f>
        <v>1</v>
      </c>
      <c r="T328">
        <f>'100% bat hi load moving'!A327</f>
        <v>1</v>
      </c>
    </row>
    <row r="329" spans="15:20" x14ac:dyDescent="0.2">
      <c r="O329">
        <f>'100% bat'!A328</f>
        <v>2</v>
      </c>
      <c r="P329">
        <f>'100% bat moving'!A328</f>
        <v>1</v>
      </c>
      <c r="Q329">
        <f>'10% bat'!A328</f>
        <v>3</v>
      </c>
      <c r="R329">
        <f>'10% bat moving'!A328</f>
        <v>2</v>
      </c>
      <c r="S329">
        <f>'100% bat hi load'!A328</f>
        <v>1</v>
      </c>
      <c r="T329">
        <f>'100% bat hi load moving'!A328</f>
        <v>1</v>
      </c>
    </row>
    <row r="330" spans="15:20" x14ac:dyDescent="0.2">
      <c r="O330">
        <f>'100% bat'!A329</f>
        <v>2</v>
      </c>
      <c r="P330">
        <f>'100% bat moving'!A329</f>
        <v>2</v>
      </c>
      <c r="Q330">
        <f>'10% bat'!A329</f>
        <v>2</v>
      </c>
      <c r="R330">
        <f>'10% bat moving'!A329</f>
        <v>2</v>
      </c>
      <c r="S330">
        <f>'100% bat hi load'!A329</f>
        <v>1</v>
      </c>
      <c r="T330">
        <f>'100% bat hi load moving'!A329</f>
        <v>1</v>
      </c>
    </row>
    <row r="331" spans="15:20" x14ac:dyDescent="0.2">
      <c r="O331">
        <f>'100% bat'!A330</f>
        <v>1</v>
      </c>
      <c r="P331">
        <f>'100% bat moving'!A330</f>
        <v>2</v>
      </c>
      <c r="Q331">
        <f>'10% bat'!A330</f>
        <v>3</v>
      </c>
      <c r="R331">
        <f>'10% bat moving'!A330</f>
        <v>2</v>
      </c>
      <c r="S331">
        <f>'100% bat hi load'!A330</f>
        <v>0</v>
      </c>
      <c r="T331">
        <f>'100% bat hi load moving'!A330</f>
        <v>2</v>
      </c>
    </row>
    <row r="332" spans="15:20" x14ac:dyDescent="0.2">
      <c r="O332">
        <f>'100% bat'!A331</f>
        <v>2</v>
      </c>
      <c r="P332">
        <f>'100% bat moving'!A331</f>
        <v>2</v>
      </c>
      <c r="Q332">
        <f>'10% bat'!A331</f>
        <v>2</v>
      </c>
      <c r="R332">
        <f>'10% bat moving'!A331</f>
        <v>2</v>
      </c>
      <c r="S332">
        <f>'100% bat hi load'!A331</f>
        <v>1</v>
      </c>
      <c r="T332">
        <f>'100% bat hi load moving'!A331</f>
        <v>0</v>
      </c>
    </row>
    <row r="333" spans="15:20" x14ac:dyDescent="0.2">
      <c r="O333">
        <f>'100% bat'!A332</f>
        <v>1</v>
      </c>
      <c r="P333">
        <f>'100% bat moving'!A332</f>
        <v>1</v>
      </c>
      <c r="Q333">
        <f>'10% bat'!A332</f>
        <v>1</v>
      </c>
      <c r="R333">
        <f>'10% bat moving'!A332</f>
        <v>1</v>
      </c>
      <c r="S333">
        <f>'100% bat hi load'!A332</f>
        <v>0</v>
      </c>
      <c r="T333">
        <f>'100% bat hi load moving'!A332</f>
        <v>1</v>
      </c>
    </row>
    <row r="334" spans="15:20" x14ac:dyDescent="0.2">
      <c r="O334">
        <f>'100% bat'!A333</f>
        <v>2</v>
      </c>
      <c r="P334">
        <f>'100% bat moving'!A333</f>
        <v>2</v>
      </c>
      <c r="Q334">
        <f>'10% bat'!A333</f>
        <v>2</v>
      </c>
      <c r="R334">
        <f>'10% bat moving'!A333</f>
        <v>2</v>
      </c>
      <c r="S334">
        <f>'100% bat hi load'!A333</f>
        <v>1</v>
      </c>
      <c r="T334">
        <f>'100% bat hi load moving'!A333</f>
        <v>0</v>
      </c>
    </row>
    <row r="335" spans="15:20" x14ac:dyDescent="0.2">
      <c r="O335">
        <f>'100% bat'!A334</f>
        <v>1</v>
      </c>
      <c r="P335">
        <f>'100% bat moving'!A334</f>
        <v>1</v>
      </c>
      <c r="Q335">
        <f>'10% bat'!A334</f>
        <v>1</v>
      </c>
      <c r="R335">
        <f>'10% bat moving'!A334</f>
        <v>2</v>
      </c>
      <c r="S335">
        <f>'100% bat hi load'!A334</f>
        <v>1</v>
      </c>
      <c r="T335">
        <f>'100% bat hi load moving'!A334</f>
        <v>1</v>
      </c>
    </row>
    <row r="336" spans="15:20" x14ac:dyDescent="0.2">
      <c r="O336">
        <f>'100% bat'!A335</f>
        <v>2</v>
      </c>
      <c r="P336">
        <f>'100% bat moving'!A335</f>
        <v>2</v>
      </c>
      <c r="Q336">
        <f>'10% bat'!A335</f>
        <v>1</v>
      </c>
      <c r="R336">
        <f>'10% bat moving'!A335</f>
        <v>2</v>
      </c>
      <c r="S336">
        <f>'100% bat hi load'!A335</f>
        <v>1</v>
      </c>
      <c r="T336">
        <f>'100% bat hi load moving'!A335</f>
        <v>1</v>
      </c>
    </row>
    <row r="337" spans="15:20" x14ac:dyDescent="0.2">
      <c r="O337">
        <f>'100% bat'!A336</f>
        <v>1</v>
      </c>
      <c r="P337">
        <f>'100% bat moving'!A336</f>
        <v>1</v>
      </c>
      <c r="Q337">
        <f>'10% bat'!A336</f>
        <v>2</v>
      </c>
      <c r="R337">
        <f>'10% bat moving'!A336</f>
        <v>2</v>
      </c>
      <c r="S337">
        <f>'100% bat hi load'!A336</f>
        <v>1</v>
      </c>
      <c r="T337">
        <f>'100% bat hi load moving'!A336</f>
        <v>1</v>
      </c>
    </row>
    <row r="338" spans="15:20" x14ac:dyDescent="0.2">
      <c r="O338">
        <f>'100% bat'!A337</f>
        <v>2</v>
      </c>
      <c r="P338">
        <f>'100% bat moving'!A337</f>
        <v>2</v>
      </c>
      <c r="Q338">
        <f>'10% bat'!A337</f>
        <v>1</v>
      </c>
      <c r="R338">
        <f>'10% bat moving'!A337</f>
        <v>1</v>
      </c>
      <c r="S338">
        <f>'100% bat hi load'!A337</f>
        <v>1</v>
      </c>
      <c r="T338">
        <f>'100% bat hi load moving'!A337</f>
        <v>1</v>
      </c>
    </row>
    <row r="339" spans="15:20" x14ac:dyDescent="0.2">
      <c r="O339">
        <f>'100% bat'!A338</f>
        <v>1</v>
      </c>
      <c r="P339">
        <f>'100% bat moving'!A338</f>
        <v>1</v>
      </c>
      <c r="Q339">
        <f>'10% bat'!A338</f>
        <v>3</v>
      </c>
      <c r="R339">
        <f>'10% bat moving'!A338</f>
        <v>1</v>
      </c>
      <c r="S339">
        <f>'100% bat hi load'!A338</f>
        <v>1</v>
      </c>
      <c r="T339">
        <f>'100% bat hi load moving'!A338</f>
        <v>0</v>
      </c>
    </row>
    <row r="340" spans="15:20" x14ac:dyDescent="0.2">
      <c r="O340">
        <f>'100% bat'!A339</f>
        <v>2</v>
      </c>
      <c r="P340">
        <f>'100% bat moving'!A339</f>
        <v>3</v>
      </c>
      <c r="Q340">
        <f>'10% bat'!A339</f>
        <v>2</v>
      </c>
      <c r="R340">
        <f>'10% bat moving'!A339</f>
        <v>2</v>
      </c>
      <c r="S340">
        <f>'100% bat hi load'!A339</f>
        <v>1</v>
      </c>
      <c r="T340">
        <f>'100% bat hi load moving'!A339</f>
        <v>1</v>
      </c>
    </row>
    <row r="341" spans="15:20" x14ac:dyDescent="0.2">
      <c r="O341">
        <f>'100% bat'!A340</f>
        <v>1</v>
      </c>
      <c r="P341">
        <f>'100% bat moving'!A340</f>
        <v>1</v>
      </c>
      <c r="Q341">
        <f>'10% bat'!A340</f>
        <v>2</v>
      </c>
      <c r="R341">
        <f>'10% bat moving'!A340</f>
        <v>2</v>
      </c>
      <c r="S341">
        <f>'100% bat hi load'!A340</f>
        <v>1</v>
      </c>
      <c r="T341">
        <f>'100% bat hi load moving'!A340</f>
        <v>1</v>
      </c>
    </row>
    <row r="342" spans="15:20" x14ac:dyDescent="0.2">
      <c r="O342">
        <f>'100% bat'!A341</f>
        <v>2</v>
      </c>
      <c r="P342">
        <f>'100% bat moving'!A341</f>
        <v>2</v>
      </c>
      <c r="Q342">
        <f>'10% bat'!A341</f>
        <v>3</v>
      </c>
      <c r="R342">
        <f>'10% bat moving'!A341</f>
        <v>2</v>
      </c>
      <c r="S342">
        <f>'100% bat hi load'!A341</f>
        <v>1</v>
      </c>
      <c r="T342">
        <f>'100% bat hi load moving'!A341</f>
        <v>1</v>
      </c>
    </row>
    <row r="343" spans="15:20" x14ac:dyDescent="0.2">
      <c r="O343">
        <f>'100% bat'!A342</f>
        <v>1</v>
      </c>
      <c r="P343">
        <f>'100% bat moving'!A342</f>
        <v>2</v>
      </c>
      <c r="Q343">
        <f>'10% bat'!A342</f>
        <v>3</v>
      </c>
      <c r="R343">
        <f>'10% bat moving'!A342</f>
        <v>2</v>
      </c>
      <c r="S343">
        <f>'100% bat hi load'!A342</f>
        <v>0</v>
      </c>
      <c r="T343">
        <f>'100% bat hi load moving'!A342</f>
        <v>1</v>
      </c>
    </row>
    <row r="344" spans="15:20" x14ac:dyDescent="0.2">
      <c r="O344">
        <f>'100% bat'!A343</f>
        <v>2</v>
      </c>
      <c r="P344">
        <f>'100% bat moving'!A343</f>
        <v>2</v>
      </c>
      <c r="Q344">
        <f>'10% bat'!A343</f>
        <v>2</v>
      </c>
      <c r="R344">
        <f>'10% bat moving'!A343</f>
        <v>3</v>
      </c>
      <c r="S344">
        <f>'100% bat hi load'!A343</f>
        <v>1</v>
      </c>
      <c r="T344">
        <f>'100% bat hi load moving'!A343</f>
        <v>0</v>
      </c>
    </row>
    <row r="345" spans="15:20" x14ac:dyDescent="0.2">
      <c r="O345">
        <f>'100% bat'!A344</f>
        <v>2</v>
      </c>
      <c r="P345">
        <f>'100% bat moving'!A344</f>
        <v>2</v>
      </c>
      <c r="Q345">
        <f>'10% bat'!A344</f>
        <v>2</v>
      </c>
      <c r="R345">
        <f>'10% bat moving'!A344</f>
        <v>2</v>
      </c>
      <c r="S345">
        <f>'100% bat hi load'!A344</f>
        <v>1</v>
      </c>
      <c r="T345">
        <f>'100% bat hi load moving'!A344</f>
        <v>1</v>
      </c>
    </row>
    <row r="346" spans="15:20" x14ac:dyDescent="0.2">
      <c r="O346">
        <f>'100% bat'!A345</f>
        <v>3</v>
      </c>
      <c r="P346">
        <f>'100% bat moving'!A345</f>
        <v>1</v>
      </c>
      <c r="Q346">
        <f>'10% bat'!A345</f>
        <v>3</v>
      </c>
      <c r="R346">
        <f>'10% bat moving'!A345</f>
        <v>2</v>
      </c>
      <c r="S346">
        <f>'100% bat hi load'!A345</f>
        <v>1</v>
      </c>
      <c r="T346">
        <f>'100% bat hi load moving'!A345</f>
        <v>1</v>
      </c>
    </row>
    <row r="347" spans="15:20" x14ac:dyDescent="0.2">
      <c r="O347">
        <f>'100% bat'!A346</f>
        <v>2</v>
      </c>
      <c r="P347">
        <f>'100% bat moving'!A346</f>
        <v>2</v>
      </c>
      <c r="Q347">
        <f>'10% bat'!A346</f>
        <v>2</v>
      </c>
      <c r="R347">
        <f>'10% bat moving'!A346</f>
        <v>2</v>
      </c>
      <c r="S347">
        <f>'100% bat hi load'!A346</f>
        <v>1</v>
      </c>
      <c r="T347">
        <f>'100% bat hi load moving'!A346</f>
        <v>1</v>
      </c>
    </row>
    <row r="348" spans="15:20" x14ac:dyDescent="0.2">
      <c r="O348">
        <f>'100% bat'!A347</f>
        <v>1</v>
      </c>
      <c r="P348">
        <f>'100% bat moving'!A347</f>
        <v>2</v>
      </c>
      <c r="Q348">
        <f>'10% bat'!A347</f>
        <v>2</v>
      </c>
      <c r="R348">
        <f>'10% bat moving'!A347</f>
        <v>1</v>
      </c>
      <c r="S348">
        <f>'100% bat hi load'!A347</f>
        <v>0</v>
      </c>
      <c r="T348">
        <f>'100% bat hi load moving'!A347</f>
        <v>1</v>
      </c>
    </row>
    <row r="349" spans="15:20" x14ac:dyDescent="0.2">
      <c r="O349">
        <f>'100% bat'!A348</f>
        <v>2</v>
      </c>
      <c r="P349">
        <f>'100% bat moving'!A348</f>
        <v>2</v>
      </c>
      <c r="Q349">
        <f>'10% bat'!A348</f>
        <v>3</v>
      </c>
      <c r="R349">
        <f>'10% bat moving'!A348</f>
        <v>3</v>
      </c>
      <c r="S349">
        <f>'100% bat hi load'!A348</f>
        <v>1</v>
      </c>
      <c r="T349">
        <f>'100% bat hi load moving'!A348</f>
        <v>1</v>
      </c>
    </row>
    <row r="350" spans="15:20" x14ac:dyDescent="0.2">
      <c r="O350">
        <f>'100% bat'!A349</f>
        <v>2</v>
      </c>
      <c r="P350">
        <f>'100% bat moving'!A349</f>
        <v>1</v>
      </c>
      <c r="Q350">
        <f>'10% bat'!A349</f>
        <v>2</v>
      </c>
      <c r="R350">
        <f>'10% bat moving'!A349</f>
        <v>1</v>
      </c>
      <c r="S350">
        <f>'100% bat hi load'!A349</f>
        <v>1</v>
      </c>
      <c r="T350">
        <f>'100% bat hi load moving'!A349</f>
        <v>1</v>
      </c>
    </row>
    <row r="351" spans="15:20" x14ac:dyDescent="0.2">
      <c r="O351">
        <f>'100% bat'!A350</f>
        <v>1</v>
      </c>
      <c r="P351">
        <f>'100% bat moving'!A350</f>
        <v>2</v>
      </c>
      <c r="Q351">
        <f>'10% bat'!A350</f>
        <v>2</v>
      </c>
      <c r="R351">
        <f>'10% bat moving'!A350</f>
        <v>2</v>
      </c>
      <c r="S351">
        <f>'100% bat hi load'!A350</f>
        <v>1</v>
      </c>
      <c r="T351">
        <f>'100% bat hi load moving'!A350</f>
        <v>0</v>
      </c>
    </row>
    <row r="352" spans="15:20" x14ac:dyDescent="0.2">
      <c r="O352">
        <f>'100% bat'!A351</f>
        <v>2</v>
      </c>
      <c r="P352">
        <f>'100% bat moving'!A351</f>
        <v>2</v>
      </c>
      <c r="Q352">
        <f>'10% bat'!A351</f>
        <v>3</v>
      </c>
      <c r="R352">
        <f>'10% bat moving'!A351</f>
        <v>2</v>
      </c>
      <c r="S352">
        <f>'100% bat hi load'!A351</f>
        <v>1</v>
      </c>
      <c r="T352">
        <f>'100% bat hi load moving'!A351</f>
        <v>1</v>
      </c>
    </row>
    <row r="353" spans="15:20" x14ac:dyDescent="0.2">
      <c r="O353">
        <f>'100% bat'!A352</f>
        <v>1</v>
      </c>
      <c r="P353">
        <f>'100% bat moving'!A352</f>
        <v>3</v>
      </c>
      <c r="Q353">
        <f>'10% bat'!A352</f>
        <v>2</v>
      </c>
      <c r="R353">
        <f>'10% bat moving'!A352</f>
        <v>3</v>
      </c>
      <c r="S353">
        <f>'100% bat hi load'!A352</f>
        <v>2</v>
      </c>
      <c r="T353">
        <f>'100% bat hi load moving'!A352</f>
        <v>0</v>
      </c>
    </row>
    <row r="354" spans="15:20" x14ac:dyDescent="0.2">
      <c r="O354">
        <f>'100% bat'!A353</f>
        <v>2</v>
      </c>
      <c r="P354">
        <f>'100% bat moving'!A353</f>
        <v>2</v>
      </c>
      <c r="Q354">
        <f>'10% bat'!A353</f>
        <v>2</v>
      </c>
      <c r="R354">
        <f>'10% bat moving'!A353</f>
        <v>2</v>
      </c>
      <c r="S354">
        <f>'100% bat hi load'!A353</f>
        <v>1</v>
      </c>
      <c r="T354">
        <f>'100% bat hi load moving'!A353</f>
        <v>1</v>
      </c>
    </row>
    <row r="355" spans="15:20" x14ac:dyDescent="0.2">
      <c r="O355">
        <f>'100% bat'!A354</f>
        <v>3</v>
      </c>
      <c r="P355">
        <f>'100% bat moving'!A354</f>
        <v>2</v>
      </c>
      <c r="Q355">
        <f>'10% bat'!A354</f>
        <v>2</v>
      </c>
      <c r="R355">
        <f>'10% bat moving'!A354</f>
        <v>3</v>
      </c>
      <c r="S355">
        <f>'100% bat hi load'!A354</f>
        <v>1</v>
      </c>
      <c r="T355">
        <f>'100% bat hi load moving'!A354</f>
        <v>1</v>
      </c>
    </row>
    <row r="356" spans="15:20" x14ac:dyDescent="0.2">
      <c r="O356">
        <f>'100% bat'!A355</f>
        <v>3</v>
      </c>
      <c r="P356">
        <f>'100% bat moving'!A355</f>
        <v>2</v>
      </c>
      <c r="Q356">
        <f>'10% bat'!A355</f>
        <v>1</v>
      </c>
      <c r="R356">
        <f>'10% bat moving'!A355</f>
        <v>1</v>
      </c>
      <c r="S356">
        <f>'100% bat hi load'!A355</f>
        <v>1</v>
      </c>
      <c r="T356">
        <f>'100% bat hi load moving'!A355</f>
        <v>1</v>
      </c>
    </row>
    <row r="357" spans="15:20" x14ac:dyDescent="0.2">
      <c r="O357">
        <f>'100% bat'!A356</f>
        <v>2</v>
      </c>
      <c r="P357">
        <f>'100% bat moving'!A356</f>
        <v>1</v>
      </c>
      <c r="Q357">
        <f>'10% bat'!A356</f>
        <v>2</v>
      </c>
      <c r="R357">
        <f>'10% bat moving'!A356</f>
        <v>3</v>
      </c>
      <c r="S357">
        <f>'100% bat hi load'!A356</f>
        <v>1</v>
      </c>
      <c r="T357">
        <f>'100% bat hi load moving'!A356</f>
        <v>1</v>
      </c>
    </row>
    <row r="358" spans="15:20" x14ac:dyDescent="0.2">
      <c r="O358">
        <f>'100% bat'!A357</f>
        <v>1</v>
      </c>
      <c r="P358">
        <f>'100% bat moving'!A357</f>
        <v>3</v>
      </c>
      <c r="Q358">
        <f>'10% bat'!A357</f>
        <v>2</v>
      </c>
      <c r="R358">
        <f>'10% bat moving'!A357</f>
        <v>1</v>
      </c>
      <c r="S358">
        <f>'100% bat hi load'!A357</f>
        <v>1</v>
      </c>
      <c r="T358">
        <f>'100% bat hi load moving'!A357</f>
        <v>0</v>
      </c>
    </row>
    <row r="359" spans="15:20" x14ac:dyDescent="0.2">
      <c r="O359">
        <f>'100% bat'!A358</f>
        <v>2</v>
      </c>
      <c r="P359">
        <f>'100% bat moving'!A358</f>
        <v>1</v>
      </c>
      <c r="Q359">
        <f>'10% bat'!A358</f>
        <v>1</v>
      </c>
      <c r="R359">
        <f>'10% bat moving'!A358</f>
        <v>2</v>
      </c>
      <c r="S359">
        <f>'100% bat hi load'!A358</f>
        <v>1</v>
      </c>
      <c r="T359">
        <f>'100% bat hi load moving'!A358</f>
        <v>1</v>
      </c>
    </row>
    <row r="360" spans="15:20" x14ac:dyDescent="0.2">
      <c r="O360">
        <f>'100% bat'!A359</f>
        <v>1</v>
      </c>
      <c r="P360">
        <f>'100% bat moving'!A359</f>
        <v>3</v>
      </c>
      <c r="Q360">
        <f>'10% bat'!A359</f>
        <v>2</v>
      </c>
      <c r="R360">
        <f>'10% bat moving'!A359</f>
        <v>2</v>
      </c>
      <c r="S360">
        <f>'100% bat hi load'!A359</f>
        <v>0</v>
      </c>
      <c r="T360">
        <f>'100% bat hi load moving'!A359</f>
        <v>1</v>
      </c>
    </row>
    <row r="361" spans="15:20" x14ac:dyDescent="0.2">
      <c r="O361">
        <f>'100% bat'!A360</f>
        <v>2</v>
      </c>
      <c r="P361">
        <f>'100% bat moving'!A360</f>
        <v>2</v>
      </c>
      <c r="Q361">
        <f>'10% bat'!A360</f>
        <v>2</v>
      </c>
      <c r="R361">
        <f>'10% bat moving'!A360</f>
        <v>2</v>
      </c>
      <c r="S361">
        <f>'100% bat hi load'!A360</f>
        <v>2</v>
      </c>
      <c r="T361">
        <f>'100% bat hi load moving'!A360</f>
        <v>2</v>
      </c>
    </row>
    <row r="362" spans="15:20" x14ac:dyDescent="0.2">
      <c r="O362">
        <f>'100% bat'!A361</f>
        <v>1</v>
      </c>
      <c r="P362">
        <f>'100% bat moving'!A361</f>
        <v>2</v>
      </c>
      <c r="Q362">
        <f>'10% bat'!A361</f>
        <v>2</v>
      </c>
      <c r="R362">
        <f>'10% bat moving'!A361</f>
        <v>2</v>
      </c>
      <c r="S362">
        <f>'100% bat hi load'!A361</f>
        <v>0</v>
      </c>
      <c r="T362">
        <f>'100% bat hi load moving'!A361</f>
        <v>1</v>
      </c>
    </row>
    <row r="363" spans="15:20" x14ac:dyDescent="0.2">
      <c r="O363">
        <f>'100% bat'!A362</f>
        <v>2</v>
      </c>
      <c r="P363">
        <f>'100% bat moving'!A362</f>
        <v>2</v>
      </c>
      <c r="Q363">
        <f>'10% bat'!A362</f>
        <v>2</v>
      </c>
      <c r="R363">
        <f>'10% bat moving'!A362</f>
        <v>1</v>
      </c>
      <c r="S363">
        <f>'100% bat hi load'!A362</f>
        <v>1</v>
      </c>
      <c r="T363">
        <f>'100% bat hi load moving'!A362</f>
        <v>1</v>
      </c>
    </row>
    <row r="364" spans="15:20" x14ac:dyDescent="0.2">
      <c r="O364">
        <f>'100% bat'!A363</f>
        <v>1</v>
      </c>
      <c r="P364">
        <f>'100% bat moving'!A363</f>
        <v>1</v>
      </c>
      <c r="Q364">
        <f>'10% bat'!A363</f>
        <v>3</v>
      </c>
      <c r="R364">
        <f>'10% bat moving'!A363</f>
        <v>2</v>
      </c>
      <c r="S364">
        <f>'100% bat hi load'!A363</f>
        <v>2</v>
      </c>
      <c r="T364">
        <f>'100% bat hi load moving'!A363</f>
        <v>1</v>
      </c>
    </row>
    <row r="365" spans="15:20" x14ac:dyDescent="0.2">
      <c r="O365">
        <f>'100% bat'!A364</f>
        <v>2</v>
      </c>
      <c r="P365">
        <f>'100% bat moving'!A364</f>
        <v>2</v>
      </c>
      <c r="Q365">
        <f>'10% bat'!A364</f>
        <v>2</v>
      </c>
      <c r="R365">
        <f>'10% bat moving'!A364</f>
        <v>2</v>
      </c>
      <c r="S365">
        <f>'100% bat hi load'!A364</f>
        <v>1</v>
      </c>
      <c r="T365">
        <f>'100% bat hi load moving'!A364</f>
        <v>0</v>
      </c>
    </row>
    <row r="366" spans="15:20" x14ac:dyDescent="0.2">
      <c r="O366">
        <f>'100% bat'!A365</f>
        <v>1</v>
      </c>
      <c r="P366">
        <f>'100% bat moving'!A365</f>
        <v>5</v>
      </c>
      <c r="Q366">
        <f>'10% bat'!A365</f>
        <v>2</v>
      </c>
      <c r="R366">
        <f>'10% bat moving'!A365</f>
        <v>2</v>
      </c>
      <c r="S366">
        <f>'100% bat hi load'!A365</f>
        <v>1</v>
      </c>
      <c r="T366">
        <f>'100% bat hi load moving'!A365</f>
        <v>1</v>
      </c>
    </row>
    <row r="367" spans="15:20" x14ac:dyDescent="0.2">
      <c r="O367">
        <f>'100% bat'!A366</f>
        <v>2</v>
      </c>
      <c r="P367">
        <f>'100% bat moving'!A366</f>
        <v>2</v>
      </c>
      <c r="Q367">
        <f>'10% bat'!A366</f>
        <v>2</v>
      </c>
      <c r="R367">
        <f>'10% bat moving'!A366</f>
        <v>2</v>
      </c>
      <c r="S367">
        <f>'100% bat hi load'!A366</f>
        <v>0</v>
      </c>
      <c r="T367">
        <f>'100% bat hi load moving'!A366</f>
        <v>1</v>
      </c>
    </row>
    <row r="368" spans="15:20" x14ac:dyDescent="0.2">
      <c r="O368">
        <f>'100% bat'!A367</f>
        <v>1</v>
      </c>
      <c r="P368">
        <f>'100% bat moving'!A367</f>
        <v>2</v>
      </c>
      <c r="Q368">
        <f>'10% bat'!A367</f>
        <v>2</v>
      </c>
      <c r="R368">
        <f>'10% bat moving'!A367</f>
        <v>2</v>
      </c>
      <c r="S368">
        <f>'100% bat hi load'!A367</f>
        <v>1</v>
      </c>
      <c r="T368">
        <f>'100% bat hi load moving'!A367</f>
        <v>1</v>
      </c>
    </row>
    <row r="369" spans="15:20" x14ac:dyDescent="0.2">
      <c r="O369">
        <f>'100% bat'!A368</f>
        <v>2</v>
      </c>
      <c r="P369">
        <f>'100% bat moving'!A368</f>
        <v>1</v>
      </c>
      <c r="Q369">
        <f>'10% bat'!A368</f>
        <v>2</v>
      </c>
      <c r="R369">
        <f>'10% bat moving'!A368</f>
        <v>2</v>
      </c>
      <c r="S369">
        <f>'100% bat hi load'!A368</f>
        <v>1</v>
      </c>
      <c r="T369">
        <f>'100% bat hi load moving'!A368</f>
        <v>1</v>
      </c>
    </row>
    <row r="370" spans="15:20" x14ac:dyDescent="0.2">
      <c r="O370">
        <f>'100% bat'!A369</f>
        <v>2</v>
      </c>
      <c r="P370">
        <f>'100% bat moving'!A369</f>
        <v>2</v>
      </c>
      <c r="Q370">
        <f>'10% bat'!A369</f>
        <v>2</v>
      </c>
      <c r="R370">
        <f>'10% bat moving'!A369</f>
        <v>2</v>
      </c>
      <c r="S370">
        <f>'100% bat hi load'!A369</f>
        <v>1</v>
      </c>
      <c r="T370">
        <f>'100% bat hi load moving'!A369</f>
        <v>1</v>
      </c>
    </row>
    <row r="371" spans="15:20" x14ac:dyDescent="0.2">
      <c r="O371">
        <f>'100% bat'!A370</f>
        <v>2</v>
      </c>
      <c r="P371">
        <f>'100% bat moving'!A370</f>
        <v>1</v>
      </c>
      <c r="Q371">
        <f>'10% bat'!A370</f>
        <v>2</v>
      </c>
      <c r="R371">
        <f>'10% bat moving'!A370</f>
        <v>2</v>
      </c>
      <c r="S371">
        <f>'100% bat hi load'!A370</f>
        <v>1</v>
      </c>
      <c r="T371">
        <f>'100% bat hi load moving'!A370</f>
        <v>1</v>
      </c>
    </row>
    <row r="372" spans="15:20" x14ac:dyDescent="0.2">
      <c r="O372">
        <f>'100% bat'!A371</f>
        <v>2</v>
      </c>
      <c r="P372">
        <f>'100% bat moving'!A371</f>
        <v>2</v>
      </c>
      <c r="Q372">
        <f>'10% bat'!A371</f>
        <v>2</v>
      </c>
      <c r="R372">
        <f>'10% bat moving'!A371</f>
        <v>2</v>
      </c>
      <c r="S372">
        <f>'100% bat hi load'!A371</f>
        <v>1</v>
      </c>
      <c r="T372">
        <f>'100% bat hi load moving'!A371</f>
        <v>1</v>
      </c>
    </row>
    <row r="373" spans="15:20" x14ac:dyDescent="0.2">
      <c r="O373">
        <f>'100% bat'!A372</f>
        <v>2</v>
      </c>
      <c r="P373">
        <f>'100% bat moving'!A372</f>
        <v>2</v>
      </c>
      <c r="Q373">
        <f>'10% bat'!A372</f>
        <v>3</v>
      </c>
      <c r="R373">
        <f>'10% bat moving'!A372</f>
        <v>2</v>
      </c>
      <c r="S373">
        <f>'100% bat hi load'!A372</f>
        <v>1</v>
      </c>
      <c r="T373">
        <f>'100% bat hi load moving'!A372</f>
        <v>1</v>
      </c>
    </row>
    <row r="374" spans="15:20" x14ac:dyDescent="0.2">
      <c r="O374">
        <f>'100% bat'!A373</f>
        <v>2</v>
      </c>
      <c r="P374">
        <f>'100% bat moving'!A373</f>
        <v>2</v>
      </c>
      <c r="Q374">
        <f>'10% bat'!A373</f>
        <v>1</v>
      </c>
      <c r="R374">
        <f>'10% bat moving'!A373</f>
        <v>2</v>
      </c>
      <c r="S374">
        <f>'100% bat hi load'!A373</f>
        <v>0</v>
      </c>
      <c r="T374">
        <f>'100% bat hi load moving'!A373</f>
        <v>1</v>
      </c>
    </row>
    <row r="375" spans="15:20" x14ac:dyDescent="0.2">
      <c r="O375">
        <f>'100% bat'!A374</f>
        <v>2</v>
      </c>
      <c r="P375">
        <f>'100% bat moving'!A374</f>
        <v>2</v>
      </c>
      <c r="Q375">
        <f>'10% bat'!A374</f>
        <v>2</v>
      </c>
      <c r="R375">
        <f>'10% bat moving'!A374</f>
        <v>1</v>
      </c>
      <c r="S375">
        <f>'100% bat hi load'!A374</f>
        <v>1</v>
      </c>
      <c r="T375">
        <f>'100% bat hi load moving'!A374</f>
        <v>1</v>
      </c>
    </row>
    <row r="376" spans="15:20" x14ac:dyDescent="0.2">
      <c r="O376">
        <f>'100% bat'!A375</f>
        <v>1</v>
      </c>
      <c r="P376">
        <f>'100% bat moving'!A375</f>
        <v>1</v>
      </c>
      <c r="Q376">
        <f>'10% bat'!A375</f>
        <v>2</v>
      </c>
      <c r="R376">
        <f>'10% bat moving'!A375</f>
        <v>2</v>
      </c>
      <c r="S376">
        <f>'100% bat hi load'!A375</f>
        <v>1</v>
      </c>
      <c r="T376">
        <f>'100% bat hi load moving'!A375</f>
        <v>1</v>
      </c>
    </row>
    <row r="377" spans="15:20" x14ac:dyDescent="0.2">
      <c r="O377">
        <f>'100% bat'!A376</f>
        <v>2</v>
      </c>
      <c r="P377">
        <f>'100% bat moving'!A376</f>
        <v>1</v>
      </c>
      <c r="Q377">
        <f>'10% bat'!A376</f>
        <v>3</v>
      </c>
      <c r="R377">
        <f>'10% bat moving'!A376</f>
        <v>2</v>
      </c>
      <c r="S377">
        <f>'100% bat hi load'!A376</f>
        <v>1</v>
      </c>
      <c r="T377">
        <f>'100% bat hi load moving'!A376</f>
        <v>0</v>
      </c>
    </row>
    <row r="378" spans="15:20" x14ac:dyDescent="0.2">
      <c r="O378">
        <f>'100% bat'!A377</f>
        <v>1</v>
      </c>
      <c r="P378">
        <f>'100% bat moving'!A377</f>
        <v>2</v>
      </c>
      <c r="Q378">
        <f>'10% bat'!A377</f>
        <v>3</v>
      </c>
      <c r="R378">
        <f>'10% bat moving'!A377</f>
        <v>2</v>
      </c>
      <c r="S378">
        <f>'100% bat hi load'!A377</f>
        <v>1</v>
      </c>
      <c r="T378">
        <f>'100% bat hi load moving'!A377</f>
        <v>1</v>
      </c>
    </row>
    <row r="379" spans="15:20" x14ac:dyDescent="0.2">
      <c r="O379">
        <f>'100% bat'!A378</f>
        <v>2</v>
      </c>
      <c r="P379">
        <f>'100% bat moving'!A378</f>
        <v>1</v>
      </c>
      <c r="Q379">
        <f>'10% bat'!A378</f>
        <v>1</v>
      </c>
      <c r="R379">
        <f>'10% bat moving'!A378</f>
        <v>2</v>
      </c>
      <c r="S379">
        <f>'100% bat hi load'!A378</f>
        <v>2</v>
      </c>
      <c r="T379">
        <f>'100% bat hi load moving'!A378</f>
        <v>1</v>
      </c>
    </row>
    <row r="380" spans="15:20" x14ac:dyDescent="0.2">
      <c r="O380">
        <f>'100% bat'!A379</f>
        <v>1</v>
      </c>
      <c r="P380">
        <f>'100% bat moving'!A379</f>
        <v>2</v>
      </c>
      <c r="Q380">
        <f>'10% bat'!A379</f>
        <v>3</v>
      </c>
      <c r="R380">
        <f>'10% bat moving'!A379</f>
        <v>2</v>
      </c>
      <c r="S380">
        <f>'100% bat hi load'!A379</f>
        <v>2</v>
      </c>
      <c r="T380">
        <f>'100% bat hi load moving'!A379</f>
        <v>1</v>
      </c>
    </row>
    <row r="381" spans="15:20" x14ac:dyDescent="0.2">
      <c r="O381">
        <f>'100% bat'!A380</f>
        <v>2</v>
      </c>
      <c r="P381">
        <f>'100% bat moving'!A380</f>
        <v>1</v>
      </c>
      <c r="Q381">
        <f>'10% bat'!A380</f>
        <v>2</v>
      </c>
      <c r="R381">
        <f>'10% bat moving'!A380</f>
        <v>2</v>
      </c>
      <c r="S381">
        <f>'100% bat hi load'!A380</f>
        <v>1</v>
      </c>
      <c r="T381">
        <f>'100% bat hi load moving'!A380</f>
        <v>1</v>
      </c>
    </row>
    <row r="382" spans="15:20" x14ac:dyDescent="0.2">
      <c r="O382">
        <f>'100% bat'!A381</f>
        <v>1</v>
      </c>
      <c r="P382">
        <f>'100% bat moving'!A381</f>
        <v>2</v>
      </c>
      <c r="Q382">
        <f>'10% bat'!A381</f>
        <v>2</v>
      </c>
      <c r="R382">
        <f>'10% bat moving'!A381</f>
        <v>2</v>
      </c>
      <c r="S382">
        <f>'100% bat hi load'!A381</f>
        <v>1</v>
      </c>
      <c r="T382">
        <f>'100% bat hi load moving'!A381</f>
        <v>1</v>
      </c>
    </row>
    <row r="383" spans="15:20" x14ac:dyDescent="0.2">
      <c r="O383">
        <f>'100% bat'!A382</f>
        <v>2</v>
      </c>
      <c r="P383">
        <f>'100% bat moving'!A382</f>
        <v>2</v>
      </c>
      <c r="Q383">
        <f>'10% bat'!A382</f>
        <v>2</v>
      </c>
      <c r="R383">
        <f>'10% bat moving'!A382</f>
        <v>1</v>
      </c>
      <c r="S383">
        <f>'100% bat hi load'!A382</f>
        <v>1</v>
      </c>
      <c r="T383">
        <f>'100% bat hi load moving'!A382</f>
        <v>1</v>
      </c>
    </row>
    <row r="384" spans="15:20" x14ac:dyDescent="0.2">
      <c r="O384">
        <f>'100% bat'!A383</f>
        <v>1</v>
      </c>
      <c r="P384">
        <f>'100% bat moving'!A383</f>
        <v>1</v>
      </c>
      <c r="Q384">
        <f>'10% bat'!A383</f>
        <v>3</v>
      </c>
      <c r="R384">
        <f>'10% bat moving'!A383</f>
        <v>2</v>
      </c>
      <c r="S384">
        <f>'100% bat hi load'!A383</f>
        <v>1</v>
      </c>
      <c r="T384">
        <f>'100% bat hi load moving'!A383</f>
        <v>1</v>
      </c>
    </row>
    <row r="385" spans="15:20" x14ac:dyDescent="0.2">
      <c r="O385">
        <f>'100% bat'!A384</f>
        <v>2</v>
      </c>
      <c r="P385">
        <f>'100% bat moving'!A384</f>
        <v>2</v>
      </c>
      <c r="Q385">
        <f>'10% bat'!A384</f>
        <v>1</v>
      </c>
      <c r="R385">
        <f>'10% bat moving'!A384</f>
        <v>1</v>
      </c>
      <c r="S385">
        <f>'100% bat hi load'!A384</f>
        <v>1</v>
      </c>
      <c r="T385">
        <f>'100% bat hi load moving'!A384</f>
        <v>1</v>
      </c>
    </row>
    <row r="386" spans="15:20" x14ac:dyDescent="0.2">
      <c r="O386">
        <f>'100% bat'!A385</f>
        <v>2</v>
      </c>
      <c r="P386">
        <f>'100% bat moving'!A385</f>
        <v>1</v>
      </c>
      <c r="Q386">
        <f>'10% bat'!A385</f>
        <v>2</v>
      </c>
      <c r="R386">
        <f>'10% bat moving'!A385</f>
        <v>2</v>
      </c>
      <c r="S386">
        <f>'100% bat hi load'!A385</f>
        <v>1</v>
      </c>
      <c r="T386">
        <f>'100% bat hi load moving'!A385</f>
        <v>1</v>
      </c>
    </row>
    <row r="387" spans="15:20" x14ac:dyDescent="0.2">
      <c r="O387">
        <f>'100% bat'!A386</f>
        <v>2</v>
      </c>
      <c r="P387">
        <f>'100% bat moving'!A386</f>
        <v>2</v>
      </c>
      <c r="Q387">
        <f>'10% bat'!A386</f>
        <v>3</v>
      </c>
      <c r="R387">
        <f>'10% bat moving'!A386</f>
        <v>2</v>
      </c>
      <c r="S387">
        <f>'100% bat hi load'!A386</f>
        <v>1</v>
      </c>
      <c r="T387">
        <f>'100% bat hi load moving'!A386</f>
        <v>1</v>
      </c>
    </row>
    <row r="388" spans="15:20" x14ac:dyDescent="0.2">
      <c r="O388">
        <f>'100% bat'!A387</f>
        <v>2</v>
      </c>
      <c r="P388">
        <f>'100% bat moving'!A387</f>
        <v>2</v>
      </c>
      <c r="Q388">
        <f>'10% bat'!A387</f>
        <v>2</v>
      </c>
      <c r="R388">
        <f>'10% bat moving'!A387</f>
        <v>2</v>
      </c>
      <c r="S388">
        <f>'100% bat hi load'!A387</f>
        <v>1</v>
      </c>
      <c r="T388">
        <f>'100% bat hi load moving'!A387</f>
        <v>1</v>
      </c>
    </row>
    <row r="389" spans="15:20" x14ac:dyDescent="0.2">
      <c r="O389">
        <f>'100% bat'!A388</f>
        <v>1</v>
      </c>
      <c r="P389">
        <f>'100% bat moving'!A388</f>
        <v>1</v>
      </c>
      <c r="Q389">
        <f>'10% bat'!A388</f>
        <v>2</v>
      </c>
      <c r="R389">
        <f>'10% bat moving'!A388</f>
        <v>2</v>
      </c>
      <c r="S389">
        <f>'100% bat hi load'!A388</f>
        <v>1</v>
      </c>
      <c r="T389">
        <f>'100% bat hi load moving'!A388</f>
        <v>1</v>
      </c>
    </row>
    <row r="390" spans="15:20" x14ac:dyDescent="0.2">
      <c r="O390">
        <f>'100% bat'!A389</f>
        <v>2</v>
      </c>
      <c r="P390">
        <f>'100% bat moving'!A389</f>
        <v>2</v>
      </c>
      <c r="Q390">
        <f>'10% bat'!A389</f>
        <v>2</v>
      </c>
      <c r="R390">
        <f>'10% bat moving'!A389</f>
        <v>2</v>
      </c>
      <c r="S390">
        <f>'100% bat hi load'!A389</f>
        <v>0</v>
      </c>
      <c r="T390">
        <f>'100% bat hi load moving'!A389</f>
        <v>1</v>
      </c>
    </row>
    <row r="391" spans="15:20" x14ac:dyDescent="0.2">
      <c r="O391">
        <f>'100% bat'!A390</f>
        <v>1</v>
      </c>
      <c r="P391">
        <f>'100% bat moving'!A390</f>
        <v>2</v>
      </c>
      <c r="Q391">
        <f>'10% bat'!A390</f>
        <v>2</v>
      </c>
      <c r="R391">
        <f>'10% bat moving'!A390</f>
        <v>2</v>
      </c>
      <c r="S391">
        <f>'100% bat hi load'!A390</f>
        <v>1</v>
      </c>
      <c r="T391">
        <f>'100% bat hi load moving'!A390</f>
        <v>1</v>
      </c>
    </row>
    <row r="392" spans="15:20" x14ac:dyDescent="0.2">
      <c r="O392">
        <f>'100% bat'!A391</f>
        <v>3</v>
      </c>
      <c r="P392">
        <f>'100% bat moving'!A391</f>
        <v>2</v>
      </c>
      <c r="Q392">
        <f>'10% bat'!A391</f>
        <v>2</v>
      </c>
      <c r="R392">
        <f>'10% bat moving'!A391</f>
        <v>2</v>
      </c>
      <c r="S392">
        <f>'100% bat hi load'!A391</f>
        <v>0</v>
      </c>
      <c r="T392">
        <f>'100% bat hi load moving'!A391</f>
        <v>1</v>
      </c>
    </row>
    <row r="393" spans="15:20" x14ac:dyDescent="0.2">
      <c r="O393">
        <f>'100% bat'!A392</f>
        <v>1</v>
      </c>
      <c r="P393">
        <f>'100% bat moving'!A392</f>
        <v>2</v>
      </c>
      <c r="Q393">
        <f>'10% bat'!A392</f>
        <v>2</v>
      </c>
      <c r="R393">
        <f>'10% bat moving'!A392</f>
        <v>2</v>
      </c>
      <c r="S393">
        <f>'100% bat hi load'!A392</f>
        <v>1</v>
      </c>
      <c r="T393">
        <f>'100% bat hi load moving'!A392</f>
        <v>1</v>
      </c>
    </row>
    <row r="394" spans="15:20" x14ac:dyDescent="0.2">
      <c r="O394">
        <f>'100% bat'!A393</f>
        <v>2</v>
      </c>
      <c r="P394">
        <f>'100% bat moving'!A393</f>
        <v>2</v>
      </c>
      <c r="Q394">
        <f>'10% bat'!A393</f>
        <v>2</v>
      </c>
      <c r="R394">
        <f>'10% bat moving'!A393</f>
        <v>3</v>
      </c>
      <c r="S394">
        <f>'100% bat hi load'!A393</f>
        <v>1</v>
      </c>
      <c r="T394">
        <f>'100% bat hi load moving'!A393</f>
        <v>1</v>
      </c>
    </row>
    <row r="395" spans="15:20" x14ac:dyDescent="0.2">
      <c r="O395">
        <f>'100% bat'!A394</f>
        <v>2</v>
      </c>
      <c r="P395">
        <f>'100% bat moving'!A394</f>
        <v>3</v>
      </c>
      <c r="Q395">
        <f>'10% bat'!A394</f>
        <v>3</v>
      </c>
      <c r="R395">
        <f>'10% bat moving'!A394</f>
        <v>2</v>
      </c>
      <c r="S395">
        <f>'100% bat hi load'!A394</f>
        <v>1</v>
      </c>
      <c r="T395">
        <f>'100% bat hi load moving'!A394</f>
        <v>1</v>
      </c>
    </row>
    <row r="396" spans="15:20" x14ac:dyDescent="0.2">
      <c r="O396">
        <f>'100% bat'!A395</f>
        <v>2</v>
      </c>
      <c r="P396">
        <f>'100% bat moving'!A395</f>
        <v>2</v>
      </c>
      <c r="Q396">
        <f>'10% bat'!A395</f>
        <v>2</v>
      </c>
      <c r="R396">
        <f>'10% bat moving'!A395</f>
        <v>2</v>
      </c>
      <c r="S396">
        <f>'100% bat hi load'!A395</f>
        <v>1</v>
      </c>
      <c r="T396">
        <f>'100% bat hi load moving'!A395</f>
        <v>1</v>
      </c>
    </row>
    <row r="397" spans="15:20" x14ac:dyDescent="0.2">
      <c r="O397">
        <f>'100% bat'!A396</f>
        <v>2</v>
      </c>
      <c r="P397">
        <f>'100% bat moving'!A396</f>
        <v>1</v>
      </c>
      <c r="Q397">
        <f>'10% bat'!A396</f>
        <v>2</v>
      </c>
      <c r="R397">
        <f>'10% bat moving'!A396</f>
        <v>2</v>
      </c>
      <c r="S397">
        <f>'100% bat hi load'!A396</f>
        <v>1</v>
      </c>
      <c r="T397">
        <f>'100% bat hi load moving'!A396</f>
        <v>1</v>
      </c>
    </row>
    <row r="398" spans="15:20" x14ac:dyDescent="0.2">
      <c r="O398">
        <f>'100% bat'!A397</f>
        <v>1</v>
      </c>
      <c r="P398">
        <f>'100% bat moving'!A397</f>
        <v>2</v>
      </c>
      <c r="Q398">
        <f>'10% bat'!A397</f>
        <v>2</v>
      </c>
      <c r="R398">
        <f>'10% bat moving'!A397</f>
        <v>1</v>
      </c>
      <c r="S398">
        <f>'100% bat hi load'!A397</f>
        <v>1</v>
      </c>
      <c r="T398">
        <f>'100% bat hi load moving'!A397</f>
        <v>1</v>
      </c>
    </row>
    <row r="399" spans="15:20" x14ac:dyDescent="0.2">
      <c r="O399">
        <f>'100% bat'!A398</f>
        <v>2</v>
      </c>
      <c r="P399">
        <f>'100% bat moving'!A398</f>
        <v>2</v>
      </c>
      <c r="Q399">
        <f>'10% bat'!A398</f>
        <v>2</v>
      </c>
      <c r="R399">
        <f>'10% bat moving'!A398</f>
        <v>3</v>
      </c>
      <c r="S399">
        <f>'100% bat hi load'!A398</f>
        <v>1</v>
      </c>
      <c r="T399">
        <f>'100% bat hi load moving'!A398</f>
        <v>1</v>
      </c>
    </row>
    <row r="400" spans="15:20" x14ac:dyDescent="0.2">
      <c r="O400">
        <f>'100% bat'!A399</f>
        <v>3</v>
      </c>
      <c r="P400">
        <f>'100% bat moving'!A399</f>
        <v>2</v>
      </c>
      <c r="Q400">
        <f>'10% bat'!A399</f>
        <v>2</v>
      </c>
      <c r="R400">
        <f>'10% bat moving'!A399</f>
        <v>2</v>
      </c>
      <c r="S400">
        <f>'100% bat hi load'!A399</f>
        <v>1</v>
      </c>
      <c r="T400">
        <f>'100% bat hi load moving'!A399</f>
        <v>1</v>
      </c>
    </row>
    <row r="401" spans="15:20" x14ac:dyDescent="0.2">
      <c r="O401">
        <f>'100% bat'!A400</f>
        <v>3</v>
      </c>
      <c r="P401">
        <f>'100% bat moving'!A400</f>
        <v>2</v>
      </c>
      <c r="Q401">
        <f>'10% bat'!A400</f>
        <v>2</v>
      </c>
      <c r="R401">
        <f>'10% bat moving'!A400</f>
        <v>2</v>
      </c>
      <c r="S401">
        <f>'100% bat hi load'!A400</f>
        <v>1</v>
      </c>
      <c r="T401">
        <f>'100% bat hi load moving'!A400</f>
        <v>1</v>
      </c>
    </row>
    <row r="402" spans="15:20" x14ac:dyDescent="0.2">
      <c r="O402">
        <f>'100% bat'!A401</f>
        <v>2</v>
      </c>
      <c r="P402">
        <f>'100% bat moving'!A401</f>
        <v>1</v>
      </c>
      <c r="Q402">
        <f>'10% bat'!A401</f>
        <v>2</v>
      </c>
      <c r="R402">
        <f>'10% bat moving'!A401</f>
        <v>1</v>
      </c>
      <c r="S402">
        <f>'100% bat hi load'!A401</f>
        <v>1</v>
      </c>
      <c r="T402">
        <f>'100% bat hi load moving'!A401</f>
        <v>2</v>
      </c>
    </row>
    <row r="403" spans="15:20" x14ac:dyDescent="0.2">
      <c r="O403">
        <f>'100% bat'!A402</f>
        <v>1</v>
      </c>
      <c r="P403">
        <f>'100% bat moving'!A402</f>
        <v>3</v>
      </c>
      <c r="Q403">
        <f>'10% bat'!A402</f>
        <v>3</v>
      </c>
      <c r="R403">
        <f>'10% bat moving'!A402</f>
        <v>2</v>
      </c>
      <c r="S403">
        <f>'100% bat hi load'!A402</f>
        <v>1</v>
      </c>
      <c r="T403">
        <f>'100% bat hi load moving'!A402</f>
        <v>1</v>
      </c>
    </row>
    <row r="404" spans="15:20" x14ac:dyDescent="0.2">
      <c r="O404">
        <f>'100% bat'!A403</f>
        <v>2</v>
      </c>
      <c r="P404">
        <f>'100% bat moving'!A403</f>
        <v>1</v>
      </c>
      <c r="Q404">
        <f>'10% bat'!A403</f>
        <v>2</v>
      </c>
      <c r="R404">
        <f>'10% bat moving'!A403</f>
        <v>2</v>
      </c>
      <c r="S404">
        <f>'100% bat hi load'!A403</f>
        <v>0</v>
      </c>
      <c r="T404">
        <f>'100% bat hi load moving'!A403</f>
        <v>1</v>
      </c>
    </row>
    <row r="405" spans="15:20" x14ac:dyDescent="0.2">
      <c r="O405">
        <f>'100% bat'!A404</f>
        <v>1</v>
      </c>
      <c r="P405">
        <f>'100% bat moving'!A404</f>
        <v>2</v>
      </c>
      <c r="Q405">
        <f>'10% bat'!A404</f>
        <v>1</v>
      </c>
      <c r="R405">
        <f>'10% bat moving'!A404</f>
        <v>2</v>
      </c>
      <c r="S405">
        <f>'100% bat hi load'!A404</f>
        <v>1</v>
      </c>
      <c r="T405">
        <f>'100% bat hi load moving'!A404</f>
        <v>1</v>
      </c>
    </row>
    <row r="406" spans="15:20" x14ac:dyDescent="0.2">
      <c r="O406">
        <f>'100% bat'!A405</f>
        <v>3</v>
      </c>
      <c r="P406">
        <f>'100% bat moving'!A405</f>
        <v>1</v>
      </c>
      <c r="Q406">
        <f>'10% bat'!A405</f>
        <v>3</v>
      </c>
      <c r="R406">
        <f>'10% bat moving'!A405</f>
        <v>1</v>
      </c>
      <c r="S406">
        <f>'100% bat hi load'!A405</f>
        <v>0</v>
      </c>
      <c r="T406">
        <f>'100% bat hi load moving'!A405</f>
        <v>1</v>
      </c>
    </row>
    <row r="407" spans="15:20" x14ac:dyDescent="0.2">
      <c r="O407">
        <f>'100% bat'!A406</f>
        <v>1</v>
      </c>
      <c r="P407">
        <f>'100% bat moving'!A406</f>
        <v>3</v>
      </c>
      <c r="Q407">
        <f>'10% bat'!A406</f>
        <v>2</v>
      </c>
      <c r="R407">
        <f>'10% bat moving'!A406</f>
        <v>1</v>
      </c>
      <c r="S407">
        <f>'100% bat hi load'!A406</f>
        <v>1</v>
      </c>
      <c r="T407">
        <f>'100% bat hi load moving'!A406</f>
        <v>1</v>
      </c>
    </row>
    <row r="408" spans="15:20" x14ac:dyDescent="0.2">
      <c r="O408">
        <f>'100% bat'!A407</f>
        <v>2</v>
      </c>
      <c r="P408">
        <f>'100% bat moving'!A407</f>
        <v>1</v>
      </c>
      <c r="Q408">
        <f>'10% bat'!A407</f>
        <v>2</v>
      </c>
      <c r="R408">
        <f>'10% bat moving'!A407</f>
        <v>2</v>
      </c>
      <c r="S408">
        <f>'100% bat hi load'!A407</f>
        <v>1</v>
      </c>
      <c r="T408">
        <f>'100% bat hi load moving'!A407</f>
        <v>0</v>
      </c>
    </row>
    <row r="409" spans="15:20" x14ac:dyDescent="0.2">
      <c r="O409">
        <f>'100% bat'!A408</f>
        <v>1</v>
      </c>
      <c r="P409">
        <f>'100% bat moving'!A408</f>
        <v>3</v>
      </c>
      <c r="Q409">
        <f>'10% bat'!A408</f>
        <v>3</v>
      </c>
      <c r="R409">
        <f>'10% bat moving'!A408</f>
        <v>2</v>
      </c>
      <c r="S409">
        <f>'100% bat hi load'!A408</f>
        <v>1</v>
      </c>
      <c r="T409">
        <f>'100% bat hi load moving'!A408</f>
        <v>1</v>
      </c>
    </row>
    <row r="410" spans="15:20" x14ac:dyDescent="0.2">
      <c r="O410">
        <f>'100% bat'!A409</f>
        <v>2</v>
      </c>
      <c r="P410">
        <f>'100% bat moving'!A409</f>
        <v>1</v>
      </c>
      <c r="Q410">
        <f>'10% bat'!A409</f>
        <v>2</v>
      </c>
      <c r="R410">
        <f>'10% bat moving'!A409</f>
        <v>2</v>
      </c>
      <c r="S410">
        <f>'100% bat hi load'!A409</f>
        <v>1</v>
      </c>
      <c r="T410">
        <f>'100% bat hi load moving'!A409</f>
        <v>1</v>
      </c>
    </row>
    <row r="411" spans="15:20" x14ac:dyDescent="0.2">
      <c r="O411">
        <f>'100% bat'!A410</f>
        <v>1</v>
      </c>
      <c r="P411">
        <f>'100% bat moving'!A410</f>
        <v>2</v>
      </c>
      <c r="Q411">
        <f>'10% bat'!A410</f>
        <v>3</v>
      </c>
      <c r="R411">
        <f>'10% bat moving'!A410</f>
        <v>2</v>
      </c>
      <c r="S411">
        <f>'100% bat hi load'!A410</f>
        <v>1</v>
      </c>
      <c r="T411">
        <f>'100% bat hi load moving'!A410</f>
        <v>1</v>
      </c>
    </row>
    <row r="412" spans="15:20" x14ac:dyDescent="0.2">
      <c r="O412">
        <f>'100% bat'!A411</f>
        <v>2</v>
      </c>
      <c r="P412">
        <f>'100% bat moving'!A411</f>
        <v>1</v>
      </c>
      <c r="Q412">
        <f>'10% bat'!A411</f>
        <v>3</v>
      </c>
      <c r="R412">
        <f>'10% bat moving'!A411</f>
        <v>1</v>
      </c>
      <c r="S412">
        <f>'100% bat hi load'!A411</f>
        <v>1</v>
      </c>
      <c r="T412">
        <f>'100% bat hi load moving'!A411</f>
        <v>1</v>
      </c>
    </row>
    <row r="413" spans="15:20" x14ac:dyDescent="0.2">
      <c r="O413">
        <f>'100% bat'!A412</f>
        <v>1</v>
      </c>
      <c r="P413">
        <f>'100% bat moving'!A412</f>
        <v>2</v>
      </c>
      <c r="Q413">
        <f>'10% bat'!A412</f>
        <v>2</v>
      </c>
      <c r="R413">
        <f>'10% bat moving'!A412</f>
        <v>2</v>
      </c>
      <c r="S413">
        <f>'100% bat hi load'!A412</f>
        <v>1</v>
      </c>
      <c r="T413">
        <f>'100% bat hi load moving'!A412</f>
        <v>1</v>
      </c>
    </row>
    <row r="414" spans="15:20" x14ac:dyDescent="0.2">
      <c r="O414">
        <f>'100% bat'!A413</f>
        <v>2</v>
      </c>
      <c r="P414">
        <f>'100% bat moving'!A413</f>
        <v>2</v>
      </c>
      <c r="Q414">
        <f>'10% bat'!A413</f>
        <v>2</v>
      </c>
      <c r="R414">
        <f>'10% bat moving'!A413</f>
        <v>1</v>
      </c>
      <c r="S414">
        <f>'100% bat hi load'!A413</f>
        <v>1</v>
      </c>
      <c r="T414">
        <f>'100% bat hi load moving'!A413</f>
        <v>1</v>
      </c>
    </row>
    <row r="415" spans="15:20" x14ac:dyDescent="0.2">
      <c r="O415">
        <f>'100% bat'!A414</f>
        <v>1</v>
      </c>
      <c r="P415">
        <f>'100% bat moving'!A414</f>
        <v>1</v>
      </c>
      <c r="Q415">
        <f>'10% bat'!A414</f>
        <v>3</v>
      </c>
      <c r="R415">
        <f>'10% bat moving'!A414</f>
        <v>1</v>
      </c>
      <c r="S415">
        <f>'100% bat hi load'!A414</f>
        <v>1</v>
      </c>
      <c r="T415">
        <f>'100% bat hi load moving'!A414</f>
        <v>1</v>
      </c>
    </row>
    <row r="416" spans="15:20" x14ac:dyDescent="0.2">
      <c r="O416">
        <f>'100% bat'!A415</f>
        <v>2</v>
      </c>
      <c r="P416">
        <f>'100% bat moving'!A415</f>
        <v>2</v>
      </c>
      <c r="Q416">
        <f>'10% bat'!A415</f>
        <v>2</v>
      </c>
      <c r="R416">
        <f>'10% bat moving'!A415</f>
        <v>2</v>
      </c>
      <c r="S416">
        <f>'100% bat hi load'!A415</f>
        <v>0</v>
      </c>
      <c r="T416">
        <f>'100% bat hi load moving'!A415</f>
        <v>1</v>
      </c>
    </row>
    <row r="417" spans="15:20" x14ac:dyDescent="0.2">
      <c r="O417">
        <f>'100% bat'!A416</f>
        <v>2</v>
      </c>
      <c r="P417">
        <f>'100% bat moving'!A416</f>
        <v>1</v>
      </c>
      <c r="Q417">
        <f>'10% bat'!A416</f>
        <v>3</v>
      </c>
      <c r="R417">
        <f>'10% bat moving'!A416</f>
        <v>1</v>
      </c>
      <c r="S417">
        <f>'100% bat hi load'!A416</f>
        <v>1</v>
      </c>
      <c r="T417">
        <f>'100% bat hi load moving'!A416</f>
        <v>1</v>
      </c>
    </row>
    <row r="418" spans="15:20" x14ac:dyDescent="0.2">
      <c r="O418">
        <f>'100% bat'!A417</f>
        <v>2</v>
      </c>
      <c r="P418">
        <f>'100% bat moving'!A417</f>
        <v>2</v>
      </c>
      <c r="Q418">
        <f>'10% bat'!A417</f>
        <v>3</v>
      </c>
      <c r="R418">
        <f>'10% bat moving'!A417</f>
        <v>2</v>
      </c>
      <c r="S418">
        <f>'100% bat hi load'!A417</f>
        <v>1</v>
      </c>
      <c r="T418">
        <f>'100% bat hi load moving'!A417</f>
        <v>1</v>
      </c>
    </row>
    <row r="419" spans="15:20" x14ac:dyDescent="0.2">
      <c r="O419">
        <f>'100% bat'!A418</f>
        <v>2</v>
      </c>
      <c r="P419">
        <f>'100% bat moving'!A418</f>
        <v>1</v>
      </c>
      <c r="Q419">
        <f>'10% bat'!A418</f>
        <v>2</v>
      </c>
      <c r="R419">
        <f>'10% bat moving'!A418</f>
        <v>2</v>
      </c>
      <c r="S419">
        <f>'100% bat hi load'!A418</f>
        <v>1</v>
      </c>
      <c r="T419">
        <f>'100% bat hi load moving'!A418</f>
        <v>1</v>
      </c>
    </row>
    <row r="420" spans="15:20" x14ac:dyDescent="0.2">
      <c r="O420">
        <f>'100% bat'!A419</f>
        <v>1</v>
      </c>
      <c r="P420">
        <f>'100% bat moving'!A419</f>
        <v>3</v>
      </c>
      <c r="Q420">
        <f>'10% bat'!A419</f>
        <v>2</v>
      </c>
      <c r="R420">
        <f>'10% bat moving'!A419</f>
        <v>2</v>
      </c>
      <c r="S420">
        <f>'100% bat hi load'!A419</f>
        <v>1</v>
      </c>
      <c r="T420">
        <f>'100% bat hi load moving'!A419</f>
        <v>1</v>
      </c>
    </row>
    <row r="421" spans="15:20" x14ac:dyDescent="0.2">
      <c r="O421">
        <f>'100% bat'!A420</f>
        <v>2</v>
      </c>
      <c r="P421">
        <f>'100% bat moving'!A420</f>
        <v>3</v>
      </c>
      <c r="Q421">
        <f>'10% bat'!A420</f>
        <v>3</v>
      </c>
      <c r="R421">
        <f>'10% bat moving'!A420</f>
        <v>2</v>
      </c>
      <c r="S421">
        <f>'100% bat hi load'!A420</f>
        <v>1</v>
      </c>
      <c r="T421">
        <f>'100% bat hi load moving'!A420</f>
        <v>1</v>
      </c>
    </row>
    <row r="422" spans="15:20" x14ac:dyDescent="0.2">
      <c r="O422">
        <f>'100% bat'!A421</f>
        <v>2</v>
      </c>
      <c r="P422">
        <f>'100% bat moving'!A421</f>
        <v>1</v>
      </c>
      <c r="Q422">
        <f>'10% bat'!A421</f>
        <v>2</v>
      </c>
      <c r="R422">
        <f>'10% bat moving'!A421</f>
        <v>3</v>
      </c>
      <c r="S422">
        <f>'100% bat hi load'!A421</f>
        <v>1</v>
      </c>
      <c r="T422">
        <f>'100% bat hi load moving'!A421</f>
        <v>1</v>
      </c>
    </row>
    <row r="423" spans="15:20" x14ac:dyDescent="0.2">
      <c r="O423">
        <f>'100% bat'!A422</f>
        <v>2</v>
      </c>
      <c r="P423">
        <f>'100% bat moving'!A422</f>
        <v>2</v>
      </c>
      <c r="Q423">
        <f>'10% bat'!A422</f>
        <v>2</v>
      </c>
      <c r="R423">
        <f>'10% bat moving'!A422</f>
        <v>1</v>
      </c>
      <c r="S423">
        <f>'100% bat hi load'!A422</f>
        <v>1</v>
      </c>
      <c r="T423">
        <f>'100% bat hi load moving'!A422</f>
        <v>1</v>
      </c>
    </row>
    <row r="424" spans="15:20" x14ac:dyDescent="0.2">
      <c r="O424">
        <f>'100% bat'!A423</f>
        <v>1</v>
      </c>
      <c r="P424">
        <f>'100% bat moving'!A423</f>
        <v>1</v>
      </c>
      <c r="Q424">
        <f>'10% bat'!A423</f>
        <v>2</v>
      </c>
      <c r="R424">
        <f>'10% bat moving'!A423</f>
        <v>2</v>
      </c>
      <c r="S424">
        <f>'100% bat hi load'!A423</f>
        <v>1</v>
      </c>
      <c r="T424">
        <f>'100% bat hi load moving'!A423</f>
        <v>1</v>
      </c>
    </row>
    <row r="425" spans="15:20" x14ac:dyDescent="0.2">
      <c r="O425">
        <f>'100% bat'!A424</f>
        <v>2</v>
      </c>
      <c r="P425">
        <f>'100% bat moving'!A424</f>
        <v>3</v>
      </c>
      <c r="Q425">
        <f>'10% bat'!A424</f>
        <v>2</v>
      </c>
      <c r="R425">
        <f>'10% bat moving'!A424</f>
        <v>1</v>
      </c>
      <c r="S425">
        <f>'100% bat hi load'!A424</f>
        <v>1</v>
      </c>
      <c r="T425">
        <f>'100% bat hi load moving'!A424</f>
        <v>0</v>
      </c>
    </row>
    <row r="426" spans="15:20" x14ac:dyDescent="0.2">
      <c r="O426">
        <f>'100% bat'!A425</f>
        <v>1</v>
      </c>
      <c r="P426">
        <f>'100% bat moving'!A425</f>
        <v>1</v>
      </c>
      <c r="Q426">
        <f>'10% bat'!A425</f>
        <v>2</v>
      </c>
      <c r="R426">
        <f>'10% bat moving'!A425</f>
        <v>2</v>
      </c>
      <c r="S426">
        <f>'100% bat hi load'!A425</f>
        <v>1</v>
      </c>
      <c r="T426">
        <f>'100% bat hi load moving'!A425</f>
        <v>1</v>
      </c>
    </row>
    <row r="427" spans="15:20" x14ac:dyDescent="0.2">
      <c r="O427">
        <f>'100% bat'!A426</f>
        <v>2</v>
      </c>
      <c r="P427">
        <f>'100% bat moving'!A426</f>
        <v>2</v>
      </c>
      <c r="Q427">
        <f>'10% bat'!A426</f>
        <v>2</v>
      </c>
      <c r="R427">
        <f>'10% bat moving'!A426</f>
        <v>2</v>
      </c>
      <c r="S427">
        <f>'100% bat hi load'!A426</f>
        <v>1</v>
      </c>
      <c r="T427">
        <f>'100% bat hi load moving'!A426</f>
        <v>1</v>
      </c>
    </row>
    <row r="428" spans="15:20" x14ac:dyDescent="0.2">
      <c r="O428">
        <f>'100% bat'!A427</f>
        <v>1</v>
      </c>
      <c r="P428">
        <f>'100% bat moving'!A427</f>
        <v>1</v>
      </c>
      <c r="Q428">
        <f>'10% bat'!A427</f>
        <v>1</v>
      </c>
      <c r="R428">
        <f>'10% bat moving'!A427</f>
        <v>2</v>
      </c>
      <c r="S428">
        <f>'100% bat hi load'!A427</f>
        <v>1</v>
      </c>
      <c r="T428">
        <f>'100% bat hi load moving'!A427</f>
        <v>1</v>
      </c>
    </row>
    <row r="429" spans="15:20" x14ac:dyDescent="0.2">
      <c r="O429">
        <f>'100% bat'!A428</f>
        <v>3</v>
      </c>
      <c r="P429">
        <f>'100% bat moving'!A428</f>
        <v>2</v>
      </c>
      <c r="Q429">
        <f>'10% bat'!A428</f>
        <v>2</v>
      </c>
      <c r="R429">
        <f>'10% bat moving'!A428</f>
        <v>2</v>
      </c>
      <c r="S429">
        <f>'100% bat hi load'!A428</f>
        <v>1</v>
      </c>
      <c r="T429">
        <f>'100% bat hi load moving'!A428</f>
        <v>2</v>
      </c>
    </row>
    <row r="430" spans="15:20" x14ac:dyDescent="0.2">
      <c r="O430">
        <f>'100% bat'!A429</f>
        <v>1</v>
      </c>
      <c r="P430">
        <f>'100% bat moving'!A429</f>
        <v>2</v>
      </c>
      <c r="Q430">
        <f>'10% bat'!A429</f>
        <v>3</v>
      </c>
      <c r="R430">
        <f>'10% bat moving'!A429</f>
        <v>2</v>
      </c>
      <c r="S430">
        <f>'100% bat hi load'!A429</f>
        <v>1</v>
      </c>
      <c r="T430">
        <f>'100% bat hi load moving'!A429</f>
        <v>1</v>
      </c>
    </row>
    <row r="431" spans="15:20" x14ac:dyDescent="0.2">
      <c r="O431">
        <f>'100% bat'!A430</f>
        <v>2</v>
      </c>
      <c r="P431">
        <f>'100% bat moving'!A430</f>
        <v>2</v>
      </c>
      <c r="Q431">
        <f>'10% bat'!A430</f>
        <v>2</v>
      </c>
      <c r="R431">
        <f>'10% bat moving'!A430</f>
        <v>2</v>
      </c>
      <c r="S431">
        <f>'100% bat hi load'!A430</f>
        <v>1</v>
      </c>
      <c r="T431">
        <f>'100% bat hi load moving'!A430</f>
        <v>1</v>
      </c>
    </row>
    <row r="432" spans="15:20" x14ac:dyDescent="0.2">
      <c r="O432">
        <f>'100% bat'!A431</f>
        <v>1</v>
      </c>
      <c r="P432">
        <f>'100% bat moving'!A431</f>
        <v>2</v>
      </c>
      <c r="Q432">
        <f>'10% bat'!A431</f>
        <v>2</v>
      </c>
      <c r="R432">
        <f>'10% bat moving'!A431</f>
        <v>2</v>
      </c>
      <c r="S432">
        <f>'100% bat hi load'!A431</f>
        <v>2</v>
      </c>
      <c r="T432">
        <f>'100% bat hi load moving'!A431</f>
        <v>1</v>
      </c>
    </row>
    <row r="433" spans="15:20" x14ac:dyDescent="0.2">
      <c r="O433">
        <f>'100% bat'!A432</f>
        <v>2</v>
      </c>
      <c r="P433">
        <f>'100% bat moving'!A432</f>
        <v>1</v>
      </c>
      <c r="Q433">
        <f>'10% bat'!A432</f>
        <v>3</v>
      </c>
      <c r="R433">
        <f>'10% bat moving'!A432</f>
        <v>1</v>
      </c>
      <c r="S433">
        <f>'100% bat hi load'!A432</f>
        <v>1</v>
      </c>
      <c r="T433">
        <f>'100% bat hi load moving'!A432</f>
        <v>1</v>
      </c>
    </row>
    <row r="434" spans="15:20" x14ac:dyDescent="0.2">
      <c r="O434">
        <f>'100% bat'!A433</f>
        <v>1</v>
      </c>
      <c r="P434">
        <f>'100% bat moving'!A433</f>
        <v>2</v>
      </c>
      <c r="Q434">
        <f>'10% bat'!A433</f>
        <v>2</v>
      </c>
      <c r="R434">
        <f>'10% bat moving'!A433</f>
        <v>2</v>
      </c>
      <c r="S434">
        <f>'100% bat hi load'!A433</f>
        <v>1</v>
      </c>
      <c r="T434">
        <f>'100% bat hi load moving'!A433</f>
        <v>1</v>
      </c>
    </row>
    <row r="435" spans="15:20" x14ac:dyDescent="0.2">
      <c r="O435">
        <f>'100% bat'!A434</f>
        <v>2</v>
      </c>
      <c r="P435">
        <f>'100% bat moving'!A434</f>
        <v>2</v>
      </c>
      <c r="Q435">
        <f>'10% bat'!A434</f>
        <v>2</v>
      </c>
      <c r="R435">
        <f>'10% bat moving'!A434</f>
        <v>2</v>
      </c>
      <c r="S435">
        <f>'100% bat hi load'!A434</f>
        <v>1</v>
      </c>
      <c r="T435">
        <f>'100% bat hi load moving'!A434</f>
        <v>1</v>
      </c>
    </row>
    <row r="436" spans="15:20" x14ac:dyDescent="0.2">
      <c r="O436">
        <f>'100% bat'!A435</f>
        <v>2</v>
      </c>
      <c r="P436">
        <f>'100% bat moving'!A435</f>
        <v>2</v>
      </c>
      <c r="Q436">
        <f>'10% bat'!A435</f>
        <v>3</v>
      </c>
      <c r="R436">
        <f>'10% bat moving'!A435</f>
        <v>2</v>
      </c>
      <c r="S436">
        <f>'100% bat hi load'!A435</f>
        <v>0</v>
      </c>
      <c r="T436">
        <f>'100% bat hi load moving'!A435</f>
        <v>1</v>
      </c>
    </row>
    <row r="437" spans="15:20" x14ac:dyDescent="0.2">
      <c r="O437">
        <f>'100% bat'!A436</f>
        <v>1</v>
      </c>
      <c r="P437">
        <f>'100% bat moving'!A436</f>
        <v>2</v>
      </c>
      <c r="Q437">
        <f>'10% bat'!A436</f>
        <v>2</v>
      </c>
      <c r="R437">
        <f>'10% bat moving'!A436</f>
        <v>2</v>
      </c>
      <c r="S437">
        <f>'100% bat hi load'!A436</f>
        <v>1</v>
      </c>
      <c r="T437">
        <f>'100% bat hi load moving'!A436</f>
        <v>1</v>
      </c>
    </row>
    <row r="438" spans="15:20" x14ac:dyDescent="0.2">
      <c r="O438">
        <f>'100% bat'!A437</f>
        <v>3</v>
      </c>
      <c r="P438">
        <f>'100% bat moving'!A437</f>
        <v>1</v>
      </c>
      <c r="Q438">
        <f>'10% bat'!A437</f>
        <v>2</v>
      </c>
      <c r="R438">
        <f>'10% bat moving'!A437</f>
        <v>2</v>
      </c>
      <c r="S438">
        <f>'100% bat hi load'!A437</f>
        <v>2</v>
      </c>
      <c r="T438">
        <f>'100% bat hi load moving'!A437</f>
        <v>0</v>
      </c>
    </row>
    <row r="439" spans="15:20" x14ac:dyDescent="0.2">
      <c r="O439">
        <f>'100% bat'!A438</f>
        <v>2</v>
      </c>
      <c r="P439">
        <f>'100% bat moving'!A438</f>
        <v>2</v>
      </c>
      <c r="Q439">
        <f>'10% bat'!A438</f>
        <v>3</v>
      </c>
      <c r="R439">
        <f>'10% bat moving'!A438</f>
        <v>3</v>
      </c>
      <c r="S439">
        <f>'100% bat hi load'!A438</f>
        <v>1</v>
      </c>
      <c r="T439">
        <f>'100% bat hi load moving'!A438</f>
        <v>1</v>
      </c>
    </row>
    <row r="440" spans="15:20" x14ac:dyDescent="0.2">
      <c r="O440">
        <f>'100% bat'!A439</f>
        <v>3</v>
      </c>
      <c r="P440">
        <f>'100% bat moving'!A439</f>
        <v>1</v>
      </c>
      <c r="Q440">
        <f>'10% bat'!A439</f>
        <v>2</v>
      </c>
      <c r="R440">
        <f>'10% bat moving'!A439</f>
        <v>1</v>
      </c>
      <c r="S440">
        <f>'100% bat hi load'!A439</f>
        <v>1</v>
      </c>
      <c r="T440">
        <f>'100% bat hi load moving'!A439</f>
        <v>1</v>
      </c>
    </row>
    <row r="441" spans="15:20" x14ac:dyDescent="0.2">
      <c r="O441">
        <f>'100% bat'!A440</f>
        <v>2</v>
      </c>
      <c r="P441">
        <f>'100% bat moving'!A440</f>
        <v>2</v>
      </c>
      <c r="Q441">
        <f>'10% bat'!A440</f>
        <v>2</v>
      </c>
      <c r="R441">
        <f>'10% bat moving'!A440</f>
        <v>2</v>
      </c>
      <c r="S441">
        <f>'100% bat hi load'!A440</f>
        <v>0</v>
      </c>
      <c r="T441">
        <f>'100% bat hi load moving'!A440</f>
        <v>1</v>
      </c>
    </row>
    <row r="442" spans="15:20" x14ac:dyDescent="0.2">
      <c r="O442">
        <f>'100% bat'!A441</f>
        <v>2</v>
      </c>
      <c r="P442">
        <f>'100% bat moving'!A441</f>
        <v>1</v>
      </c>
      <c r="Q442">
        <f>'10% bat'!A441</f>
        <v>3</v>
      </c>
      <c r="R442">
        <f>'10% bat moving'!A441</f>
        <v>1</v>
      </c>
      <c r="S442">
        <f>'100% bat hi load'!A441</f>
        <v>1</v>
      </c>
      <c r="T442">
        <f>'100% bat hi load moving'!A441</f>
        <v>1</v>
      </c>
    </row>
    <row r="443" spans="15:20" x14ac:dyDescent="0.2">
      <c r="O443">
        <f>'100% bat'!A442</f>
        <v>2</v>
      </c>
      <c r="P443">
        <f>'100% bat moving'!A442</f>
        <v>3</v>
      </c>
      <c r="Q443">
        <f>'10% bat'!A442</f>
        <v>1</v>
      </c>
      <c r="R443">
        <f>'10% bat moving'!A442</f>
        <v>3</v>
      </c>
      <c r="S443">
        <f>'100% bat hi load'!A442</f>
        <v>2</v>
      </c>
      <c r="T443">
        <f>'100% bat hi load moving'!A442</f>
        <v>1</v>
      </c>
    </row>
    <row r="444" spans="15:20" x14ac:dyDescent="0.2">
      <c r="O444">
        <f>'100% bat'!A443</f>
        <v>2</v>
      </c>
      <c r="P444">
        <f>'100% bat moving'!A443</f>
        <v>1</v>
      </c>
      <c r="Q444">
        <f>'10% bat'!A443</f>
        <v>2</v>
      </c>
      <c r="R444">
        <f>'10% bat moving'!A443</f>
        <v>1</v>
      </c>
      <c r="S444">
        <f>'100% bat hi load'!A443</f>
        <v>1</v>
      </c>
      <c r="T444">
        <f>'100% bat hi load moving'!A443</f>
        <v>1</v>
      </c>
    </row>
    <row r="445" spans="15:20" x14ac:dyDescent="0.2">
      <c r="O445">
        <f>'100% bat'!A444</f>
        <v>2</v>
      </c>
      <c r="P445">
        <f>'100% bat moving'!A444</f>
        <v>1</v>
      </c>
      <c r="Q445">
        <f>'10% bat'!A444</f>
        <v>2</v>
      </c>
      <c r="R445">
        <f>'10% bat moving'!A444</f>
        <v>2</v>
      </c>
      <c r="S445">
        <f>'100% bat hi load'!A444</f>
        <v>1</v>
      </c>
      <c r="T445">
        <f>'100% bat hi load moving'!A444</f>
        <v>1</v>
      </c>
    </row>
    <row r="446" spans="15:20" x14ac:dyDescent="0.2">
      <c r="O446">
        <f>'100% bat'!A445</f>
        <v>1</v>
      </c>
      <c r="P446">
        <f>'100% bat moving'!A445</f>
        <v>2</v>
      </c>
      <c r="Q446">
        <f>'10% bat'!A445</f>
        <v>2</v>
      </c>
      <c r="R446">
        <f>'10% bat moving'!A445</f>
        <v>3</v>
      </c>
      <c r="S446">
        <f>'100% bat hi load'!A445</f>
        <v>1</v>
      </c>
      <c r="T446">
        <f>'100% bat hi load moving'!A445</f>
        <v>1</v>
      </c>
    </row>
    <row r="447" spans="15:20" x14ac:dyDescent="0.2">
      <c r="O447">
        <f>'100% bat'!A446</f>
        <v>2</v>
      </c>
      <c r="P447">
        <f>'100% bat moving'!A446</f>
        <v>1</v>
      </c>
      <c r="Q447">
        <f>'10% bat'!A446</f>
        <v>2</v>
      </c>
      <c r="R447">
        <f>'10% bat moving'!A446</f>
        <v>2</v>
      </c>
      <c r="S447">
        <f>'100% bat hi load'!A446</f>
        <v>1</v>
      </c>
      <c r="T447">
        <f>'100% bat hi load moving'!A446</f>
        <v>1</v>
      </c>
    </row>
    <row r="448" spans="15:20" x14ac:dyDescent="0.2">
      <c r="O448">
        <f>'100% bat'!A447</f>
        <v>2</v>
      </c>
      <c r="P448">
        <f>'100% bat moving'!A447</f>
        <v>2</v>
      </c>
      <c r="Q448">
        <f>'10% bat'!A447</f>
        <v>2</v>
      </c>
      <c r="R448">
        <f>'10% bat moving'!A447</f>
        <v>3</v>
      </c>
      <c r="S448">
        <f>'100% bat hi load'!A447</f>
        <v>1</v>
      </c>
      <c r="T448">
        <f>'100% bat hi load moving'!A447</f>
        <v>1</v>
      </c>
    </row>
    <row r="449" spans="15:20" x14ac:dyDescent="0.2">
      <c r="O449">
        <f>'100% bat'!A448</f>
        <v>2</v>
      </c>
      <c r="P449">
        <f>'100% bat moving'!A448</f>
        <v>1</v>
      </c>
      <c r="Q449">
        <f>'10% bat'!A448</f>
        <v>2</v>
      </c>
      <c r="R449">
        <f>'10% bat moving'!A448</f>
        <v>2</v>
      </c>
      <c r="S449">
        <f>'100% bat hi load'!A448</f>
        <v>1</v>
      </c>
      <c r="T449">
        <f>'100% bat hi load moving'!A448</f>
        <v>1</v>
      </c>
    </row>
    <row r="450" spans="15:20" x14ac:dyDescent="0.2">
      <c r="O450">
        <f>'100% bat'!A449</f>
        <v>2</v>
      </c>
      <c r="P450">
        <f>'100% bat moving'!A449</f>
        <v>2</v>
      </c>
      <c r="Q450">
        <f>'10% bat'!A449</f>
        <v>2</v>
      </c>
      <c r="R450">
        <f>'10% bat moving'!A449</f>
        <v>1</v>
      </c>
      <c r="S450">
        <f>'100% bat hi load'!A449</f>
        <v>1</v>
      </c>
      <c r="T450">
        <f>'100% bat hi load moving'!A449</f>
        <v>2</v>
      </c>
    </row>
    <row r="451" spans="15:20" x14ac:dyDescent="0.2">
      <c r="O451">
        <f>'100% bat'!A450</f>
        <v>1</v>
      </c>
      <c r="P451">
        <f>'100% bat moving'!A450</f>
        <v>1</v>
      </c>
      <c r="Q451">
        <f>'10% bat'!A450</f>
        <v>3</v>
      </c>
      <c r="R451">
        <f>'10% bat moving'!A450</f>
        <v>2</v>
      </c>
      <c r="S451">
        <f>'100% bat hi load'!A450</f>
        <v>2</v>
      </c>
      <c r="T451">
        <f>'100% bat hi load moving'!A450</f>
        <v>1</v>
      </c>
    </row>
    <row r="452" spans="15:20" x14ac:dyDescent="0.2">
      <c r="O452">
        <f>'100% bat'!A451</f>
        <v>2</v>
      </c>
      <c r="P452">
        <f>'100% bat moving'!A451</f>
        <v>2</v>
      </c>
      <c r="Q452">
        <f>'10% bat'!A451</f>
        <v>1</v>
      </c>
      <c r="R452">
        <f>'10% bat moving'!A451</f>
        <v>3</v>
      </c>
      <c r="S452">
        <f>'100% bat hi load'!A451</f>
        <v>1</v>
      </c>
      <c r="T452">
        <f>'100% bat hi load moving'!A451</f>
        <v>0</v>
      </c>
    </row>
    <row r="453" spans="15:20" x14ac:dyDescent="0.2">
      <c r="O453">
        <f>'100% bat'!A452</f>
        <v>1</v>
      </c>
      <c r="P453">
        <f>'100% bat moving'!A452</f>
        <v>2</v>
      </c>
      <c r="Q453">
        <f>'10% bat'!A452</f>
        <v>2</v>
      </c>
      <c r="R453">
        <f>'10% bat moving'!A452</f>
        <v>1</v>
      </c>
      <c r="S453">
        <f>'100% bat hi load'!A452</f>
        <v>1</v>
      </c>
      <c r="T453">
        <f>'100% bat hi load moving'!A452</f>
        <v>1</v>
      </c>
    </row>
    <row r="454" spans="15:20" x14ac:dyDescent="0.2">
      <c r="O454">
        <f>'100% bat'!A453</f>
        <v>2</v>
      </c>
      <c r="P454">
        <f>'100% bat moving'!A453</f>
        <v>2</v>
      </c>
      <c r="Q454">
        <f>'10% bat'!A453</f>
        <v>3</v>
      </c>
      <c r="R454">
        <f>'10% bat moving'!A453</f>
        <v>2</v>
      </c>
      <c r="S454">
        <f>'100% bat hi load'!A453</f>
        <v>2</v>
      </c>
      <c r="T454">
        <f>'100% bat hi load moving'!A453</f>
        <v>1</v>
      </c>
    </row>
    <row r="455" spans="15:20" x14ac:dyDescent="0.2">
      <c r="O455">
        <f>'100% bat'!A454</f>
        <v>1</v>
      </c>
      <c r="P455">
        <f>'100% bat moving'!A454</f>
        <v>2</v>
      </c>
      <c r="Q455">
        <f>'10% bat'!A454</f>
        <v>2</v>
      </c>
      <c r="R455">
        <f>'10% bat moving'!A454</f>
        <v>1</v>
      </c>
      <c r="S455">
        <f>'100% bat hi load'!A454</f>
        <v>1</v>
      </c>
      <c r="T455">
        <f>'100% bat hi load moving'!A454</f>
        <v>1</v>
      </c>
    </row>
    <row r="456" spans="15:20" x14ac:dyDescent="0.2">
      <c r="O456">
        <f>'100% bat'!A455</f>
        <v>2</v>
      </c>
      <c r="P456">
        <f>'100% bat moving'!A455</f>
        <v>1</v>
      </c>
      <c r="Q456">
        <f>'10% bat'!A455</f>
        <v>2</v>
      </c>
      <c r="R456">
        <f>'10% bat moving'!A455</f>
        <v>2</v>
      </c>
      <c r="S456">
        <f>'100% bat hi load'!A455</f>
        <v>1</v>
      </c>
      <c r="T456">
        <f>'100% bat hi load moving'!A455</f>
        <v>1</v>
      </c>
    </row>
    <row r="457" spans="15:20" x14ac:dyDescent="0.2">
      <c r="O457">
        <f>'100% bat'!A456</f>
        <v>1</v>
      </c>
      <c r="P457">
        <f>'100% bat moving'!A456</f>
        <v>2</v>
      </c>
      <c r="Q457">
        <f>'10% bat'!A456</f>
        <v>3</v>
      </c>
      <c r="R457">
        <f>'10% bat moving'!A456</f>
        <v>2</v>
      </c>
      <c r="S457">
        <f>'100% bat hi load'!A456</f>
        <v>1</v>
      </c>
      <c r="T457">
        <f>'100% bat hi load moving'!A456</f>
        <v>1</v>
      </c>
    </row>
    <row r="458" spans="15:20" x14ac:dyDescent="0.2">
      <c r="O458">
        <f>'100% bat'!A457</f>
        <v>3</v>
      </c>
      <c r="P458">
        <f>'100% bat moving'!A457</f>
        <v>1</v>
      </c>
      <c r="Q458">
        <f>'10% bat'!A457</f>
        <v>1</v>
      </c>
      <c r="R458">
        <f>'10% bat moving'!A457</f>
        <v>2</v>
      </c>
      <c r="S458">
        <f>'100% bat hi load'!A457</f>
        <v>1</v>
      </c>
      <c r="T458">
        <f>'100% bat hi load moving'!A457</f>
        <v>1</v>
      </c>
    </row>
    <row r="459" spans="15:20" x14ac:dyDescent="0.2">
      <c r="O459">
        <f>'100% bat'!A458</f>
        <v>1</v>
      </c>
      <c r="P459">
        <f>'100% bat moving'!A458</f>
        <v>2</v>
      </c>
      <c r="Q459">
        <f>'10% bat'!A458</f>
        <v>3</v>
      </c>
      <c r="R459">
        <f>'10% bat moving'!A458</f>
        <v>2</v>
      </c>
      <c r="S459">
        <f>'100% bat hi load'!A458</f>
        <v>1</v>
      </c>
      <c r="T459">
        <f>'100% bat hi load moving'!A458</f>
        <v>1</v>
      </c>
    </row>
    <row r="460" spans="15:20" x14ac:dyDescent="0.2">
      <c r="O460">
        <f>'100% bat'!A459</f>
        <v>3</v>
      </c>
      <c r="P460">
        <f>'100% bat moving'!A459</f>
        <v>2</v>
      </c>
      <c r="Q460">
        <f>'10% bat'!A459</f>
        <v>1</v>
      </c>
      <c r="R460">
        <f>'10% bat moving'!A459</f>
        <v>1</v>
      </c>
      <c r="S460">
        <f>'100% bat hi load'!A459</f>
        <v>1</v>
      </c>
      <c r="T460">
        <f>'100% bat hi load moving'!A459</f>
        <v>1</v>
      </c>
    </row>
    <row r="461" spans="15:20" x14ac:dyDescent="0.2">
      <c r="O461">
        <f>'100% bat'!A460</f>
        <v>1</v>
      </c>
      <c r="P461">
        <f>'100% bat moving'!A460</f>
        <v>2</v>
      </c>
      <c r="Q461">
        <f>'10% bat'!A460</f>
        <v>3</v>
      </c>
      <c r="R461">
        <f>'10% bat moving'!A460</f>
        <v>2</v>
      </c>
      <c r="S461">
        <f>'100% bat hi load'!A460</f>
        <v>1</v>
      </c>
      <c r="T461">
        <f>'100% bat hi load moving'!A460</f>
        <v>1</v>
      </c>
    </row>
    <row r="462" spans="15:20" x14ac:dyDescent="0.2">
      <c r="O462">
        <f>'100% bat'!A461</f>
        <v>2</v>
      </c>
      <c r="P462">
        <f>'100% bat moving'!A461</f>
        <v>2</v>
      </c>
      <c r="Q462">
        <f>'10% bat'!A461</f>
        <v>1</v>
      </c>
      <c r="R462">
        <f>'10% bat moving'!A461</f>
        <v>2</v>
      </c>
      <c r="S462">
        <f>'100% bat hi load'!A461</f>
        <v>1</v>
      </c>
      <c r="T462">
        <f>'100% bat hi load moving'!A461</f>
        <v>1</v>
      </c>
    </row>
    <row r="463" spans="15:20" x14ac:dyDescent="0.2">
      <c r="O463">
        <f>'100% bat'!A462</f>
        <v>1</v>
      </c>
      <c r="P463">
        <f>'100% bat moving'!A462</f>
        <v>2</v>
      </c>
      <c r="Q463">
        <f>'10% bat'!A462</f>
        <v>2</v>
      </c>
      <c r="R463">
        <f>'10% bat moving'!A462</f>
        <v>2</v>
      </c>
      <c r="S463">
        <f>'100% bat hi load'!A462</f>
        <v>1</v>
      </c>
      <c r="T463">
        <f>'100% bat hi load moving'!A462</f>
        <v>1</v>
      </c>
    </row>
    <row r="464" spans="15:20" x14ac:dyDescent="0.2">
      <c r="O464">
        <f>'100% bat'!A463</f>
        <v>2</v>
      </c>
      <c r="P464">
        <f>'100% bat moving'!A463</f>
        <v>2</v>
      </c>
      <c r="Q464">
        <f>'10% bat'!A463</f>
        <v>3</v>
      </c>
      <c r="R464">
        <f>'10% bat moving'!A463</f>
        <v>2</v>
      </c>
      <c r="S464">
        <f>'100% bat hi load'!A463</f>
        <v>2</v>
      </c>
      <c r="T464">
        <f>'100% bat hi load moving'!A463</f>
        <v>1</v>
      </c>
    </row>
    <row r="465" spans="15:20" x14ac:dyDescent="0.2">
      <c r="O465">
        <f>'100% bat'!A464</f>
        <v>1</v>
      </c>
      <c r="P465">
        <f>'100% bat moving'!A464</f>
        <v>1</v>
      </c>
      <c r="Q465">
        <f>'10% bat'!A464</f>
        <v>2</v>
      </c>
      <c r="R465">
        <f>'10% bat moving'!A464</f>
        <v>2</v>
      </c>
      <c r="S465">
        <f>'100% bat hi load'!A464</f>
        <v>1</v>
      </c>
      <c r="T465">
        <f>'100% bat hi load moving'!A464</f>
        <v>2</v>
      </c>
    </row>
    <row r="466" spans="15:20" x14ac:dyDescent="0.2">
      <c r="O466">
        <f>'100% bat'!A465</f>
        <v>2</v>
      </c>
      <c r="P466">
        <f>'100% bat moving'!A465</f>
        <v>3</v>
      </c>
      <c r="Q466">
        <f>'10% bat'!A465</f>
        <v>2</v>
      </c>
      <c r="R466">
        <f>'10% bat moving'!A465</f>
        <v>3</v>
      </c>
      <c r="S466">
        <f>'100% bat hi load'!A465</f>
        <v>1</v>
      </c>
      <c r="T466">
        <f>'100% bat hi load moving'!A465</f>
        <v>1</v>
      </c>
    </row>
    <row r="467" spans="15:20" x14ac:dyDescent="0.2">
      <c r="O467">
        <f>'100% bat'!A466</f>
        <v>1</v>
      </c>
      <c r="P467">
        <f>'100% bat moving'!A466</f>
        <v>1</v>
      </c>
      <c r="Q467">
        <f>'10% bat'!A466</f>
        <v>3</v>
      </c>
      <c r="R467">
        <f>'10% bat moving'!A466</f>
        <v>2</v>
      </c>
      <c r="S467">
        <f>'100% bat hi load'!A466</f>
        <v>1</v>
      </c>
      <c r="T467">
        <f>'100% bat hi load moving'!A466</f>
        <v>1</v>
      </c>
    </row>
    <row r="468" spans="15:20" x14ac:dyDescent="0.2">
      <c r="O468">
        <f>'100% bat'!A467</f>
        <v>3</v>
      </c>
      <c r="P468">
        <f>'100% bat moving'!A467</f>
        <v>3</v>
      </c>
      <c r="Q468">
        <f>'10% bat'!A467</f>
        <v>2</v>
      </c>
      <c r="R468">
        <f>'10% bat moving'!A467</f>
        <v>2</v>
      </c>
      <c r="S468">
        <f>'100% bat hi load'!A467</f>
        <v>1</v>
      </c>
      <c r="T468">
        <f>'100% bat hi load moving'!A467</f>
        <v>1</v>
      </c>
    </row>
    <row r="469" spans="15:20" x14ac:dyDescent="0.2">
      <c r="O469">
        <f>'100% bat'!A468</f>
        <v>1</v>
      </c>
      <c r="P469">
        <f>'100% bat moving'!A468</f>
        <v>2</v>
      </c>
      <c r="Q469">
        <f>'10% bat'!A468</f>
        <v>2</v>
      </c>
      <c r="R469">
        <f>'10% bat moving'!A468</f>
        <v>3</v>
      </c>
      <c r="S469">
        <f>'100% bat hi load'!A468</f>
        <v>1</v>
      </c>
      <c r="T469">
        <f>'100% bat hi load moving'!A468</f>
        <v>1</v>
      </c>
    </row>
    <row r="470" spans="15:20" x14ac:dyDescent="0.2">
      <c r="O470">
        <f>'100% bat'!A469</f>
        <v>2</v>
      </c>
      <c r="P470">
        <f>'100% bat moving'!A469</f>
        <v>2</v>
      </c>
      <c r="Q470">
        <f>'10% bat'!A469</f>
        <v>3</v>
      </c>
      <c r="R470">
        <f>'10% bat moving'!A469</f>
        <v>1</v>
      </c>
      <c r="S470">
        <f>'100% bat hi load'!A469</f>
        <v>1</v>
      </c>
      <c r="T470">
        <f>'100% bat hi load moving'!A469</f>
        <v>1</v>
      </c>
    </row>
    <row r="471" spans="15:20" x14ac:dyDescent="0.2">
      <c r="O471">
        <f>'100% bat'!A470</f>
        <v>1</v>
      </c>
      <c r="P471">
        <f>'100% bat moving'!A470</f>
        <v>2</v>
      </c>
      <c r="Q471">
        <f>'10% bat'!A470</f>
        <v>2</v>
      </c>
      <c r="R471">
        <f>'10% bat moving'!A470</f>
        <v>2</v>
      </c>
      <c r="S471">
        <f>'100% bat hi load'!A470</f>
        <v>1</v>
      </c>
      <c r="T471">
        <f>'100% bat hi load moving'!A470</f>
        <v>1</v>
      </c>
    </row>
    <row r="472" spans="15:20" x14ac:dyDescent="0.2">
      <c r="O472">
        <f>'100% bat'!A471</f>
        <v>2</v>
      </c>
      <c r="P472">
        <f>'100% bat moving'!A471</f>
        <v>1</v>
      </c>
      <c r="Q472">
        <f>'10% bat'!A471</f>
        <v>2</v>
      </c>
      <c r="R472">
        <f>'10% bat moving'!A471</f>
        <v>2</v>
      </c>
      <c r="S472">
        <f>'100% bat hi load'!A471</f>
        <v>1</v>
      </c>
      <c r="T472">
        <f>'100% bat hi load moving'!A471</f>
        <v>0</v>
      </c>
    </row>
    <row r="473" spans="15:20" x14ac:dyDescent="0.2">
      <c r="O473">
        <f>'100% bat'!A472</f>
        <v>2</v>
      </c>
      <c r="P473">
        <f>'100% bat moving'!A472</f>
        <v>3</v>
      </c>
      <c r="Q473">
        <f>'10% bat'!A472</f>
        <v>3</v>
      </c>
      <c r="R473">
        <f>'10% bat moving'!A472</f>
        <v>3</v>
      </c>
      <c r="S473">
        <f>'100% bat hi load'!A472</f>
        <v>1</v>
      </c>
      <c r="T473">
        <f>'100% bat hi load moving'!A472</f>
        <v>1</v>
      </c>
    </row>
    <row r="474" spans="15:20" x14ac:dyDescent="0.2">
      <c r="O474">
        <f>'100% bat'!A473</f>
        <v>1</v>
      </c>
      <c r="P474">
        <f>'100% bat moving'!A473</f>
        <v>1</v>
      </c>
      <c r="Q474">
        <f>'10% bat'!A473</f>
        <v>2</v>
      </c>
      <c r="R474">
        <f>'10% bat moving'!A473</f>
        <v>2</v>
      </c>
      <c r="S474">
        <f>'100% bat hi load'!A473</f>
        <v>1</v>
      </c>
      <c r="T474">
        <f>'100% bat hi load moving'!A473</f>
        <v>1</v>
      </c>
    </row>
    <row r="475" spans="15:20" x14ac:dyDescent="0.2">
      <c r="O475">
        <f>'100% bat'!A474</f>
        <v>2</v>
      </c>
      <c r="P475">
        <f>'100% bat moving'!A474</f>
        <v>3</v>
      </c>
      <c r="Q475">
        <f>'10% bat'!A474</f>
        <v>2</v>
      </c>
      <c r="R475">
        <f>'10% bat moving'!A474</f>
        <v>4</v>
      </c>
      <c r="S475">
        <f>'100% bat hi load'!A474</f>
        <v>0</v>
      </c>
      <c r="T475">
        <f>'100% bat hi load moving'!A474</f>
        <v>1</v>
      </c>
    </row>
    <row r="476" spans="15:20" x14ac:dyDescent="0.2">
      <c r="O476">
        <f>'100% bat'!A475</f>
        <v>2</v>
      </c>
      <c r="P476">
        <f>'100% bat moving'!A475</f>
        <v>2</v>
      </c>
      <c r="Q476">
        <f>'10% bat'!A475</f>
        <v>3</v>
      </c>
      <c r="R476">
        <f>'10% bat moving'!A475</f>
        <v>2</v>
      </c>
      <c r="S476">
        <f>'100% bat hi load'!A475</f>
        <v>1</v>
      </c>
      <c r="T476">
        <f>'100% bat hi load moving'!A475</f>
        <v>1</v>
      </c>
    </row>
    <row r="477" spans="15:20" x14ac:dyDescent="0.2">
      <c r="O477">
        <f>'100% bat'!A476</f>
        <v>2</v>
      </c>
      <c r="P477">
        <f>'100% bat moving'!A476</f>
        <v>1</v>
      </c>
      <c r="Q477">
        <f>'10% bat'!A476</f>
        <v>1</v>
      </c>
      <c r="R477">
        <f>'10% bat moving'!A476</f>
        <v>2</v>
      </c>
      <c r="S477">
        <f>'100% bat hi load'!A476</f>
        <v>1</v>
      </c>
      <c r="T477">
        <f>'100% bat hi load moving'!A476</f>
        <v>1</v>
      </c>
    </row>
    <row r="478" spans="15:20" x14ac:dyDescent="0.2">
      <c r="O478">
        <f>'100% bat'!A477</f>
        <v>2</v>
      </c>
      <c r="P478">
        <f>'100% bat moving'!A477</f>
        <v>2</v>
      </c>
      <c r="Q478">
        <f>'10% bat'!A477</f>
        <v>3</v>
      </c>
      <c r="R478">
        <f>'10% bat moving'!A477</f>
        <v>2</v>
      </c>
      <c r="S478">
        <f>'100% bat hi load'!A477</f>
        <v>1</v>
      </c>
      <c r="T478">
        <f>'100% bat hi load moving'!A477</f>
        <v>1</v>
      </c>
    </row>
    <row r="479" spans="15:20" x14ac:dyDescent="0.2">
      <c r="O479">
        <f>'100% bat'!A478</f>
        <v>1</v>
      </c>
      <c r="P479">
        <f>'100% bat moving'!A478</f>
        <v>1</v>
      </c>
      <c r="Q479">
        <f>'10% bat'!A478</f>
        <v>2</v>
      </c>
      <c r="R479">
        <f>'10% bat moving'!A478</f>
        <v>2</v>
      </c>
      <c r="S479">
        <f>'100% bat hi load'!A478</f>
        <v>1</v>
      </c>
      <c r="T479">
        <f>'100% bat hi load moving'!A478</f>
        <v>1</v>
      </c>
    </row>
    <row r="480" spans="15:20" x14ac:dyDescent="0.2">
      <c r="O480">
        <f>'100% bat'!A479</f>
        <v>2</v>
      </c>
      <c r="P480">
        <f>'100% bat moving'!A479</f>
        <v>2</v>
      </c>
      <c r="Q480">
        <f>'10% bat'!A479</f>
        <v>2</v>
      </c>
      <c r="R480">
        <f>'10% bat moving'!A479</f>
        <v>2</v>
      </c>
      <c r="S480">
        <f>'100% bat hi load'!A479</f>
        <v>1</v>
      </c>
      <c r="T480">
        <f>'100% bat hi load moving'!A479</f>
        <v>1</v>
      </c>
    </row>
    <row r="481" spans="15:20" x14ac:dyDescent="0.2">
      <c r="O481">
        <f>'100% bat'!A480</f>
        <v>1</v>
      </c>
      <c r="P481">
        <f>'100% bat moving'!A480</f>
        <v>1</v>
      </c>
      <c r="Q481">
        <f>'10% bat'!A480</f>
        <v>3</v>
      </c>
      <c r="R481">
        <f>'10% bat moving'!A480</f>
        <v>2</v>
      </c>
      <c r="S481">
        <f>'100% bat hi load'!A480</f>
        <v>1</v>
      </c>
      <c r="T481">
        <f>'100% bat hi load moving'!A480</f>
        <v>1</v>
      </c>
    </row>
    <row r="482" spans="15:20" x14ac:dyDescent="0.2">
      <c r="O482">
        <f>'100% bat'!A481</f>
        <v>2</v>
      </c>
      <c r="P482">
        <f>'100% bat moving'!A481</f>
        <v>2</v>
      </c>
      <c r="Q482">
        <f>'10% bat'!A481</f>
        <v>1</v>
      </c>
      <c r="R482">
        <f>'10% bat moving'!A481</f>
        <v>2</v>
      </c>
      <c r="S482">
        <f>'100% bat hi load'!A481</f>
        <v>1</v>
      </c>
      <c r="T482">
        <f>'100% bat hi load moving'!A481</f>
        <v>0</v>
      </c>
    </row>
    <row r="483" spans="15:20" x14ac:dyDescent="0.2">
      <c r="O483">
        <f>'100% bat'!A482</f>
        <v>1</v>
      </c>
      <c r="P483">
        <f>'100% bat moving'!A482</f>
        <v>2</v>
      </c>
      <c r="Q483">
        <f>'10% bat'!A482</f>
        <v>3</v>
      </c>
      <c r="R483">
        <f>'10% bat moving'!A482</f>
        <v>2</v>
      </c>
      <c r="S483">
        <f>'100% bat hi load'!A482</f>
        <v>1</v>
      </c>
      <c r="T483">
        <f>'100% bat hi load moving'!A482</f>
        <v>1</v>
      </c>
    </row>
    <row r="484" spans="15:20" x14ac:dyDescent="0.2">
      <c r="O484">
        <f>'100% bat'!A483</f>
        <v>2</v>
      </c>
      <c r="P484">
        <f>'100% bat moving'!A483</f>
        <v>1</v>
      </c>
      <c r="Q484">
        <f>'10% bat'!A483</f>
        <v>2</v>
      </c>
      <c r="R484">
        <f>'10% bat moving'!A483</f>
        <v>2</v>
      </c>
      <c r="S484">
        <f>'100% bat hi load'!A483</f>
        <v>1</v>
      </c>
      <c r="T484">
        <f>'100% bat hi load moving'!A483</f>
        <v>1</v>
      </c>
    </row>
    <row r="485" spans="15:20" x14ac:dyDescent="0.2">
      <c r="O485">
        <f>'100% bat'!A484</f>
        <v>2</v>
      </c>
      <c r="P485">
        <f>'100% bat moving'!A484</f>
        <v>2</v>
      </c>
      <c r="Q485">
        <f>'10% bat'!A484</f>
        <v>2</v>
      </c>
      <c r="R485">
        <f>'10% bat moving'!A484</f>
        <v>2</v>
      </c>
      <c r="S485">
        <f>'100% bat hi load'!A484</f>
        <v>1</v>
      </c>
      <c r="T485">
        <f>'100% bat hi load moving'!A484</f>
        <v>1</v>
      </c>
    </row>
    <row r="486" spans="15:20" x14ac:dyDescent="0.2">
      <c r="O486">
        <f>'100% bat'!A485</f>
        <v>1</v>
      </c>
      <c r="P486">
        <f>'100% bat moving'!A485</f>
        <v>2</v>
      </c>
      <c r="Q486">
        <f>'10% bat'!A485</f>
        <v>2</v>
      </c>
      <c r="R486">
        <f>'10% bat moving'!A485</f>
        <v>2</v>
      </c>
      <c r="S486">
        <f>'100% bat hi load'!A485</f>
        <v>1</v>
      </c>
      <c r="T486">
        <f>'100% bat hi load moving'!A485</f>
        <v>1</v>
      </c>
    </row>
    <row r="487" spans="15:20" x14ac:dyDescent="0.2">
      <c r="O487">
        <f>'100% bat'!A486</f>
        <v>2</v>
      </c>
      <c r="P487">
        <f>'100% bat moving'!A486</f>
        <v>2</v>
      </c>
      <c r="Q487">
        <f>'10% bat'!A486</f>
        <v>3</v>
      </c>
      <c r="R487">
        <f>'10% bat moving'!A486</f>
        <v>2</v>
      </c>
      <c r="S487">
        <f>'100% bat hi load'!A486</f>
        <v>1</v>
      </c>
      <c r="T487">
        <f>'100% bat hi load moving'!A486</f>
        <v>1</v>
      </c>
    </row>
    <row r="488" spans="15:20" x14ac:dyDescent="0.2">
      <c r="O488">
        <f>'100% bat'!A487</f>
        <v>2</v>
      </c>
      <c r="P488">
        <f>'100% bat moving'!A487</f>
        <v>2</v>
      </c>
      <c r="Q488">
        <f>'10% bat'!A487</f>
        <v>2</v>
      </c>
      <c r="R488">
        <f>'10% bat moving'!A487</f>
        <v>1</v>
      </c>
      <c r="S488">
        <f>'100% bat hi load'!A487</f>
        <v>1</v>
      </c>
      <c r="T488">
        <f>'100% bat hi load moving'!A487</f>
        <v>1</v>
      </c>
    </row>
    <row r="489" spans="15:20" x14ac:dyDescent="0.2">
      <c r="O489">
        <f>'100% bat'!A488</f>
        <v>2</v>
      </c>
      <c r="P489">
        <f>'100% bat moving'!A488</f>
        <v>1</v>
      </c>
      <c r="Q489">
        <f>'10% bat'!A488</f>
        <v>2</v>
      </c>
      <c r="R489">
        <f>'10% bat moving'!A488</f>
        <v>2</v>
      </c>
      <c r="S489">
        <f>'100% bat hi load'!A488</f>
        <v>1</v>
      </c>
      <c r="T489">
        <f>'100% bat hi load moving'!A488</f>
        <v>0</v>
      </c>
    </row>
    <row r="490" spans="15:20" x14ac:dyDescent="0.2">
      <c r="O490">
        <f>'100% bat'!A489</f>
        <v>2</v>
      </c>
      <c r="P490">
        <f>'100% bat moving'!A489</f>
        <v>2</v>
      </c>
      <c r="Q490">
        <f>'10% bat'!A489</f>
        <v>3</v>
      </c>
      <c r="R490">
        <f>'10% bat moving'!A489</f>
        <v>1</v>
      </c>
      <c r="S490">
        <f>'100% bat hi load'!A489</f>
        <v>1</v>
      </c>
      <c r="T490">
        <f>'100% bat hi load moving'!A489</f>
        <v>1</v>
      </c>
    </row>
    <row r="491" spans="15:20" x14ac:dyDescent="0.2">
      <c r="O491">
        <f>'100% bat'!A490</f>
        <v>3</v>
      </c>
      <c r="P491">
        <f>'100% bat moving'!A490</f>
        <v>1</v>
      </c>
      <c r="Q491">
        <f>'10% bat'!A490</f>
        <v>2</v>
      </c>
      <c r="R491">
        <f>'10% bat moving'!A490</f>
        <v>2</v>
      </c>
      <c r="S491">
        <f>'100% bat hi load'!A490</f>
        <v>2</v>
      </c>
      <c r="T491">
        <f>'100% bat hi load moving'!A490</f>
        <v>0</v>
      </c>
    </row>
    <row r="492" spans="15:20" x14ac:dyDescent="0.2">
      <c r="O492">
        <f>'100% bat'!A491</f>
        <v>2</v>
      </c>
      <c r="P492">
        <f>'100% bat moving'!A491</f>
        <v>2</v>
      </c>
      <c r="Q492">
        <f>'10% bat'!A491</f>
        <v>2</v>
      </c>
      <c r="R492">
        <f>'10% bat moving'!A491</f>
        <v>2</v>
      </c>
      <c r="S492">
        <f>'100% bat hi load'!A491</f>
        <v>0</v>
      </c>
      <c r="T492">
        <f>'100% bat hi load moving'!A491</f>
        <v>1</v>
      </c>
    </row>
    <row r="493" spans="15:20" x14ac:dyDescent="0.2">
      <c r="O493">
        <f>'100% bat'!A492</f>
        <v>1</v>
      </c>
      <c r="P493">
        <f>'100% bat moving'!A492</f>
        <v>2</v>
      </c>
      <c r="Q493">
        <f>'10% bat'!A492</f>
        <v>3</v>
      </c>
      <c r="R493">
        <f>'10% bat moving'!A492</f>
        <v>2</v>
      </c>
      <c r="S493">
        <f>'100% bat hi load'!A492</f>
        <v>1</v>
      </c>
      <c r="T493">
        <f>'100% bat hi load moving'!A492</f>
        <v>1</v>
      </c>
    </row>
    <row r="494" spans="15:20" x14ac:dyDescent="0.2">
      <c r="O494">
        <f>'100% bat'!A493</f>
        <v>2</v>
      </c>
      <c r="P494">
        <f>'100% bat moving'!A493</f>
        <v>1</v>
      </c>
      <c r="Q494">
        <f>'10% bat'!A493</f>
        <v>2</v>
      </c>
      <c r="R494">
        <f>'10% bat moving'!A493</f>
        <v>2</v>
      </c>
      <c r="S494">
        <f>'100% bat hi load'!A493</f>
        <v>0</v>
      </c>
      <c r="T494">
        <f>'100% bat hi load moving'!A493</f>
        <v>1</v>
      </c>
    </row>
    <row r="495" spans="15:20" x14ac:dyDescent="0.2">
      <c r="O495">
        <f>'100% bat'!A494</f>
        <v>1</v>
      </c>
      <c r="P495">
        <f>'100% bat moving'!A494</f>
        <v>2</v>
      </c>
      <c r="Q495">
        <f>'10% bat'!A494</f>
        <v>2</v>
      </c>
      <c r="R495">
        <f>'10% bat moving'!A494</f>
        <v>1</v>
      </c>
      <c r="S495">
        <f>'100% bat hi load'!A494</f>
        <v>1</v>
      </c>
      <c r="T495">
        <f>'100% bat hi load moving'!A494</f>
        <v>1</v>
      </c>
    </row>
    <row r="496" spans="15:20" x14ac:dyDescent="0.2">
      <c r="O496">
        <f>'100% bat'!A495</f>
        <v>2</v>
      </c>
      <c r="P496">
        <f>'100% bat moving'!A495</f>
        <v>2</v>
      </c>
      <c r="Q496">
        <f>'10% bat'!A495</f>
        <v>2</v>
      </c>
      <c r="R496">
        <f>'10% bat moving'!A495</f>
        <v>2</v>
      </c>
      <c r="S496">
        <f>'100% bat hi load'!A495</f>
        <v>1</v>
      </c>
      <c r="T496">
        <f>'100% bat hi load moving'!A495</f>
        <v>0</v>
      </c>
    </row>
    <row r="497" spans="15:20" x14ac:dyDescent="0.2">
      <c r="O497">
        <f>'100% bat'!A496</f>
        <v>2</v>
      </c>
      <c r="P497">
        <f>'100% bat moving'!A496</f>
        <v>1</v>
      </c>
      <c r="Q497">
        <f>'10% bat'!A496</f>
        <v>2</v>
      </c>
      <c r="R497">
        <f>'10% bat moving'!A496</f>
        <v>3</v>
      </c>
      <c r="S497">
        <f>'100% bat hi load'!A496</f>
        <v>1</v>
      </c>
      <c r="T497">
        <f>'100% bat hi load moving'!A496</f>
        <v>1</v>
      </c>
    </row>
    <row r="498" spans="15:20" x14ac:dyDescent="0.2">
      <c r="O498">
        <f>'100% bat'!A497</f>
        <v>1</v>
      </c>
      <c r="P498">
        <f>'100% bat moving'!A497</f>
        <v>2</v>
      </c>
      <c r="Q498">
        <f>'10% bat'!A497</f>
        <v>2</v>
      </c>
      <c r="R498">
        <f>'10% bat moving'!A497</f>
        <v>1</v>
      </c>
      <c r="S498">
        <f>'100% bat hi load'!A497</f>
        <v>1</v>
      </c>
      <c r="T498">
        <f>'100% bat hi load moving'!A497</f>
        <v>1</v>
      </c>
    </row>
    <row r="499" spans="15:20" x14ac:dyDescent="0.2">
      <c r="O499">
        <f>'100% bat'!A498</f>
        <v>2</v>
      </c>
      <c r="P499">
        <f>'100% bat moving'!A498</f>
        <v>1</v>
      </c>
      <c r="Q499">
        <f>'10% bat'!A498</f>
        <v>3</v>
      </c>
      <c r="R499">
        <f>'10% bat moving'!A498</f>
        <v>7</v>
      </c>
      <c r="S499">
        <f>'100% bat hi load'!A498</f>
        <v>0</v>
      </c>
      <c r="T499">
        <f>'100% bat hi load moving'!A498</f>
        <v>2</v>
      </c>
    </row>
    <row r="500" spans="15:20" x14ac:dyDescent="0.2">
      <c r="O500">
        <f>'100% bat'!A499</f>
        <v>2</v>
      </c>
      <c r="P500">
        <f>'100% bat moving'!A499</f>
        <v>2</v>
      </c>
      <c r="Q500">
        <f>'10% bat'!A499</f>
        <v>1</v>
      </c>
      <c r="R500">
        <f>'10% bat moving'!A499</f>
        <v>1</v>
      </c>
      <c r="S500">
        <f>'100% bat hi load'!A499</f>
        <v>1</v>
      </c>
      <c r="T500">
        <f>'100% bat hi load moving'!A499</f>
        <v>1</v>
      </c>
    </row>
    <row r="501" spans="15:20" x14ac:dyDescent="0.2">
      <c r="O501">
        <f>'100% bat'!A500</f>
        <v>2</v>
      </c>
      <c r="P501">
        <f>'100% bat moving'!A500</f>
        <v>2</v>
      </c>
      <c r="Q501">
        <f>'10% bat'!A500</f>
        <v>2</v>
      </c>
      <c r="R501">
        <f>'10% bat moving'!A500</f>
        <v>3</v>
      </c>
      <c r="S501">
        <f>'100% bat hi load'!A500</f>
        <v>1</v>
      </c>
      <c r="T501">
        <f>'100% bat hi load moving'!A500</f>
        <v>1</v>
      </c>
    </row>
    <row r="502" spans="15:20" x14ac:dyDescent="0.2">
      <c r="O502">
        <f>'100% bat'!A501</f>
        <v>2</v>
      </c>
      <c r="P502">
        <f>'100% bat moving'!A501</f>
        <v>1</v>
      </c>
      <c r="Q502">
        <f>'10% bat'!A501</f>
        <v>1</v>
      </c>
      <c r="R502">
        <f>'10% bat moving'!A501</f>
        <v>1</v>
      </c>
      <c r="S502">
        <f>'100% bat hi load'!A501</f>
        <v>1</v>
      </c>
      <c r="T502">
        <f>'100% bat hi load moving'!A501</f>
        <v>2</v>
      </c>
    </row>
    <row r="503" spans="15:20" x14ac:dyDescent="0.2">
      <c r="O503">
        <f>'100% bat'!A502</f>
        <v>1</v>
      </c>
      <c r="P503">
        <f>'100% bat moving'!A502</f>
        <v>2</v>
      </c>
      <c r="Q503">
        <f>'10% bat'!A502</f>
        <v>2</v>
      </c>
      <c r="R503">
        <f>'10% bat moving'!A502</f>
        <v>2</v>
      </c>
      <c r="S503">
        <f>'100% bat hi load'!A502</f>
        <v>1</v>
      </c>
      <c r="T503">
        <f>'100% bat hi load moving'!A502</f>
        <v>1</v>
      </c>
    </row>
    <row r="504" spans="15:20" x14ac:dyDescent="0.2">
      <c r="O504">
        <f>'100% bat'!A503</f>
        <v>2</v>
      </c>
      <c r="P504">
        <f>'100% bat moving'!A503</f>
        <v>1</v>
      </c>
      <c r="Q504">
        <f>'10% bat'!A503</f>
        <v>3</v>
      </c>
      <c r="R504">
        <f>'10% bat moving'!A503</f>
        <v>2</v>
      </c>
      <c r="S504">
        <f>'100% bat hi load'!A503</f>
        <v>0</v>
      </c>
      <c r="T504">
        <f>'100% bat hi load moving'!A503</f>
        <v>1</v>
      </c>
    </row>
    <row r="505" spans="15:20" x14ac:dyDescent="0.2">
      <c r="O505">
        <f>'100% bat'!A504</f>
        <v>1</v>
      </c>
      <c r="P505">
        <f>'100% bat moving'!A504</f>
        <v>3</v>
      </c>
      <c r="Q505">
        <f>'10% bat'!A504</f>
        <v>1</v>
      </c>
      <c r="R505">
        <f>'10% bat moving'!A504</f>
        <v>2</v>
      </c>
      <c r="S505">
        <f>'100% bat hi load'!A504</f>
        <v>1</v>
      </c>
      <c r="T505">
        <f>'100% bat hi load moving'!A504</f>
        <v>1</v>
      </c>
    </row>
    <row r="506" spans="15:20" x14ac:dyDescent="0.2">
      <c r="O506">
        <f>'100% bat'!A505</f>
        <v>2</v>
      </c>
      <c r="P506">
        <f>'100% bat moving'!A505</f>
        <v>1</v>
      </c>
      <c r="Q506">
        <f>'10% bat'!A505</f>
        <v>2</v>
      </c>
      <c r="R506">
        <f>'10% bat moving'!A505</f>
        <v>2</v>
      </c>
      <c r="S506">
        <f>'100% bat hi load'!A505</f>
        <v>1</v>
      </c>
      <c r="T506">
        <f>'100% bat hi load moving'!A505</f>
        <v>1</v>
      </c>
    </row>
    <row r="507" spans="15:20" x14ac:dyDescent="0.2">
      <c r="O507">
        <f>'100% bat'!A506</f>
        <v>1</v>
      </c>
      <c r="P507">
        <f>'100% bat moving'!A506</f>
        <v>2</v>
      </c>
      <c r="Q507">
        <f>'10% bat'!A506</f>
        <v>2</v>
      </c>
      <c r="R507">
        <f>'10% bat moving'!A506</f>
        <v>1</v>
      </c>
      <c r="S507">
        <f>'100% bat hi load'!A506</f>
        <v>1</v>
      </c>
      <c r="T507">
        <f>'100% bat hi load moving'!A506</f>
        <v>2</v>
      </c>
    </row>
    <row r="508" spans="15:20" x14ac:dyDescent="0.2">
      <c r="O508">
        <f>'100% bat'!A507</f>
        <v>2</v>
      </c>
      <c r="P508">
        <f>'100% bat moving'!A507</f>
        <v>2</v>
      </c>
      <c r="Q508">
        <f>'10% bat'!A507</f>
        <v>2</v>
      </c>
      <c r="R508">
        <f>'10% bat moving'!A507</f>
        <v>2</v>
      </c>
      <c r="S508">
        <f>'100% bat hi load'!A507</f>
        <v>1</v>
      </c>
      <c r="T508">
        <f>'100% bat hi load moving'!A507</f>
        <v>1</v>
      </c>
    </row>
    <row r="509" spans="15:20" x14ac:dyDescent="0.2">
      <c r="O509">
        <f>'100% bat'!A508</f>
        <v>1</v>
      </c>
      <c r="P509">
        <f>'100% bat moving'!A508</f>
        <v>3</v>
      </c>
      <c r="Q509">
        <f>'10% bat'!A508</f>
        <v>2</v>
      </c>
      <c r="R509">
        <f>'10% bat moving'!A508</f>
        <v>2</v>
      </c>
      <c r="S509">
        <f>'100% bat hi load'!A508</f>
        <v>0</v>
      </c>
      <c r="T509">
        <f>'100% bat hi load moving'!A508</f>
        <v>1</v>
      </c>
    </row>
    <row r="510" spans="15:20" x14ac:dyDescent="0.2">
      <c r="O510">
        <f>'100% bat'!A509</f>
        <v>2</v>
      </c>
      <c r="P510">
        <f>'100% bat moving'!A509</f>
        <v>2</v>
      </c>
      <c r="Q510">
        <f>'10% bat'!A509</f>
        <v>3</v>
      </c>
      <c r="R510">
        <f>'10% bat moving'!A509</f>
        <v>3</v>
      </c>
      <c r="S510">
        <f>'100% bat hi load'!A509</f>
        <v>1</v>
      </c>
      <c r="T510">
        <f>'100% bat hi load moving'!A509</f>
        <v>1</v>
      </c>
    </row>
    <row r="511" spans="15:20" x14ac:dyDescent="0.2">
      <c r="O511">
        <f>'100% bat'!A510</f>
        <v>1</v>
      </c>
      <c r="P511">
        <f>'100% bat moving'!A510</f>
        <v>4</v>
      </c>
      <c r="Q511">
        <f>'10% bat'!A510</f>
        <v>2</v>
      </c>
      <c r="R511">
        <f>'10% bat moving'!A510</f>
        <v>2</v>
      </c>
      <c r="S511">
        <f>'100% bat hi load'!A510</f>
        <v>1</v>
      </c>
      <c r="T511">
        <f>'100% bat hi load moving'!A510</f>
        <v>1</v>
      </c>
    </row>
    <row r="512" spans="15:20" x14ac:dyDescent="0.2">
      <c r="O512">
        <f>'100% bat'!A511</f>
        <v>2</v>
      </c>
      <c r="P512">
        <f>'100% bat moving'!A511</f>
        <v>3</v>
      </c>
      <c r="Q512">
        <f>'10% bat'!A511</f>
        <v>1</v>
      </c>
      <c r="R512">
        <f>'10% bat moving'!A511</f>
        <v>5</v>
      </c>
      <c r="S512">
        <f>'100% bat hi load'!A511</f>
        <v>1</v>
      </c>
      <c r="T512">
        <f>'100% bat hi load moving'!A511</f>
        <v>1</v>
      </c>
    </row>
    <row r="513" spans="15:20" x14ac:dyDescent="0.2">
      <c r="O513">
        <f>'100% bat'!A512</f>
        <v>1</v>
      </c>
      <c r="P513">
        <f>'100% bat moving'!A512</f>
        <v>2</v>
      </c>
      <c r="Q513">
        <f>'10% bat'!A512</f>
        <v>3</v>
      </c>
      <c r="R513">
        <f>'10% bat moving'!A512</f>
        <v>3</v>
      </c>
      <c r="S513">
        <f>'100% bat hi load'!A512</f>
        <v>1</v>
      </c>
      <c r="T513">
        <f>'100% bat hi load moving'!A512</f>
        <v>1</v>
      </c>
    </row>
    <row r="514" spans="15:20" x14ac:dyDescent="0.2">
      <c r="O514">
        <f>'100% bat'!A513</f>
        <v>2</v>
      </c>
      <c r="P514">
        <f>'100% bat moving'!A513</f>
        <v>1</v>
      </c>
      <c r="Q514">
        <f>'10% bat'!A513</f>
        <v>1</v>
      </c>
      <c r="R514">
        <f>'10% bat moving'!A513</f>
        <v>2</v>
      </c>
      <c r="S514">
        <f>'100% bat hi load'!A513</f>
        <v>1</v>
      </c>
      <c r="T514">
        <f>'100% bat hi load moving'!A513</f>
        <v>1</v>
      </c>
    </row>
    <row r="515" spans="15:20" x14ac:dyDescent="0.2">
      <c r="O515">
        <f>'100% bat'!A514</f>
        <v>1</v>
      </c>
      <c r="P515">
        <f>'100% bat moving'!A514</f>
        <v>2</v>
      </c>
      <c r="Q515">
        <f>'10% bat'!A514</f>
        <v>2</v>
      </c>
      <c r="R515">
        <f>'10% bat moving'!A514</f>
        <v>2</v>
      </c>
      <c r="S515">
        <f>'100% bat hi load'!A514</f>
        <v>1</v>
      </c>
      <c r="T515">
        <f>'100% bat hi load moving'!A514</f>
        <v>1</v>
      </c>
    </row>
    <row r="516" spans="15:20" x14ac:dyDescent="0.2">
      <c r="O516">
        <f>'100% bat'!A515</f>
        <v>2</v>
      </c>
      <c r="P516">
        <f>'100% bat moving'!A515</f>
        <v>2</v>
      </c>
      <c r="Q516">
        <f>'10% bat'!A515</f>
        <v>1</v>
      </c>
      <c r="R516">
        <f>'10% bat moving'!A515</f>
        <v>3</v>
      </c>
      <c r="S516">
        <f>'100% bat hi load'!A515</f>
        <v>0</v>
      </c>
      <c r="T516">
        <f>'100% bat hi load moving'!A515</f>
        <v>1</v>
      </c>
    </row>
    <row r="517" spans="15:20" x14ac:dyDescent="0.2">
      <c r="O517">
        <f>'100% bat'!A516</f>
        <v>1</v>
      </c>
      <c r="P517">
        <f>'100% bat moving'!A516</f>
        <v>1</v>
      </c>
      <c r="Q517">
        <f>'10% bat'!A516</f>
        <v>2</v>
      </c>
      <c r="R517">
        <f>'10% bat moving'!A516</f>
        <v>1</v>
      </c>
      <c r="S517">
        <f>'100% bat hi load'!A516</f>
        <v>1</v>
      </c>
      <c r="T517">
        <f>'100% bat hi load moving'!A516</f>
        <v>1</v>
      </c>
    </row>
    <row r="518" spans="15:20" x14ac:dyDescent="0.2">
      <c r="O518">
        <f>'100% bat'!A517</f>
        <v>2</v>
      </c>
      <c r="P518">
        <f>'100% bat moving'!A517</f>
        <v>2</v>
      </c>
      <c r="Q518">
        <f>'10% bat'!A517</f>
        <v>1</v>
      </c>
      <c r="R518">
        <f>'10% bat moving'!A517</f>
        <v>2</v>
      </c>
      <c r="S518">
        <f>'100% bat hi load'!A517</f>
        <v>1</v>
      </c>
      <c r="T518">
        <f>'100% bat hi load moving'!A517</f>
        <v>1</v>
      </c>
    </row>
    <row r="519" spans="15:20" x14ac:dyDescent="0.2">
      <c r="O519">
        <f>'100% bat'!A518</f>
        <v>1</v>
      </c>
      <c r="P519">
        <f>'100% bat moving'!A518</f>
        <v>1</v>
      </c>
      <c r="Q519">
        <f>'10% bat'!A518</f>
        <v>3</v>
      </c>
      <c r="R519">
        <f>'10% bat moving'!A518</f>
        <v>2</v>
      </c>
      <c r="S519">
        <f>'100% bat hi load'!A518</f>
        <v>1</v>
      </c>
      <c r="T519">
        <f>'100% bat hi load moving'!A518</f>
        <v>1</v>
      </c>
    </row>
    <row r="520" spans="15:20" x14ac:dyDescent="0.2">
      <c r="O520">
        <f>'100% bat'!A519</f>
        <v>2</v>
      </c>
      <c r="P520">
        <f>'100% bat moving'!A519</f>
        <v>2</v>
      </c>
      <c r="Q520">
        <f>'10% bat'!A519</f>
        <v>3</v>
      </c>
      <c r="R520">
        <f>'10% bat moving'!A519</f>
        <v>3</v>
      </c>
      <c r="S520">
        <f>'100% bat hi load'!A519</f>
        <v>1</v>
      </c>
      <c r="T520">
        <f>'100% bat hi load moving'!A519</f>
        <v>1</v>
      </c>
    </row>
    <row r="521" spans="15:20" x14ac:dyDescent="0.2">
      <c r="O521">
        <f>'100% bat'!A520</f>
        <v>2</v>
      </c>
      <c r="P521">
        <f>'100% bat moving'!A520</f>
        <v>3</v>
      </c>
      <c r="Q521">
        <f>'10% bat'!A520</f>
        <v>2</v>
      </c>
      <c r="R521">
        <f>'10% bat moving'!A520</f>
        <v>2</v>
      </c>
      <c r="S521">
        <f>'100% bat hi load'!A520</f>
        <v>1</v>
      </c>
      <c r="T521">
        <f>'100% bat hi load moving'!A520</f>
        <v>0</v>
      </c>
    </row>
    <row r="522" spans="15:20" x14ac:dyDescent="0.2">
      <c r="O522">
        <f>'100% bat'!A521</f>
        <v>3</v>
      </c>
      <c r="P522">
        <f>'100% bat moving'!A521</f>
        <v>3</v>
      </c>
      <c r="Q522">
        <f>'10% bat'!A521</f>
        <v>2</v>
      </c>
      <c r="R522">
        <f>'10% bat moving'!A521</f>
        <v>2</v>
      </c>
      <c r="S522">
        <f>'100% bat hi load'!A521</f>
        <v>1</v>
      </c>
      <c r="T522">
        <f>'100% bat hi load moving'!A521</f>
        <v>1</v>
      </c>
    </row>
    <row r="523" spans="15:20" x14ac:dyDescent="0.2">
      <c r="O523">
        <f>'100% bat'!A522</f>
        <v>2</v>
      </c>
      <c r="P523">
        <f>'100% bat moving'!A522</f>
        <v>2</v>
      </c>
      <c r="Q523">
        <f>'10% bat'!A522</f>
        <v>2</v>
      </c>
      <c r="R523">
        <f>'10% bat moving'!A522</f>
        <v>1</v>
      </c>
      <c r="S523">
        <f>'100% bat hi load'!A522</f>
        <v>1</v>
      </c>
      <c r="T523">
        <f>'100% bat hi load moving'!A522</f>
        <v>1</v>
      </c>
    </row>
    <row r="524" spans="15:20" x14ac:dyDescent="0.2">
      <c r="O524">
        <f>'100% bat'!A523</f>
        <v>1</v>
      </c>
      <c r="P524">
        <f>'100% bat moving'!A523</f>
        <v>1</v>
      </c>
      <c r="Q524">
        <f>'10% bat'!A523</f>
        <v>2</v>
      </c>
      <c r="R524">
        <f>'10% bat moving'!A523</f>
        <v>2</v>
      </c>
      <c r="S524">
        <f>'100% bat hi load'!A523</f>
        <v>1</v>
      </c>
      <c r="T524">
        <f>'100% bat hi load moving'!A523</f>
        <v>1</v>
      </c>
    </row>
    <row r="525" spans="15:20" x14ac:dyDescent="0.2">
      <c r="O525">
        <f>'100% bat'!A524</f>
        <v>2</v>
      </c>
      <c r="P525">
        <f>'100% bat moving'!A524</f>
        <v>2</v>
      </c>
      <c r="Q525">
        <f>'10% bat'!A524</f>
        <v>3</v>
      </c>
      <c r="R525">
        <f>'10% bat moving'!A524</f>
        <v>1</v>
      </c>
      <c r="S525">
        <f>'100% bat hi load'!A524</f>
        <v>1</v>
      </c>
      <c r="T525">
        <f>'100% bat hi load moving'!A524</f>
        <v>1</v>
      </c>
    </row>
    <row r="526" spans="15:20" x14ac:dyDescent="0.2">
      <c r="O526">
        <f>'100% bat'!A525</f>
        <v>1</v>
      </c>
      <c r="P526">
        <f>'100% bat moving'!A525</f>
        <v>1</v>
      </c>
      <c r="Q526">
        <f>'10% bat'!A525</f>
        <v>3</v>
      </c>
      <c r="R526">
        <f>'10% bat moving'!A525</f>
        <v>1</v>
      </c>
      <c r="S526">
        <f>'100% bat hi load'!A525</f>
        <v>0</v>
      </c>
      <c r="T526">
        <f>'100% bat hi load moving'!A525</f>
        <v>1</v>
      </c>
    </row>
    <row r="527" spans="15:20" x14ac:dyDescent="0.2">
      <c r="O527">
        <f>'100% bat'!A526</f>
        <v>3</v>
      </c>
      <c r="P527">
        <f>'100% bat moving'!A526</f>
        <v>1</v>
      </c>
      <c r="Q527">
        <f>'10% bat'!A526</f>
        <v>2</v>
      </c>
      <c r="R527">
        <f>'10% bat moving'!A526</f>
        <v>3</v>
      </c>
      <c r="S527">
        <f>'100% bat hi load'!A526</f>
        <v>1</v>
      </c>
      <c r="T527">
        <f>'100% bat hi load moving'!A526</f>
        <v>2</v>
      </c>
    </row>
    <row r="528" spans="15:20" x14ac:dyDescent="0.2">
      <c r="O528">
        <f>'100% bat'!A527</f>
        <v>1</v>
      </c>
      <c r="P528">
        <f>'100% bat moving'!A527</f>
        <v>2</v>
      </c>
      <c r="Q528">
        <f>'10% bat'!A527</f>
        <v>2</v>
      </c>
      <c r="R528">
        <f>'10% bat moving'!A527</f>
        <v>2</v>
      </c>
      <c r="S528">
        <f>'100% bat hi load'!A527</f>
        <v>1</v>
      </c>
      <c r="T528">
        <f>'100% bat hi load moving'!A527</f>
        <v>0</v>
      </c>
    </row>
    <row r="529" spans="15:20" x14ac:dyDescent="0.2">
      <c r="O529">
        <f>'100% bat'!A528</f>
        <v>2</v>
      </c>
      <c r="P529">
        <f>'100% bat moving'!A528</f>
        <v>2</v>
      </c>
      <c r="Q529">
        <f>'10% bat'!A528</f>
        <v>3</v>
      </c>
      <c r="R529">
        <f>'10% bat moving'!A528</f>
        <v>2</v>
      </c>
      <c r="S529">
        <f>'100% bat hi load'!A528</f>
        <v>1</v>
      </c>
      <c r="T529">
        <f>'100% bat hi load moving'!A528</f>
        <v>1</v>
      </c>
    </row>
    <row r="530" spans="15:20" x14ac:dyDescent="0.2">
      <c r="O530">
        <f>'100% bat'!A529</f>
        <v>1</v>
      </c>
      <c r="P530">
        <f>'100% bat moving'!A529</f>
        <v>2</v>
      </c>
      <c r="Q530">
        <f>'10% bat'!A529</f>
        <v>1</v>
      </c>
      <c r="R530">
        <f>'10% bat moving'!A529</f>
        <v>2</v>
      </c>
      <c r="S530">
        <f>'100% bat hi load'!A529</f>
        <v>1</v>
      </c>
      <c r="T530">
        <f>'100% bat hi load moving'!A529</f>
        <v>0</v>
      </c>
    </row>
    <row r="531" spans="15:20" x14ac:dyDescent="0.2">
      <c r="O531">
        <f>'100% bat'!A530</f>
        <v>3</v>
      </c>
      <c r="P531">
        <f>'100% bat moving'!A530</f>
        <v>1</v>
      </c>
      <c r="Q531">
        <f>'10% bat'!A530</f>
        <v>2</v>
      </c>
      <c r="R531">
        <f>'10% bat moving'!A530</f>
        <v>1</v>
      </c>
      <c r="S531">
        <f>'100% bat hi load'!A530</f>
        <v>0</v>
      </c>
      <c r="T531">
        <f>'100% bat hi load moving'!A530</f>
        <v>1</v>
      </c>
    </row>
    <row r="532" spans="15:20" x14ac:dyDescent="0.2">
      <c r="O532">
        <f>'100% bat'!A531</f>
        <v>1</v>
      </c>
      <c r="P532">
        <f>'100% bat moving'!A531</f>
        <v>1</v>
      </c>
      <c r="Q532">
        <f>'10% bat'!A531</f>
        <v>1</v>
      </c>
      <c r="R532">
        <f>'10% bat moving'!A531</f>
        <v>2</v>
      </c>
      <c r="S532">
        <f>'100% bat hi load'!A531</f>
        <v>1</v>
      </c>
      <c r="T532">
        <f>'100% bat hi load moving'!A531</f>
        <v>0</v>
      </c>
    </row>
    <row r="533" spans="15:20" x14ac:dyDescent="0.2">
      <c r="O533">
        <f>'100% bat'!A532</f>
        <v>2</v>
      </c>
      <c r="P533">
        <f>'100% bat moving'!A532</f>
        <v>2</v>
      </c>
      <c r="Q533">
        <f>'10% bat'!A532</f>
        <v>3</v>
      </c>
      <c r="R533">
        <f>'10% bat moving'!A532</f>
        <v>2</v>
      </c>
      <c r="S533">
        <f>'100% bat hi load'!A532</f>
        <v>1</v>
      </c>
      <c r="T533">
        <f>'100% bat hi load moving'!A532</f>
        <v>1</v>
      </c>
    </row>
    <row r="534" spans="15:20" x14ac:dyDescent="0.2">
      <c r="O534">
        <f>'100% bat'!A533</f>
        <v>1</v>
      </c>
      <c r="P534">
        <f>'100% bat moving'!A533</f>
        <v>1</v>
      </c>
      <c r="Q534">
        <f>'10% bat'!A533</f>
        <v>2</v>
      </c>
      <c r="R534">
        <f>'10% bat moving'!A533</f>
        <v>2</v>
      </c>
      <c r="S534">
        <f>'100% bat hi load'!A533</f>
        <v>1</v>
      </c>
      <c r="T534">
        <f>'100% bat hi load moving'!A533</f>
        <v>1</v>
      </c>
    </row>
    <row r="535" spans="15:20" x14ac:dyDescent="0.2">
      <c r="O535">
        <f>'100% bat'!A534</f>
        <v>2</v>
      </c>
      <c r="P535">
        <f>'100% bat moving'!A534</f>
        <v>3</v>
      </c>
      <c r="Q535">
        <f>'10% bat'!A534</f>
        <v>2</v>
      </c>
      <c r="R535">
        <f>'10% bat moving'!A534</f>
        <v>2</v>
      </c>
      <c r="S535">
        <f>'100% bat hi load'!A534</f>
        <v>1</v>
      </c>
      <c r="T535">
        <f>'100% bat hi load moving'!A534</f>
        <v>1</v>
      </c>
    </row>
    <row r="536" spans="15:20" x14ac:dyDescent="0.2">
      <c r="O536">
        <f>'100% bat'!A535</f>
        <v>1</v>
      </c>
      <c r="P536">
        <f>'100% bat moving'!A535</f>
        <v>1</v>
      </c>
      <c r="Q536">
        <f>'10% bat'!A535</f>
        <v>2</v>
      </c>
      <c r="R536">
        <f>'10% bat moving'!A535</f>
        <v>2</v>
      </c>
      <c r="S536">
        <f>'100% bat hi load'!A535</f>
        <v>1</v>
      </c>
      <c r="T536">
        <f>'100% bat hi load moving'!A535</f>
        <v>1</v>
      </c>
    </row>
    <row r="537" spans="15:20" x14ac:dyDescent="0.2">
      <c r="O537">
        <f>'100% bat'!A536</f>
        <v>2</v>
      </c>
      <c r="P537">
        <f>'100% bat moving'!A536</f>
        <v>3</v>
      </c>
      <c r="Q537">
        <f>'10% bat'!A536</f>
        <v>2</v>
      </c>
      <c r="R537">
        <f>'10% bat moving'!A536</f>
        <v>2</v>
      </c>
      <c r="S537">
        <f>'100% bat hi load'!A536</f>
        <v>1</v>
      </c>
      <c r="T537">
        <f>'100% bat hi load moving'!A536</f>
        <v>0</v>
      </c>
    </row>
    <row r="538" spans="15:20" x14ac:dyDescent="0.2">
      <c r="O538">
        <f>'100% bat'!A537</f>
        <v>1</v>
      </c>
      <c r="P538">
        <f>'100% bat moving'!A537</f>
        <v>10</v>
      </c>
      <c r="Q538">
        <f>'10% bat'!A537</f>
        <v>2</v>
      </c>
      <c r="R538">
        <f>'10% bat moving'!A537</f>
        <v>2</v>
      </c>
      <c r="S538">
        <f>'100% bat hi load'!A537</f>
        <v>1</v>
      </c>
      <c r="T538">
        <f>'100% bat hi load moving'!A537</f>
        <v>1</v>
      </c>
    </row>
    <row r="539" spans="15:20" x14ac:dyDescent="0.2">
      <c r="O539">
        <f>'100% bat'!A538</f>
        <v>3</v>
      </c>
      <c r="P539">
        <f>'100% bat moving'!A538</f>
        <v>1</v>
      </c>
      <c r="Q539">
        <f>'10% bat'!A538</f>
        <v>2</v>
      </c>
      <c r="R539">
        <f>'10% bat moving'!A538</f>
        <v>2</v>
      </c>
      <c r="S539">
        <f>'100% bat hi load'!A538</f>
        <v>1</v>
      </c>
      <c r="T539">
        <f>'100% bat hi load moving'!A538</f>
        <v>2</v>
      </c>
    </row>
    <row r="540" spans="15:20" x14ac:dyDescent="0.2">
      <c r="O540">
        <f>'100% bat'!A539</f>
        <v>1</v>
      </c>
      <c r="P540">
        <f>'100% bat moving'!A539</f>
        <v>2</v>
      </c>
      <c r="Q540">
        <f>'10% bat'!A539</f>
        <v>2</v>
      </c>
      <c r="R540">
        <f>'10% bat moving'!A539</f>
        <v>2</v>
      </c>
      <c r="S540">
        <f>'100% bat hi load'!A539</f>
        <v>1</v>
      </c>
      <c r="T540">
        <f>'100% bat hi load moving'!A539</f>
        <v>1</v>
      </c>
    </row>
    <row r="541" spans="15:20" x14ac:dyDescent="0.2">
      <c r="O541">
        <f>'100% bat'!A540</f>
        <v>2</v>
      </c>
      <c r="P541">
        <f>'100% bat moving'!A540</f>
        <v>1</v>
      </c>
      <c r="Q541">
        <f>'10% bat'!A540</f>
        <v>3</v>
      </c>
      <c r="R541">
        <f>'10% bat moving'!A540</f>
        <v>2</v>
      </c>
      <c r="S541">
        <f>'100% bat hi load'!A540</f>
        <v>1</v>
      </c>
      <c r="T541">
        <f>'100% bat hi load moving'!A540</f>
        <v>1</v>
      </c>
    </row>
    <row r="542" spans="15:20" x14ac:dyDescent="0.2">
      <c r="O542">
        <f>'100% bat'!A541</f>
        <v>2</v>
      </c>
      <c r="P542">
        <f>'100% bat moving'!A541</f>
        <v>3</v>
      </c>
      <c r="Q542">
        <f>'10% bat'!A541</f>
        <v>3</v>
      </c>
      <c r="R542">
        <f>'10% bat moving'!A541</f>
        <v>2</v>
      </c>
      <c r="S542">
        <f>'100% bat hi load'!A541</f>
        <v>1</v>
      </c>
      <c r="T542">
        <f>'100% bat hi load moving'!A541</f>
        <v>1</v>
      </c>
    </row>
    <row r="543" spans="15:20" x14ac:dyDescent="0.2">
      <c r="O543">
        <f>'100% bat'!A542</f>
        <v>2</v>
      </c>
      <c r="P543">
        <f>'100% bat moving'!A542</f>
        <v>1</v>
      </c>
      <c r="Q543">
        <f>'10% bat'!A542</f>
        <v>1</v>
      </c>
      <c r="R543">
        <f>'10% bat moving'!A542</f>
        <v>2</v>
      </c>
      <c r="S543">
        <f>'100% bat hi load'!A542</f>
        <v>0</v>
      </c>
      <c r="T543">
        <f>'100% bat hi load moving'!A542</f>
        <v>1</v>
      </c>
    </row>
    <row r="544" spans="15:20" x14ac:dyDescent="0.2">
      <c r="O544">
        <f>'100% bat'!A543</f>
        <v>2</v>
      </c>
      <c r="P544">
        <f>'100% bat moving'!A543</f>
        <v>1</v>
      </c>
      <c r="Q544">
        <f>'10% bat'!A543</f>
        <v>3</v>
      </c>
      <c r="R544">
        <f>'10% bat moving'!A543</f>
        <v>2</v>
      </c>
      <c r="S544">
        <f>'100% bat hi load'!A543</f>
        <v>1</v>
      </c>
      <c r="T544">
        <f>'100% bat hi load moving'!A543</f>
        <v>0</v>
      </c>
    </row>
    <row r="545" spans="15:20" x14ac:dyDescent="0.2">
      <c r="O545">
        <f>'100% bat'!A544</f>
        <v>1</v>
      </c>
      <c r="P545">
        <f>'100% bat moving'!A544</f>
        <v>2</v>
      </c>
      <c r="Q545">
        <f>'10% bat'!A544</f>
        <v>1</v>
      </c>
      <c r="R545">
        <f>'10% bat moving'!A544</f>
        <v>3</v>
      </c>
      <c r="S545">
        <f>'100% bat hi load'!A544</f>
        <v>1</v>
      </c>
      <c r="T545">
        <f>'100% bat hi load moving'!A544</f>
        <v>1</v>
      </c>
    </row>
    <row r="546" spans="15:20" x14ac:dyDescent="0.2">
      <c r="O546">
        <f>'100% bat'!A545</f>
        <v>2</v>
      </c>
      <c r="P546">
        <f>'100% bat moving'!A545</f>
        <v>1</v>
      </c>
      <c r="Q546">
        <f>'10% bat'!A545</f>
        <v>2</v>
      </c>
      <c r="R546">
        <f>'10% bat moving'!A545</f>
        <v>2</v>
      </c>
      <c r="S546">
        <f>'100% bat hi load'!A545</f>
        <v>1</v>
      </c>
      <c r="T546">
        <f>'100% bat hi load moving'!A545</f>
        <v>1</v>
      </c>
    </row>
    <row r="547" spans="15:20" x14ac:dyDescent="0.2">
      <c r="O547">
        <f>'100% bat'!A546</f>
        <v>1</v>
      </c>
      <c r="P547">
        <f>'100% bat moving'!A546</f>
        <v>2</v>
      </c>
      <c r="Q547">
        <f>'10% bat'!A546</f>
        <v>2</v>
      </c>
      <c r="R547">
        <f>'10% bat moving'!A546</f>
        <v>2</v>
      </c>
      <c r="S547">
        <f>'100% bat hi load'!A546</f>
        <v>2</v>
      </c>
      <c r="T547">
        <f>'100% bat hi load moving'!A546</f>
        <v>1</v>
      </c>
    </row>
    <row r="548" spans="15:20" x14ac:dyDescent="0.2">
      <c r="O548">
        <f>'100% bat'!A547</f>
        <v>1</v>
      </c>
      <c r="P548">
        <f>'100% bat moving'!A547</f>
        <v>1</v>
      </c>
      <c r="Q548">
        <f>'10% bat'!A547</f>
        <v>2</v>
      </c>
      <c r="R548">
        <f>'10% bat moving'!A547</f>
        <v>2</v>
      </c>
      <c r="S548">
        <f>'100% bat hi load'!A547</f>
        <v>1</v>
      </c>
      <c r="T548">
        <f>'100% bat hi load moving'!A547</f>
        <v>1</v>
      </c>
    </row>
    <row r="549" spans="15:20" x14ac:dyDescent="0.2">
      <c r="O549">
        <f>'100% bat'!A548</f>
        <v>2</v>
      </c>
      <c r="P549">
        <f>'100% bat moving'!A548</f>
        <v>2</v>
      </c>
      <c r="Q549">
        <f>'10% bat'!A548</f>
        <v>3</v>
      </c>
      <c r="R549">
        <f>'10% bat moving'!A548</f>
        <v>1</v>
      </c>
      <c r="S549">
        <f>'100% bat hi load'!A548</f>
        <v>1</v>
      </c>
      <c r="T549">
        <f>'100% bat hi load moving'!A548</f>
        <v>2</v>
      </c>
    </row>
    <row r="550" spans="15:20" x14ac:dyDescent="0.2">
      <c r="O550">
        <f>'100% bat'!A549</f>
        <v>3</v>
      </c>
      <c r="P550">
        <f>'100% bat moving'!A549</f>
        <v>2</v>
      </c>
      <c r="Q550">
        <f>'10% bat'!A549</f>
        <v>2</v>
      </c>
      <c r="R550">
        <f>'10% bat moving'!A549</f>
        <v>2</v>
      </c>
      <c r="S550">
        <f>'100% bat hi load'!A549</f>
        <v>1</v>
      </c>
      <c r="T550">
        <f>'100% bat hi load moving'!A549</f>
        <v>1</v>
      </c>
    </row>
    <row r="551" spans="15:20" x14ac:dyDescent="0.2">
      <c r="O551">
        <f>'100% bat'!A550</f>
        <v>2</v>
      </c>
      <c r="P551">
        <f>'100% bat moving'!A550</f>
        <v>1</v>
      </c>
      <c r="Q551">
        <f>'10% bat'!A550</f>
        <v>2</v>
      </c>
      <c r="R551">
        <f>'10% bat moving'!A550</f>
        <v>1</v>
      </c>
      <c r="S551">
        <f>'100% bat hi load'!A550</f>
        <v>1</v>
      </c>
      <c r="T551">
        <f>'100% bat hi load moving'!A550</f>
        <v>0</v>
      </c>
    </row>
    <row r="552" spans="15:20" x14ac:dyDescent="0.2">
      <c r="O552">
        <f>'100% bat'!A551</f>
        <v>2</v>
      </c>
      <c r="P552">
        <f>'100% bat moving'!A551</f>
        <v>2</v>
      </c>
      <c r="Q552">
        <f>'10% bat'!A551</f>
        <v>2</v>
      </c>
      <c r="R552">
        <f>'10% bat moving'!A551</f>
        <v>2</v>
      </c>
      <c r="S552">
        <f>'100% bat hi load'!A551</f>
        <v>1</v>
      </c>
      <c r="T552">
        <f>'100% bat hi load moving'!A551</f>
        <v>1</v>
      </c>
    </row>
    <row r="553" spans="15:20" x14ac:dyDescent="0.2">
      <c r="O553">
        <f>'100% bat'!A552</f>
        <v>2</v>
      </c>
      <c r="P553">
        <f>'100% bat moving'!A552</f>
        <v>2</v>
      </c>
      <c r="Q553">
        <f>'10% bat'!A552</f>
        <v>3</v>
      </c>
      <c r="R553">
        <f>'10% bat moving'!A552</f>
        <v>2</v>
      </c>
      <c r="S553">
        <f>'100% bat hi load'!A552</f>
        <v>1</v>
      </c>
      <c r="T553">
        <f>'100% bat hi load moving'!A552</f>
        <v>1</v>
      </c>
    </row>
    <row r="554" spans="15:20" x14ac:dyDescent="0.2">
      <c r="O554">
        <f>'100% bat'!A553</f>
        <v>1</v>
      </c>
      <c r="P554">
        <f>'100% bat moving'!A553</f>
        <v>2</v>
      </c>
      <c r="Q554">
        <f>'10% bat'!A553</f>
        <v>2</v>
      </c>
      <c r="R554">
        <f>'10% bat moving'!A553</f>
        <v>1</v>
      </c>
      <c r="S554">
        <f>'100% bat hi load'!A553</f>
        <v>0</v>
      </c>
      <c r="T554">
        <f>'100% bat hi load moving'!A553</f>
        <v>1</v>
      </c>
    </row>
    <row r="555" spans="15:20" x14ac:dyDescent="0.2">
      <c r="O555">
        <f>'100% bat'!A554</f>
        <v>1</v>
      </c>
      <c r="P555">
        <f>'100% bat moving'!A554</f>
        <v>1</v>
      </c>
      <c r="Q555">
        <f>'10% bat'!A554</f>
        <v>2</v>
      </c>
      <c r="R555">
        <f>'10% bat moving'!A554</f>
        <v>1</v>
      </c>
      <c r="S555">
        <f>'100% bat hi load'!A554</f>
        <v>1</v>
      </c>
      <c r="T555">
        <f>'100% bat hi load moving'!A554</f>
        <v>1</v>
      </c>
    </row>
    <row r="556" spans="15:20" x14ac:dyDescent="0.2">
      <c r="O556">
        <f>'100% bat'!A555</f>
        <v>2</v>
      </c>
      <c r="P556">
        <f>'100% bat moving'!A555</f>
        <v>2</v>
      </c>
      <c r="Q556">
        <f>'10% bat'!A555</f>
        <v>3</v>
      </c>
      <c r="R556">
        <f>'10% bat moving'!A555</f>
        <v>1</v>
      </c>
      <c r="S556">
        <f>'100% bat hi load'!A555</f>
        <v>1</v>
      </c>
      <c r="T556">
        <f>'100% bat hi load moving'!A555</f>
        <v>1</v>
      </c>
    </row>
    <row r="557" spans="15:20" x14ac:dyDescent="0.2">
      <c r="O557">
        <f>'100% bat'!A556</f>
        <v>2</v>
      </c>
      <c r="P557">
        <f>'100% bat moving'!A556</f>
        <v>1</v>
      </c>
      <c r="Q557">
        <f>'10% bat'!A556</f>
        <v>2</v>
      </c>
      <c r="R557">
        <f>'10% bat moving'!A556</f>
        <v>2</v>
      </c>
      <c r="S557">
        <f>'100% bat hi load'!A556</f>
        <v>0</v>
      </c>
      <c r="T557">
        <f>'100% bat hi load moving'!A556</f>
        <v>1</v>
      </c>
    </row>
    <row r="558" spans="15:20" x14ac:dyDescent="0.2">
      <c r="O558">
        <f>'100% bat'!A557</f>
        <v>2</v>
      </c>
      <c r="P558">
        <f>'100% bat moving'!A557</f>
        <v>2</v>
      </c>
      <c r="Q558">
        <f>'10% bat'!A557</f>
        <v>2</v>
      </c>
      <c r="R558">
        <f>'10% bat moving'!A557</f>
        <v>2</v>
      </c>
      <c r="S558">
        <f>'100% bat hi load'!A557</f>
        <v>1</v>
      </c>
      <c r="T558">
        <f>'100% bat hi load moving'!A557</f>
        <v>0</v>
      </c>
    </row>
    <row r="559" spans="15:20" x14ac:dyDescent="0.2">
      <c r="O559">
        <f>'100% bat'!A558</f>
        <v>2</v>
      </c>
      <c r="P559">
        <f>'100% bat moving'!A558</f>
        <v>2</v>
      </c>
      <c r="Q559">
        <f>'10% bat'!A558</f>
        <v>3</v>
      </c>
      <c r="R559">
        <f>'10% bat moving'!A558</f>
        <v>2</v>
      </c>
      <c r="S559">
        <f>'100% bat hi load'!A558</f>
        <v>1</v>
      </c>
      <c r="T559">
        <f>'100% bat hi load moving'!A558</f>
        <v>1</v>
      </c>
    </row>
    <row r="560" spans="15:20" x14ac:dyDescent="0.2">
      <c r="O560">
        <f>'100% bat'!A559</f>
        <v>1</v>
      </c>
      <c r="P560">
        <f>'100% bat moving'!A559</f>
        <v>1</v>
      </c>
      <c r="Q560">
        <f>'10% bat'!A559</f>
        <v>2</v>
      </c>
      <c r="R560">
        <f>'10% bat moving'!A559</f>
        <v>2</v>
      </c>
      <c r="S560">
        <f>'100% bat hi load'!A559</f>
        <v>1</v>
      </c>
      <c r="T560">
        <f>'100% bat hi load moving'!A559</f>
        <v>0</v>
      </c>
    </row>
    <row r="561" spans="15:20" x14ac:dyDescent="0.2">
      <c r="O561">
        <f>'100% bat'!A560</f>
        <v>2</v>
      </c>
      <c r="P561">
        <f>'100% bat moving'!A560</f>
        <v>2</v>
      </c>
      <c r="Q561">
        <f>'10% bat'!A560</f>
        <v>2</v>
      </c>
      <c r="R561">
        <f>'10% bat moving'!A560</f>
        <v>3</v>
      </c>
      <c r="S561">
        <f>'100% bat hi load'!A560</f>
        <v>1</v>
      </c>
      <c r="T561">
        <f>'100% bat hi load moving'!A560</f>
        <v>1</v>
      </c>
    </row>
    <row r="562" spans="15:20" x14ac:dyDescent="0.2">
      <c r="O562">
        <f>'100% bat'!A561</f>
        <v>2</v>
      </c>
      <c r="P562">
        <f>'100% bat moving'!A561</f>
        <v>1</v>
      </c>
      <c r="Q562">
        <f>'10% bat'!A561</f>
        <v>3</v>
      </c>
      <c r="R562">
        <f>'10% bat moving'!A561</f>
        <v>1</v>
      </c>
      <c r="S562">
        <f>'100% bat hi load'!A561</f>
        <v>1</v>
      </c>
      <c r="T562">
        <f>'100% bat hi load moving'!A561</f>
        <v>0</v>
      </c>
    </row>
    <row r="563" spans="15:20" x14ac:dyDescent="0.2">
      <c r="O563">
        <f>'100% bat'!A562</f>
        <v>1</v>
      </c>
      <c r="P563">
        <f>'100% bat moving'!A562</f>
        <v>2</v>
      </c>
      <c r="Q563">
        <f>'10% bat'!A562</f>
        <v>2</v>
      </c>
      <c r="R563">
        <f>'10% bat moving'!A562</f>
        <v>2</v>
      </c>
      <c r="S563">
        <f>'100% bat hi load'!A562</f>
        <v>1</v>
      </c>
      <c r="T563">
        <f>'100% bat hi load moving'!A562</f>
        <v>1</v>
      </c>
    </row>
    <row r="564" spans="15:20" x14ac:dyDescent="0.2">
      <c r="O564">
        <f>'100% bat'!A563</f>
        <v>2</v>
      </c>
      <c r="P564">
        <f>'100% bat moving'!A563</f>
        <v>1</v>
      </c>
      <c r="Q564">
        <f>'10% bat'!A563</f>
        <v>3</v>
      </c>
      <c r="R564">
        <f>'10% bat moving'!A563</f>
        <v>1</v>
      </c>
      <c r="S564">
        <f>'100% bat hi load'!A563</f>
        <v>0</v>
      </c>
      <c r="T564">
        <f>'100% bat hi load moving'!A563</f>
        <v>1</v>
      </c>
    </row>
    <row r="565" spans="15:20" x14ac:dyDescent="0.2">
      <c r="O565">
        <f>'100% bat'!A564</f>
        <v>1</v>
      </c>
      <c r="P565">
        <f>'100% bat moving'!A564</f>
        <v>1</v>
      </c>
      <c r="Q565">
        <f>'10% bat'!A564</f>
        <v>2</v>
      </c>
      <c r="R565">
        <f>'10% bat moving'!A564</f>
        <v>2</v>
      </c>
      <c r="S565">
        <f>'100% bat hi load'!A564</f>
        <v>1</v>
      </c>
      <c r="T565">
        <f>'100% bat hi load moving'!A564</f>
        <v>1</v>
      </c>
    </row>
    <row r="566" spans="15:20" x14ac:dyDescent="0.2">
      <c r="O566">
        <f>'100% bat'!A565</f>
        <v>2</v>
      </c>
      <c r="P566">
        <f>'100% bat moving'!A565</f>
        <v>2</v>
      </c>
      <c r="Q566">
        <f>'10% bat'!A565</f>
        <v>1</v>
      </c>
      <c r="R566">
        <f>'10% bat moving'!A565</f>
        <v>1</v>
      </c>
      <c r="S566">
        <f>'100% bat hi load'!A565</f>
        <v>1</v>
      </c>
      <c r="T566">
        <f>'100% bat hi load moving'!A565</f>
        <v>1</v>
      </c>
    </row>
    <row r="567" spans="15:20" x14ac:dyDescent="0.2">
      <c r="O567">
        <f>'100% bat'!A566</f>
        <v>3</v>
      </c>
      <c r="P567">
        <f>'100% bat moving'!A566</f>
        <v>1</v>
      </c>
      <c r="Q567">
        <f>'10% bat'!A566</f>
        <v>2</v>
      </c>
      <c r="R567">
        <f>'10% bat moving'!A566</f>
        <v>2</v>
      </c>
      <c r="S567">
        <f>'100% bat hi load'!A566</f>
        <v>1</v>
      </c>
      <c r="T567">
        <f>'100% bat hi load moving'!A566</f>
        <v>2</v>
      </c>
    </row>
    <row r="568" spans="15:20" x14ac:dyDescent="0.2">
      <c r="O568">
        <f>'100% bat'!A567</f>
        <v>3</v>
      </c>
      <c r="P568">
        <f>'100% bat moving'!A567</f>
        <v>2</v>
      </c>
      <c r="Q568">
        <f>'10% bat'!A567</f>
        <v>1</v>
      </c>
      <c r="R568">
        <f>'10% bat moving'!A567</f>
        <v>5</v>
      </c>
      <c r="S568">
        <f>'100% bat hi load'!A567</f>
        <v>1</v>
      </c>
      <c r="T568">
        <f>'100% bat hi load moving'!A567</f>
        <v>1</v>
      </c>
    </row>
    <row r="569" spans="15:20" x14ac:dyDescent="0.2">
      <c r="O569">
        <f>'100% bat'!A568</f>
        <v>2</v>
      </c>
      <c r="P569">
        <f>'100% bat moving'!A568</f>
        <v>2</v>
      </c>
      <c r="Q569">
        <f>'10% bat'!A568</f>
        <v>1</v>
      </c>
      <c r="R569">
        <f>'10% bat moving'!A568</f>
        <v>1</v>
      </c>
      <c r="S569">
        <f>'100% bat hi load'!A568</f>
        <v>1</v>
      </c>
      <c r="T569">
        <f>'100% bat hi load moving'!A568</f>
        <v>1</v>
      </c>
    </row>
    <row r="570" spans="15:20" x14ac:dyDescent="0.2">
      <c r="O570">
        <f>'100% bat'!A569</f>
        <v>2</v>
      </c>
      <c r="P570">
        <f>'100% bat moving'!A569</f>
        <v>2</v>
      </c>
      <c r="Q570">
        <f>'10% bat'!A569</f>
        <v>3</v>
      </c>
      <c r="R570">
        <f>'10% bat moving'!A569</f>
        <v>2</v>
      </c>
      <c r="S570">
        <f>'100% bat hi load'!A569</f>
        <v>2</v>
      </c>
      <c r="T570">
        <f>'100% bat hi load moving'!A569</f>
        <v>2</v>
      </c>
    </row>
    <row r="571" spans="15:20" x14ac:dyDescent="0.2">
      <c r="O571">
        <f>'100% bat'!A570</f>
        <v>2</v>
      </c>
      <c r="P571">
        <f>'100% bat moving'!A570</f>
        <v>1</v>
      </c>
      <c r="Q571">
        <f>'10% bat'!A570</f>
        <v>2</v>
      </c>
      <c r="R571">
        <f>'10% bat moving'!A570</f>
        <v>2</v>
      </c>
      <c r="S571">
        <f>'100% bat hi load'!A570</f>
        <v>1</v>
      </c>
      <c r="T571">
        <f>'100% bat hi load moving'!A570</f>
        <v>1</v>
      </c>
    </row>
    <row r="572" spans="15:20" x14ac:dyDescent="0.2">
      <c r="O572">
        <f>'100% bat'!A571</f>
        <v>2</v>
      </c>
      <c r="P572">
        <f>'100% bat moving'!A571</f>
        <v>2</v>
      </c>
      <c r="Q572">
        <f>'10% bat'!A571</f>
        <v>2</v>
      </c>
      <c r="R572">
        <f>'10% bat moving'!A571</f>
        <v>2</v>
      </c>
      <c r="S572">
        <f>'100% bat hi load'!A571</f>
        <v>1</v>
      </c>
      <c r="T572">
        <f>'100% bat hi load moving'!A571</f>
        <v>1</v>
      </c>
    </row>
    <row r="573" spans="15:20" x14ac:dyDescent="0.2">
      <c r="O573">
        <f>'100% bat'!A572</f>
        <v>2</v>
      </c>
      <c r="P573">
        <f>'100% bat moving'!A572</f>
        <v>1</v>
      </c>
      <c r="Q573">
        <f>'10% bat'!A572</f>
        <v>3</v>
      </c>
      <c r="R573">
        <f>'10% bat moving'!A572</f>
        <v>2</v>
      </c>
      <c r="S573">
        <f>'100% bat hi load'!A572</f>
        <v>1</v>
      </c>
      <c r="T573">
        <f>'100% bat hi load moving'!A572</f>
        <v>1</v>
      </c>
    </row>
    <row r="574" spans="15:20" x14ac:dyDescent="0.2">
      <c r="O574">
        <f>'100% bat'!A573</f>
        <v>1</v>
      </c>
      <c r="P574">
        <f>'100% bat moving'!A573</f>
        <v>2</v>
      </c>
      <c r="Q574">
        <f>'10% bat'!A573</f>
        <v>2</v>
      </c>
      <c r="R574">
        <f>'10% bat moving'!A573</f>
        <v>1</v>
      </c>
      <c r="S574">
        <f>'100% bat hi load'!A573</f>
        <v>1</v>
      </c>
      <c r="T574">
        <f>'100% bat hi load moving'!A573</f>
        <v>0</v>
      </c>
    </row>
    <row r="575" spans="15:20" x14ac:dyDescent="0.2">
      <c r="O575">
        <f>'100% bat'!A574</f>
        <v>2</v>
      </c>
      <c r="P575">
        <f>'100% bat moving'!A574</f>
        <v>1</v>
      </c>
      <c r="Q575">
        <f>'10% bat'!A574</f>
        <v>3</v>
      </c>
      <c r="R575">
        <f>'10% bat moving'!A574</f>
        <v>2</v>
      </c>
      <c r="S575">
        <f>'100% bat hi load'!A574</f>
        <v>1</v>
      </c>
      <c r="T575">
        <f>'100% bat hi load moving'!A574</f>
        <v>1</v>
      </c>
    </row>
    <row r="576" spans="15:20" x14ac:dyDescent="0.2">
      <c r="O576">
        <f>'100% bat'!A575</f>
        <v>2</v>
      </c>
      <c r="P576">
        <f>'100% bat moving'!A575</f>
        <v>2</v>
      </c>
      <c r="Q576">
        <f>'10% bat'!A575</f>
        <v>3</v>
      </c>
      <c r="R576">
        <f>'10% bat moving'!A575</f>
        <v>2</v>
      </c>
      <c r="S576">
        <f>'100% bat hi load'!A575</f>
        <v>1</v>
      </c>
      <c r="T576">
        <f>'100% bat hi load moving'!A575</f>
        <v>0</v>
      </c>
    </row>
    <row r="577" spans="15:20" x14ac:dyDescent="0.2">
      <c r="O577">
        <f>'100% bat'!A576</f>
        <v>1</v>
      </c>
      <c r="P577">
        <f>'100% bat moving'!A576</f>
        <v>2</v>
      </c>
      <c r="Q577">
        <f>'10% bat'!A576</f>
        <v>1</v>
      </c>
      <c r="R577">
        <f>'10% bat moving'!A576</f>
        <v>2</v>
      </c>
      <c r="S577">
        <f>'100% bat hi load'!A576</f>
        <v>1</v>
      </c>
      <c r="T577">
        <f>'100% bat hi load moving'!A576</f>
        <v>1</v>
      </c>
    </row>
    <row r="578" spans="15:20" x14ac:dyDescent="0.2">
      <c r="O578">
        <f>'100% bat'!A577</f>
        <v>2</v>
      </c>
      <c r="P578">
        <f>'100% bat moving'!A577</f>
        <v>2</v>
      </c>
      <c r="Q578">
        <f>'10% bat'!A577</f>
        <v>3</v>
      </c>
      <c r="R578">
        <f>'10% bat moving'!A577</f>
        <v>3</v>
      </c>
      <c r="S578">
        <f>'100% bat hi load'!A577</f>
        <v>1</v>
      </c>
      <c r="T578">
        <f>'100% bat hi load moving'!A577</f>
        <v>0</v>
      </c>
    </row>
    <row r="579" spans="15:20" x14ac:dyDescent="0.2">
      <c r="O579">
        <f>'100% bat'!A578</f>
        <v>3</v>
      </c>
      <c r="P579">
        <f>'100% bat moving'!A578</f>
        <v>1</v>
      </c>
      <c r="Q579">
        <f>'10% bat'!A578</f>
        <v>1</v>
      </c>
      <c r="R579">
        <f>'10% bat moving'!A578</f>
        <v>1</v>
      </c>
      <c r="S579">
        <f>'100% bat hi load'!A578</f>
        <v>1</v>
      </c>
      <c r="T579">
        <f>'100% bat hi load moving'!A578</f>
        <v>2</v>
      </c>
    </row>
    <row r="580" spans="15:20" x14ac:dyDescent="0.2">
      <c r="O580">
        <f>'100% bat'!A579</f>
        <v>2</v>
      </c>
      <c r="P580">
        <f>'100% bat moving'!A579</f>
        <v>2</v>
      </c>
      <c r="Q580">
        <f>'10% bat'!A579</f>
        <v>2</v>
      </c>
      <c r="R580">
        <f>'10% bat moving'!A579</f>
        <v>2</v>
      </c>
      <c r="S580">
        <f>'100% bat hi load'!A579</f>
        <v>1</v>
      </c>
      <c r="T580">
        <f>'100% bat hi load moving'!A579</f>
        <v>1</v>
      </c>
    </row>
    <row r="581" spans="15:20" x14ac:dyDescent="0.2">
      <c r="O581">
        <f>'100% bat'!A580</f>
        <v>2</v>
      </c>
      <c r="P581">
        <f>'100% bat moving'!A580</f>
        <v>1</v>
      </c>
      <c r="Q581">
        <f>'10% bat'!A580</f>
        <v>1</v>
      </c>
      <c r="R581">
        <f>'10% bat moving'!A580</f>
        <v>2</v>
      </c>
      <c r="S581">
        <f>'100% bat hi load'!A580</f>
        <v>1</v>
      </c>
      <c r="T581">
        <f>'100% bat hi load moving'!A580</f>
        <v>1</v>
      </c>
    </row>
    <row r="582" spans="15:20" x14ac:dyDescent="0.2">
      <c r="O582">
        <f>'100% bat'!A581</f>
        <v>2</v>
      </c>
      <c r="P582">
        <f>'100% bat moving'!A581</f>
        <v>2</v>
      </c>
      <c r="Q582">
        <f>'10% bat'!A581</f>
        <v>2</v>
      </c>
      <c r="R582">
        <f>'10% bat moving'!A581</f>
        <v>1</v>
      </c>
      <c r="S582">
        <f>'100% bat hi load'!A581</f>
        <v>1</v>
      </c>
      <c r="T582">
        <f>'100% bat hi load moving'!A581</f>
        <v>1</v>
      </c>
    </row>
    <row r="583" spans="15:20" x14ac:dyDescent="0.2">
      <c r="O583">
        <f>'100% bat'!A582</f>
        <v>3</v>
      </c>
      <c r="P583">
        <f>'100% bat moving'!A582</f>
        <v>2</v>
      </c>
      <c r="Q583">
        <f>'10% bat'!A582</f>
        <v>2</v>
      </c>
      <c r="R583">
        <f>'10% bat moving'!A582</f>
        <v>1</v>
      </c>
      <c r="S583">
        <f>'100% bat hi load'!A582</f>
        <v>0</v>
      </c>
      <c r="T583">
        <f>'100% bat hi load moving'!A582</f>
        <v>0</v>
      </c>
    </row>
    <row r="584" spans="15:20" x14ac:dyDescent="0.2">
      <c r="O584">
        <f>'100% bat'!A583</f>
        <v>1</v>
      </c>
      <c r="P584">
        <f>'100% bat moving'!A583</f>
        <v>1</v>
      </c>
      <c r="Q584">
        <f>'10% bat'!A583</f>
        <v>2</v>
      </c>
      <c r="R584">
        <f>'10% bat moving'!A583</f>
        <v>2</v>
      </c>
      <c r="S584">
        <f>'100% bat hi load'!A583</f>
        <v>1</v>
      </c>
      <c r="T584">
        <f>'100% bat hi load moving'!A583</f>
        <v>1</v>
      </c>
    </row>
    <row r="585" spans="15:20" x14ac:dyDescent="0.2">
      <c r="O585">
        <f>'100% bat'!A584</f>
        <v>3</v>
      </c>
      <c r="P585">
        <f>'100% bat moving'!A584</f>
        <v>2</v>
      </c>
      <c r="Q585">
        <f>'10% bat'!A584</f>
        <v>2</v>
      </c>
      <c r="R585">
        <f>'10% bat moving'!A584</f>
        <v>1</v>
      </c>
      <c r="S585">
        <f>'100% bat hi load'!A584</f>
        <v>1</v>
      </c>
      <c r="T585">
        <f>'100% bat hi load moving'!A584</f>
        <v>0</v>
      </c>
    </row>
    <row r="586" spans="15:20" x14ac:dyDescent="0.2">
      <c r="O586">
        <f>'100% bat'!A585</f>
        <v>1</v>
      </c>
      <c r="P586">
        <f>'100% bat moving'!A585</f>
        <v>1</v>
      </c>
      <c r="Q586">
        <f>'10% bat'!A585</f>
        <v>3</v>
      </c>
      <c r="R586">
        <f>'10% bat moving'!A585</f>
        <v>3</v>
      </c>
      <c r="S586">
        <f>'100% bat hi load'!A585</f>
        <v>1</v>
      </c>
      <c r="T586">
        <f>'100% bat hi load moving'!A585</f>
        <v>1</v>
      </c>
    </row>
    <row r="587" spans="15:20" x14ac:dyDescent="0.2">
      <c r="O587">
        <f>'100% bat'!A586</f>
        <v>2</v>
      </c>
      <c r="P587">
        <f>'100% bat moving'!A586</f>
        <v>2</v>
      </c>
      <c r="Q587">
        <f>'10% bat'!A586</f>
        <v>2</v>
      </c>
      <c r="R587">
        <f>'10% bat moving'!A586</f>
        <v>2</v>
      </c>
      <c r="S587">
        <f>'100% bat hi load'!A586</f>
        <v>1</v>
      </c>
      <c r="T587">
        <f>'100% bat hi load moving'!A586</f>
        <v>1</v>
      </c>
    </row>
    <row r="588" spans="15:20" x14ac:dyDescent="0.2">
      <c r="O588">
        <f>'100% bat'!A587</f>
        <v>1</v>
      </c>
      <c r="P588">
        <f>'100% bat moving'!A587</f>
        <v>2</v>
      </c>
      <c r="Q588">
        <f>'10% bat'!A587</f>
        <v>3</v>
      </c>
      <c r="R588">
        <f>'10% bat moving'!A587</f>
        <v>2</v>
      </c>
      <c r="S588">
        <f>'100% bat hi load'!A587</f>
        <v>1</v>
      </c>
      <c r="T588">
        <f>'100% bat hi load moving'!A587</f>
        <v>1</v>
      </c>
    </row>
    <row r="589" spans="15:20" x14ac:dyDescent="0.2">
      <c r="O589">
        <f>'100% bat'!A588</f>
        <v>2</v>
      </c>
      <c r="P589">
        <f>'100% bat moving'!A588</f>
        <v>3</v>
      </c>
      <c r="Q589">
        <f>'10% bat'!A588</f>
        <v>3</v>
      </c>
      <c r="R589">
        <f>'10% bat moving'!A588</f>
        <v>2</v>
      </c>
      <c r="S589">
        <f>'100% bat hi load'!A588</f>
        <v>1</v>
      </c>
      <c r="T589">
        <f>'100% bat hi load moving'!A588</f>
        <v>1</v>
      </c>
    </row>
    <row r="590" spans="15:20" x14ac:dyDescent="0.2">
      <c r="O590">
        <f>'100% bat'!A589</f>
        <v>2</v>
      </c>
      <c r="P590">
        <f>'100% bat moving'!A589</f>
        <v>2</v>
      </c>
      <c r="Q590">
        <f>'10% bat'!A589</f>
        <v>2</v>
      </c>
      <c r="R590">
        <f>'10% bat moving'!A589</f>
        <v>2</v>
      </c>
      <c r="S590">
        <f>'100% bat hi load'!A589</f>
        <v>1</v>
      </c>
      <c r="T590">
        <f>'100% bat hi load moving'!A589</f>
        <v>0</v>
      </c>
    </row>
    <row r="591" spans="15:20" x14ac:dyDescent="0.2">
      <c r="O591">
        <f>'100% bat'!A590</f>
        <v>3</v>
      </c>
      <c r="P591">
        <f>'100% bat moving'!A590</f>
        <v>1</v>
      </c>
      <c r="Q591">
        <f>'10% bat'!A590</f>
        <v>3</v>
      </c>
      <c r="R591">
        <f>'10% bat moving'!A590</f>
        <v>2</v>
      </c>
      <c r="S591">
        <f>'100% bat hi load'!A590</f>
        <v>1</v>
      </c>
      <c r="T591">
        <f>'100% bat hi load moving'!A590</f>
        <v>1</v>
      </c>
    </row>
    <row r="592" spans="15:20" x14ac:dyDescent="0.2">
      <c r="O592">
        <f>'100% bat'!A591</f>
        <v>2</v>
      </c>
      <c r="P592">
        <f>'100% bat moving'!A591</f>
        <v>2</v>
      </c>
      <c r="Q592">
        <f>'10% bat'!A591</f>
        <v>3</v>
      </c>
      <c r="R592">
        <f>'10% bat moving'!A591</f>
        <v>3</v>
      </c>
      <c r="S592">
        <f>'100% bat hi load'!A591</f>
        <v>1</v>
      </c>
      <c r="T592">
        <f>'100% bat hi load moving'!A591</f>
        <v>1</v>
      </c>
    </row>
    <row r="593" spans="15:20" x14ac:dyDescent="0.2">
      <c r="O593">
        <f>'100% bat'!A592</f>
        <v>1</v>
      </c>
      <c r="P593">
        <f>'100% bat moving'!A592</f>
        <v>1</v>
      </c>
      <c r="Q593">
        <f>'10% bat'!A592</f>
        <v>1</v>
      </c>
      <c r="R593">
        <f>'10% bat moving'!A592</f>
        <v>2</v>
      </c>
      <c r="S593">
        <f>'100% bat hi load'!A592</f>
        <v>1</v>
      </c>
      <c r="T593">
        <f>'100% bat hi load moving'!A592</f>
        <v>2</v>
      </c>
    </row>
    <row r="594" spans="15:20" x14ac:dyDescent="0.2">
      <c r="O594">
        <f>'100% bat'!A593</f>
        <v>2</v>
      </c>
      <c r="P594">
        <f>'100% bat moving'!A593</f>
        <v>2</v>
      </c>
      <c r="Q594">
        <f>'10% bat'!A593</f>
        <v>2</v>
      </c>
      <c r="R594">
        <f>'10% bat moving'!A593</f>
        <v>2</v>
      </c>
      <c r="S594">
        <f>'100% bat hi load'!A593</f>
        <v>1</v>
      </c>
      <c r="T594">
        <f>'100% bat hi load moving'!A593</f>
        <v>1</v>
      </c>
    </row>
    <row r="595" spans="15:20" x14ac:dyDescent="0.2">
      <c r="O595">
        <f>'100% bat'!A594</f>
        <v>2</v>
      </c>
      <c r="P595">
        <f>'100% bat moving'!A594</f>
        <v>1</v>
      </c>
      <c r="Q595">
        <f>'10% bat'!A594</f>
        <v>2</v>
      </c>
      <c r="R595">
        <f>'10% bat moving'!A594</f>
        <v>2</v>
      </c>
      <c r="S595">
        <f>'100% bat hi load'!A594</f>
        <v>1</v>
      </c>
      <c r="T595">
        <f>'100% bat hi load moving'!A594</f>
        <v>1</v>
      </c>
    </row>
    <row r="596" spans="15:20" x14ac:dyDescent="0.2">
      <c r="O596">
        <f>'100% bat'!A595</f>
        <v>2</v>
      </c>
      <c r="P596">
        <f>'100% bat moving'!A595</f>
        <v>3</v>
      </c>
      <c r="Q596">
        <f>'10% bat'!A595</f>
        <v>2</v>
      </c>
      <c r="R596">
        <f>'10% bat moving'!A595</f>
        <v>2</v>
      </c>
      <c r="S596">
        <f>'100% bat hi load'!A595</f>
        <v>1</v>
      </c>
      <c r="T596">
        <f>'100% bat hi load moving'!A595</f>
        <v>2</v>
      </c>
    </row>
    <row r="597" spans="15:20" x14ac:dyDescent="0.2">
      <c r="O597">
        <f>'100% bat'!A596</f>
        <v>2</v>
      </c>
      <c r="P597">
        <f>'100% bat moving'!A596</f>
        <v>1</v>
      </c>
      <c r="Q597">
        <f>'10% bat'!A596</f>
        <v>2</v>
      </c>
      <c r="R597">
        <f>'10% bat moving'!A596</f>
        <v>2</v>
      </c>
      <c r="S597">
        <f>'100% bat hi load'!A596</f>
        <v>1</v>
      </c>
      <c r="T597">
        <f>'100% bat hi load moving'!A596</f>
        <v>0</v>
      </c>
    </row>
    <row r="598" spans="15:20" x14ac:dyDescent="0.2">
      <c r="O598">
        <f>'100% bat'!A597</f>
        <v>1</v>
      </c>
      <c r="P598">
        <f>'100% bat moving'!A597</f>
        <v>3</v>
      </c>
      <c r="Q598">
        <f>'10% bat'!A597</f>
        <v>2</v>
      </c>
      <c r="R598">
        <f>'10% bat moving'!A597</f>
        <v>2</v>
      </c>
      <c r="S598">
        <f>'100% bat hi load'!A597</f>
        <v>1</v>
      </c>
      <c r="T598">
        <f>'100% bat hi load moving'!A597</f>
        <v>1</v>
      </c>
    </row>
    <row r="599" spans="15:20" x14ac:dyDescent="0.2">
      <c r="O599">
        <f>'100% bat'!A598</f>
        <v>2</v>
      </c>
      <c r="P599">
        <f>'100% bat moving'!A598</f>
        <v>1</v>
      </c>
      <c r="Q599">
        <f>'10% bat'!A598</f>
        <v>2</v>
      </c>
      <c r="R599">
        <f>'10% bat moving'!A598</f>
        <v>1</v>
      </c>
      <c r="S599">
        <f>'100% bat hi load'!A598</f>
        <v>1</v>
      </c>
      <c r="T599">
        <f>'100% bat hi load moving'!A598</f>
        <v>2</v>
      </c>
    </row>
    <row r="600" spans="15:20" x14ac:dyDescent="0.2">
      <c r="O600">
        <f>'100% bat'!A599</f>
        <v>1</v>
      </c>
      <c r="P600">
        <f>'100% bat moving'!A599</f>
        <v>2</v>
      </c>
      <c r="Q600">
        <f>'10% bat'!A599</f>
        <v>2</v>
      </c>
      <c r="R600">
        <f>'10% bat moving'!A599</f>
        <v>2</v>
      </c>
      <c r="S600">
        <f>'100% bat hi load'!A599</f>
        <v>1</v>
      </c>
      <c r="T600">
        <f>'100% bat hi load moving'!A599</f>
        <v>1</v>
      </c>
    </row>
    <row r="601" spans="15:20" x14ac:dyDescent="0.2">
      <c r="O601">
        <f>'100% bat'!A600</f>
        <v>2</v>
      </c>
      <c r="P601">
        <f>'100% bat moving'!A600</f>
        <v>2</v>
      </c>
      <c r="Q601">
        <f>'10% bat'!A600</f>
        <v>2</v>
      </c>
      <c r="R601">
        <f>'10% bat moving'!A600</f>
        <v>3</v>
      </c>
      <c r="S601">
        <f>'100% bat hi load'!A600</f>
        <v>1</v>
      </c>
      <c r="T601">
        <f>'100% bat hi load moving'!A600</f>
        <v>1</v>
      </c>
    </row>
    <row r="602" spans="15:20" x14ac:dyDescent="0.2">
      <c r="O602">
        <f>'100% bat'!A601</f>
        <v>1</v>
      </c>
      <c r="P602">
        <f>'100% bat moving'!A601</f>
        <v>2</v>
      </c>
      <c r="Q602">
        <f>'10% bat'!A601</f>
        <v>2</v>
      </c>
      <c r="R602">
        <f>'10% bat moving'!A601</f>
        <v>1</v>
      </c>
      <c r="S602">
        <f>'100% bat hi load'!A601</f>
        <v>1</v>
      </c>
      <c r="T602">
        <f>'100% bat hi load moving'!A601</f>
        <v>1</v>
      </c>
    </row>
    <row r="603" spans="15:20" x14ac:dyDescent="0.2">
      <c r="O603">
        <f>'100% bat'!A602</f>
        <v>2</v>
      </c>
      <c r="P603">
        <f>'100% bat moving'!A602</f>
        <v>2</v>
      </c>
      <c r="Q603">
        <f>'10% bat'!A602</f>
        <v>2</v>
      </c>
      <c r="R603">
        <f>'10% bat moving'!A602</f>
        <v>2</v>
      </c>
      <c r="S603">
        <f>'100% bat hi load'!A602</f>
        <v>1</v>
      </c>
      <c r="T603">
        <f>'100% bat hi load moving'!A602</f>
        <v>1</v>
      </c>
    </row>
    <row r="604" spans="15:20" x14ac:dyDescent="0.2">
      <c r="O604">
        <f>'100% bat'!A603</f>
        <v>1</v>
      </c>
      <c r="P604">
        <f>'100% bat moving'!A603</f>
        <v>1</v>
      </c>
      <c r="Q604">
        <f>'10% bat'!A603</f>
        <v>3</v>
      </c>
      <c r="R604">
        <f>'10% bat moving'!A603</f>
        <v>2</v>
      </c>
      <c r="S604">
        <f>'100% bat hi load'!A603</f>
        <v>1</v>
      </c>
      <c r="T604">
        <f>'100% bat hi load moving'!A603</f>
        <v>0</v>
      </c>
    </row>
    <row r="605" spans="15:20" x14ac:dyDescent="0.2">
      <c r="O605">
        <f>'100% bat'!A604</f>
        <v>2</v>
      </c>
      <c r="P605">
        <f>'100% bat moving'!A604</f>
        <v>2</v>
      </c>
      <c r="Q605">
        <f>'10% bat'!A604</f>
        <v>1</v>
      </c>
      <c r="R605">
        <f>'10% bat moving'!A604</f>
        <v>2</v>
      </c>
      <c r="S605">
        <f>'100% bat hi load'!A604</f>
        <v>1</v>
      </c>
      <c r="T605">
        <f>'100% bat hi load moving'!A604</f>
        <v>1</v>
      </c>
    </row>
    <row r="606" spans="15:20" x14ac:dyDescent="0.2">
      <c r="O606">
        <f>'100% bat'!A605</f>
        <v>1</v>
      </c>
      <c r="P606">
        <f>'100% bat moving'!A605</f>
        <v>1</v>
      </c>
      <c r="Q606">
        <f>'10% bat'!A605</f>
        <v>2</v>
      </c>
      <c r="R606">
        <f>'10% bat moving'!A605</f>
        <v>2</v>
      </c>
      <c r="S606">
        <f>'100% bat hi load'!A605</f>
        <v>1</v>
      </c>
      <c r="T606">
        <f>'100% bat hi load moving'!A605</f>
        <v>1</v>
      </c>
    </row>
    <row r="607" spans="15:20" x14ac:dyDescent="0.2">
      <c r="O607">
        <f>'100% bat'!A606</f>
        <v>2</v>
      </c>
      <c r="P607">
        <f>'100% bat moving'!A606</f>
        <v>2</v>
      </c>
      <c r="Q607">
        <f>'10% bat'!A606</f>
        <v>3</v>
      </c>
      <c r="R607">
        <f>'10% bat moving'!A606</f>
        <v>2</v>
      </c>
      <c r="S607">
        <f>'100% bat hi load'!A606</f>
        <v>1</v>
      </c>
      <c r="T607">
        <f>'100% bat hi load moving'!A606</f>
        <v>2</v>
      </c>
    </row>
    <row r="608" spans="15:20" x14ac:dyDescent="0.2">
      <c r="O608">
        <f>'100% bat'!A607</f>
        <v>1</v>
      </c>
      <c r="P608">
        <f>'100% bat moving'!A607</f>
        <v>2</v>
      </c>
      <c r="Q608">
        <f>'10% bat'!A607</f>
        <v>2</v>
      </c>
      <c r="R608">
        <f>'10% bat moving'!A607</f>
        <v>2</v>
      </c>
      <c r="S608">
        <f>'100% bat hi load'!A607</f>
        <v>1</v>
      </c>
      <c r="T608">
        <f>'100% bat hi load moving'!A607</f>
        <v>1</v>
      </c>
    </row>
    <row r="609" spans="15:20" x14ac:dyDescent="0.2">
      <c r="O609">
        <f>'100% bat'!A608</f>
        <v>2</v>
      </c>
      <c r="P609">
        <f>'100% bat moving'!A608</f>
        <v>3</v>
      </c>
      <c r="Q609">
        <f>'10% bat'!A608</f>
        <v>3</v>
      </c>
      <c r="R609">
        <f>'10% bat moving'!A608</f>
        <v>2</v>
      </c>
      <c r="S609">
        <f>'100% bat hi load'!A608</f>
        <v>1</v>
      </c>
      <c r="T609">
        <f>'100% bat hi load moving'!A608</f>
        <v>1</v>
      </c>
    </row>
    <row r="610" spans="15:20" x14ac:dyDescent="0.2">
      <c r="O610">
        <f>'100% bat'!A609</f>
        <v>1</v>
      </c>
      <c r="P610">
        <f>'100% bat moving'!A609</f>
        <v>2</v>
      </c>
      <c r="Q610">
        <f>'10% bat'!A609</f>
        <v>2</v>
      </c>
      <c r="R610">
        <f>'10% bat moving'!A609</f>
        <v>2</v>
      </c>
      <c r="S610">
        <f>'100% bat hi load'!A609</f>
        <v>0</v>
      </c>
      <c r="T610">
        <f>'100% bat hi load moving'!A609</f>
        <v>1</v>
      </c>
    </row>
    <row r="611" spans="15:20" x14ac:dyDescent="0.2">
      <c r="O611">
        <f>'100% bat'!A610</f>
        <v>2</v>
      </c>
      <c r="P611">
        <f>'100% bat moving'!A610</f>
        <v>1</v>
      </c>
      <c r="Q611">
        <f>'10% bat'!A610</f>
        <v>2</v>
      </c>
      <c r="R611">
        <f>'10% bat moving'!A610</f>
        <v>2</v>
      </c>
      <c r="S611">
        <f>'100% bat hi load'!A610</f>
        <v>1</v>
      </c>
      <c r="T611">
        <f>'100% bat hi load moving'!A610</f>
        <v>0</v>
      </c>
    </row>
    <row r="612" spans="15:20" x14ac:dyDescent="0.2">
      <c r="O612">
        <f>'100% bat'!A611</f>
        <v>2</v>
      </c>
      <c r="P612">
        <f>'100% bat moving'!A611</f>
        <v>2</v>
      </c>
      <c r="Q612">
        <f>'10% bat'!A611</f>
        <v>2</v>
      </c>
      <c r="R612">
        <f>'10% bat moving'!A611</f>
        <v>2</v>
      </c>
      <c r="S612">
        <f>'100% bat hi load'!A611</f>
        <v>1</v>
      </c>
      <c r="T612">
        <f>'100% bat hi load moving'!A611</f>
        <v>1</v>
      </c>
    </row>
    <row r="613" spans="15:20" x14ac:dyDescent="0.2">
      <c r="O613">
        <f>'100% bat'!A612</f>
        <v>2</v>
      </c>
      <c r="P613">
        <f>'100% bat moving'!A612</f>
        <v>1</v>
      </c>
      <c r="Q613">
        <f>'10% bat'!A612</f>
        <v>2</v>
      </c>
      <c r="R613">
        <f>'10% bat moving'!A612</f>
        <v>2</v>
      </c>
      <c r="S613">
        <f>'100% bat hi load'!A612</f>
        <v>1</v>
      </c>
      <c r="T613">
        <f>'100% bat hi load moving'!A612</f>
        <v>1</v>
      </c>
    </row>
    <row r="614" spans="15:20" x14ac:dyDescent="0.2">
      <c r="O614">
        <f>'100% bat'!A613</f>
        <v>1</v>
      </c>
      <c r="P614">
        <f>'100% bat moving'!A613</f>
        <v>3</v>
      </c>
      <c r="Q614">
        <f>'10% bat'!A613</f>
        <v>2</v>
      </c>
      <c r="R614">
        <f>'10% bat moving'!A613</f>
        <v>2</v>
      </c>
      <c r="S614">
        <f>'100% bat hi load'!A613</f>
        <v>1</v>
      </c>
      <c r="T614">
        <f>'100% bat hi load moving'!A613</f>
        <v>1</v>
      </c>
    </row>
    <row r="615" spans="15:20" x14ac:dyDescent="0.2">
      <c r="O615">
        <f>'100% bat'!A614</f>
        <v>2</v>
      </c>
      <c r="P615">
        <f>'100% bat moving'!A614</f>
        <v>2</v>
      </c>
      <c r="Q615">
        <f>'10% bat'!A614</f>
        <v>2</v>
      </c>
      <c r="R615">
        <f>'10% bat moving'!A614</f>
        <v>2</v>
      </c>
      <c r="S615">
        <f>'100% bat hi load'!A614</f>
        <v>0</v>
      </c>
      <c r="T615">
        <f>'100% bat hi load moving'!A614</f>
        <v>1</v>
      </c>
    </row>
    <row r="616" spans="15:20" x14ac:dyDescent="0.2">
      <c r="O616">
        <f>'100% bat'!A615</f>
        <v>2</v>
      </c>
      <c r="P616">
        <f>'100% bat moving'!A615</f>
        <v>1</v>
      </c>
      <c r="Q616">
        <f>'10% bat'!A615</f>
        <v>1</v>
      </c>
      <c r="R616">
        <f>'10% bat moving'!A615</f>
        <v>9</v>
      </c>
      <c r="S616">
        <f>'100% bat hi load'!A615</f>
        <v>1</v>
      </c>
      <c r="T616">
        <f>'100% bat hi load moving'!A615</f>
        <v>1</v>
      </c>
    </row>
    <row r="617" spans="15:20" x14ac:dyDescent="0.2">
      <c r="O617">
        <f>'100% bat'!A616</f>
        <v>2</v>
      </c>
      <c r="P617">
        <f>'100% bat moving'!A616</f>
        <v>2</v>
      </c>
      <c r="Q617">
        <f>'10% bat'!A616</f>
        <v>2</v>
      </c>
      <c r="R617">
        <f>'10% bat moving'!A616</f>
        <v>1</v>
      </c>
      <c r="S617">
        <f>'100% bat hi load'!A616</f>
        <v>1</v>
      </c>
      <c r="T617">
        <f>'100% bat hi load moving'!A616</f>
        <v>1</v>
      </c>
    </row>
    <row r="618" spans="15:20" x14ac:dyDescent="0.2">
      <c r="O618">
        <f>'100% bat'!A617</f>
        <v>2</v>
      </c>
      <c r="P618">
        <f>'100% bat moving'!A617</f>
        <v>1</v>
      </c>
      <c r="Q618">
        <f>'10% bat'!A617</f>
        <v>1</v>
      </c>
      <c r="R618">
        <f>'10% bat moving'!A617</f>
        <v>2</v>
      </c>
      <c r="S618">
        <f>'100% bat hi load'!A617</f>
        <v>2</v>
      </c>
      <c r="T618">
        <f>'100% bat hi load moving'!A617</f>
        <v>0</v>
      </c>
    </row>
    <row r="619" spans="15:20" x14ac:dyDescent="0.2">
      <c r="O619">
        <f>'100% bat'!A618</f>
        <v>2</v>
      </c>
      <c r="P619">
        <f>'100% bat moving'!A618</f>
        <v>2</v>
      </c>
      <c r="Q619">
        <f>'10% bat'!A618</f>
        <v>2</v>
      </c>
      <c r="R619">
        <f>'10% bat moving'!A618</f>
        <v>1</v>
      </c>
      <c r="S619">
        <f>'100% bat hi load'!A618</f>
        <v>1</v>
      </c>
      <c r="T619">
        <f>'100% bat hi load moving'!A618</f>
        <v>1</v>
      </c>
    </row>
    <row r="620" spans="15:20" x14ac:dyDescent="0.2">
      <c r="O620">
        <f>'100% bat'!A619</f>
        <v>2</v>
      </c>
      <c r="P620">
        <f>'100% bat moving'!A619</f>
        <v>2</v>
      </c>
      <c r="Q620">
        <f>'10% bat'!A619</f>
        <v>3</v>
      </c>
      <c r="R620">
        <f>'10% bat moving'!A619</f>
        <v>2</v>
      </c>
      <c r="S620">
        <f>'100% bat hi load'!A619</f>
        <v>0</v>
      </c>
      <c r="T620">
        <f>'100% bat hi load moving'!A619</f>
        <v>1</v>
      </c>
    </row>
    <row r="621" spans="15:20" x14ac:dyDescent="0.2">
      <c r="O621">
        <f>'100% bat'!A620</f>
        <v>2</v>
      </c>
      <c r="P621">
        <f>'100% bat moving'!A620</f>
        <v>1</v>
      </c>
      <c r="Q621">
        <f>'10% bat'!A620</f>
        <v>2</v>
      </c>
      <c r="R621">
        <f>'10% bat moving'!A620</f>
        <v>1</v>
      </c>
      <c r="S621">
        <f>'100% bat hi load'!A620</f>
        <v>1</v>
      </c>
      <c r="T621">
        <f>'100% bat hi load moving'!A620</f>
        <v>1</v>
      </c>
    </row>
    <row r="622" spans="15:20" x14ac:dyDescent="0.2">
      <c r="O622">
        <f>'100% bat'!A621</f>
        <v>1</v>
      </c>
      <c r="P622">
        <f>'100% bat moving'!A621</f>
        <v>3</v>
      </c>
      <c r="Q622">
        <f>'10% bat'!A621</f>
        <v>2</v>
      </c>
      <c r="R622">
        <f>'10% bat moving'!A621</f>
        <v>1</v>
      </c>
      <c r="S622">
        <f>'100% bat hi load'!A621</f>
        <v>1</v>
      </c>
      <c r="T622">
        <f>'100% bat hi load moving'!A621</f>
        <v>1</v>
      </c>
    </row>
    <row r="623" spans="15:20" x14ac:dyDescent="0.2">
      <c r="O623">
        <f>'100% bat'!A622</f>
        <v>2</v>
      </c>
      <c r="P623">
        <f>'100% bat moving'!A622</f>
        <v>1</v>
      </c>
      <c r="Q623">
        <f>'10% bat'!A622</f>
        <v>2</v>
      </c>
      <c r="R623">
        <f>'10% bat moving'!A622</f>
        <v>1</v>
      </c>
      <c r="S623">
        <f>'100% bat hi load'!A622</f>
        <v>1</v>
      </c>
      <c r="T623">
        <f>'100% bat hi load moving'!A622</f>
        <v>1</v>
      </c>
    </row>
    <row r="624" spans="15:20" x14ac:dyDescent="0.2">
      <c r="O624">
        <f>'100% bat'!A623</f>
        <v>1</v>
      </c>
      <c r="P624">
        <f>'100% bat moving'!A623</f>
        <v>3</v>
      </c>
      <c r="Q624">
        <f>'10% bat'!A623</f>
        <v>2</v>
      </c>
      <c r="R624">
        <f>'10% bat moving'!A623</f>
        <v>2</v>
      </c>
      <c r="S624">
        <f>'100% bat hi load'!A623</f>
        <v>1</v>
      </c>
      <c r="T624">
        <f>'100% bat hi load moving'!A623</f>
        <v>1</v>
      </c>
    </row>
    <row r="625" spans="15:20" x14ac:dyDescent="0.2">
      <c r="O625">
        <f>'100% bat'!A624</f>
        <v>2</v>
      </c>
      <c r="P625">
        <f>'100% bat moving'!A624</f>
        <v>1</v>
      </c>
      <c r="Q625">
        <f>'10% bat'!A624</f>
        <v>2</v>
      </c>
      <c r="R625">
        <f>'10% bat moving'!A624</f>
        <v>2</v>
      </c>
      <c r="S625">
        <f>'100% bat hi load'!A624</f>
        <v>0</v>
      </c>
      <c r="T625">
        <f>'100% bat hi load moving'!A624</f>
        <v>1</v>
      </c>
    </row>
    <row r="626" spans="15:20" x14ac:dyDescent="0.2">
      <c r="O626">
        <f>'100% bat'!A625</f>
        <v>1</v>
      </c>
      <c r="P626">
        <f>'100% bat moving'!A625</f>
        <v>2</v>
      </c>
      <c r="Q626">
        <f>'10% bat'!A625</f>
        <v>3</v>
      </c>
      <c r="R626">
        <f>'10% bat moving'!A625</f>
        <v>1</v>
      </c>
      <c r="S626">
        <f>'100% bat hi load'!A625</f>
        <v>1</v>
      </c>
      <c r="T626">
        <f>'100% bat hi load moving'!A625</f>
        <v>1</v>
      </c>
    </row>
    <row r="627" spans="15:20" x14ac:dyDescent="0.2">
      <c r="O627">
        <f>'100% bat'!A626</f>
        <v>2</v>
      </c>
      <c r="P627">
        <f>'100% bat moving'!A626</f>
        <v>2</v>
      </c>
      <c r="Q627">
        <f>'10% bat'!A626</f>
        <v>1</v>
      </c>
      <c r="R627">
        <f>'10% bat moving'!A626</f>
        <v>2</v>
      </c>
      <c r="S627">
        <f>'100% bat hi load'!A626</f>
        <v>1</v>
      </c>
      <c r="T627">
        <f>'100% bat hi load moving'!A626</f>
        <v>1</v>
      </c>
    </row>
    <row r="628" spans="15:20" x14ac:dyDescent="0.2">
      <c r="O628">
        <f>'100% bat'!A627</f>
        <v>1</v>
      </c>
      <c r="P628">
        <f>'100% bat moving'!A627</f>
        <v>2</v>
      </c>
      <c r="Q628">
        <f>'10% bat'!A627</f>
        <v>3</v>
      </c>
      <c r="R628">
        <f>'10% bat moving'!A627</f>
        <v>2</v>
      </c>
      <c r="S628">
        <f>'100% bat hi load'!A627</f>
        <v>1</v>
      </c>
      <c r="T628">
        <f>'100% bat hi load moving'!A627</f>
        <v>1</v>
      </c>
    </row>
    <row r="629" spans="15:20" x14ac:dyDescent="0.2">
      <c r="O629">
        <f>'100% bat'!A628</f>
        <v>2</v>
      </c>
      <c r="P629">
        <f>'100% bat moving'!A628</f>
        <v>3</v>
      </c>
      <c r="Q629">
        <f>'10% bat'!A628</f>
        <v>1</v>
      </c>
      <c r="R629">
        <f>'10% bat moving'!A628</f>
        <v>1</v>
      </c>
      <c r="S629">
        <f>'100% bat hi load'!A628</f>
        <v>1</v>
      </c>
      <c r="T629">
        <f>'100% bat hi load moving'!A628</f>
        <v>1</v>
      </c>
    </row>
    <row r="630" spans="15:20" x14ac:dyDescent="0.2">
      <c r="O630">
        <f>'100% bat'!A629</f>
        <v>1</v>
      </c>
      <c r="P630">
        <f>'100% bat moving'!A629</f>
        <v>0</v>
      </c>
      <c r="Q630">
        <f>'10% bat'!A629</f>
        <v>3</v>
      </c>
      <c r="R630">
        <f>'10% bat moving'!A629</f>
        <v>2</v>
      </c>
      <c r="S630">
        <f>'100% bat hi load'!A629</f>
        <v>0</v>
      </c>
      <c r="T630">
        <f>'100% bat hi load moving'!A629</f>
        <v>1</v>
      </c>
    </row>
    <row r="631" spans="15:20" x14ac:dyDescent="0.2">
      <c r="O631">
        <f>'100% bat'!A630</f>
        <v>3</v>
      </c>
      <c r="P631">
        <f>'100% bat moving'!A630</f>
        <v>1</v>
      </c>
      <c r="Q631">
        <f>'10% bat'!A630</f>
        <v>1</v>
      </c>
      <c r="R631">
        <f>'10% bat moving'!A630</f>
        <v>1</v>
      </c>
      <c r="S631">
        <f>'100% bat hi load'!A630</f>
        <v>1</v>
      </c>
      <c r="T631">
        <f>'100% bat hi load moving'!A630</f>
        <v>0</v>
      </c>
    </row>
    <row r="632" spans="15:20" x14ac:dyDescent="0.2">
      <c r="O632">
        <f>'100% bat'!A631</f>
        <v>2</v>
      </c>
      <c r="P632">
        <f>'100% bat moving'!A631</f>
        <v>1</v>
      </c>
      <c r="Q632">
        <f>'10% bat'!A631</f>
        <v>2</v>
      </c>
      <c r="R632">
        <f>'10% bat moving'!A631</f>
        <v>2</v>
      </c>
      <c r="S632">
        <f>'100% bat hi load'!A631</f>
        <v>1</v>
      </c>
      <c r="T632">
        <f>'100% bat hi load moving'!A631</f>
        <v>1</v>
      </c>
    </row>
    <row r="633" spans="15:20" x14ac:dyDescent="0.2">
      <c r="O633">
        <f>'100% bat'!A632</f>
        <v>2</v>
      </c>
      <c r="P633">
        <f>'100% bat moving'!A632</f>
        <v>2</v>
      </c>
      <c r="Q633">
        <f>'10% bat'!A632</f>
        <v>3</v>
      </c>
      <c r="R633">
        <f>'10% bat moving'!A632</f>
        <v>1</v>
      </c>
      <c r="S633">
        <f>'100% bat hi load'!A632</f>
        <v>1</v>
      </c>
      <c r="T633">
        <f>'100% bat hi load moving'!A632</f>
        <v>2</v>
      </c>
    </row>
    <row r="634" spans="15:20" x14ac:dyDescent="0.2">
      <c r="O634">
        <f>'100% bat'!A633</f>
        <v>2</v>
      </c>
      <c r="P634">
        <f>'100% bat moving'!A633</f>
        <v>19</v>
      </c>
      <c r="Q634">
        <f>'10% bat'!A633</f>
        <v>2</v>
      </c>
      <c r="R634">
        <f>'10% bat moving'!A633</f>
        <v>1</v>
      </c>
      <c r="S634">
        <f>'100% bat hi load'!A633</f>
        <v>1</v>
      </c>
      <c r="T634">
        <f>'100% bat hi load moving'!A633</f>
        <v>1</v>
      </c>
    </row>
    <row r="635" spans="15:20" x14ac:dyDescent="0.2">
      <c r="O635">
        <f>'100% bat'!A634</f>
        <v>1</v>
      </c>
      <c r="P635">
        <f>'100% bat moving'!A634</f>
        <v>1</v>
      </c>
      <c r="Q635">
        <f>'10% bat'!A634</f>
        <v>2</v>
      </c>
      <c r="R635">
        <f>'10% bat moving'!A634</f>
        <v>2</v>
      </c>
      <c r="S635">
        <f>'100% bat hi load'!A634</f>
        <v>0</v>
      </c>
      <c r="T635">
        <f>'100% bat hi load moving'!A634</f>
        <v>1</v>
      </c>
    </row>
    <row r="636" spans="15:20" x14ac:dyDescent="0.2">
      <c r="O636">
        <f>'100% bat'!A635</f>
        <v>3</v>
      </c>
      <c r="P636">
        <f>'100% bat moving'!A635</f>
        <v>1</v>
      </c>
      <c r="Q636">
        <f>'10% bat'!A635</f>
        <v>3</v>
      </c>
      <c r="R636">
        <f>'10% bat moving'!A635</f>
        <v>1</v>
      </c>
      <c r="S636">
        <f>'100% bat hi load'!A635</f>
        <v>1</v>
      </c>
      <c r="T636">
        <f>'100% bat hi load moving'!A635</f>
        <v>1</v>
      </c>
    </row>
    <row r="637" spans="15:20" x14ac:dyDescent="0.2">
      <c r="O637">
        <f>'100% bat'!A636</f>
        <v>1</v>
      </c>
      <c r="P637">
        <f>'100% bat moving'!A636</f>
        <v>2</v>
      </c>
      <c r="Q637">
        <f>'10% bat'!A636</f>
        <v>2</v>
      </c>
      <c r="R637">
        <f>'10% bat moving'!A636</f>
        <v>2</v>
      </c>
      <c r="S637">
        <f>'100% bat hi load'!A636</f>
        <v>1</v>
      </c>
      <c r="T637">
        <f>'100% bat hi load moving'!A636</f>
        <v>1</v>
      </c>
    </row>
    <row r="638" spans="15:20" x14ac:dyDescent="0.2">
      <c r="O638">
        <f>'100% bat'!A637</f>
        <v>2</v>
      </c>
      <c r="P638">
        <f>'100% bat moving'!A637</f>
        <v>2</v>
      </c>
      <c r="Q638">
        <f>'10% bat'!A637</f>
        <v>2</v>
      </c>
      <c r="R638">
        <f>'10% bat moving'!A637</f>
        <v>2</v>
      </c>
      <c r="S638">
        <f>'100% bat hi load'!A637</f>
        <v>1</v>
      </c>
      <c r="T638">
        <f>'100% bat hi load moving'!A637</f>
        <v>1</v>
      </c>
    </row>
    <row r="639" spans="15:20" x14ac:dyDescent="0.2">
      <c r="O639">
        <f>'100% bat'!A638</f>
        <v>1</v>
      </c>
      <c r="P639">
        <f>'100% bat moving'!A638</f>
        <v>2</v>
      </c>
      <c r="Q639">
        <f>'10% bat'!A638</f>
        <v>2</v>
      </c>
      <c r="R639">
        <f>'10% bat moving'!A638</f>
        <v>3</v>
      </c>
      <c r="S639">
        <f>'100% bat hi load'!A638</f>
        <v>1</v>
      </c>
      <c r="T639">
        <f>'100% bat hi load moving'!A638</f>
        <v>2</v>
      </c>
    </row>
    <row r="640" spans="15:20" x14ac:dyDescent="0.2">
      <c r="O640">
        <f>'100% bat'!A639</f>
        <v>2</v>
      </c>
      <c r="P640">
        <f>'100% bat moving'!A639</f>
        <v>2</v>
      </c>
      <c r="Q640">
        <f>'10% bat'!A639</f>
        <v>2</v>
      </c>
      <c r="R640">
        <f>'10% bat moving'!A639</f>
        <v>2</v>
      </c>
      <c r="S640">
        <f>'100% bat hi load'!A639</f>
        <v>0</v>
      </c>
      <c r="T640">
        <f>'100% bat hi load moving'!A639</f>
        <v>1</v>
      </c>
    </row>
    <row r="641" spans="15:20" x14ac:dyDescent="0.2">
      <c r="O641">
        <f>'100% bat'!A640</f>
        <v>1</v>
      </c>
      <c r="P641">
        <f>'100% bat moving'!A640</f>
        <v>2</v>
      </c>
      <c r="Q641">
        <f>'10% bat'!A640</f>
        <v>2</v>
      </c>
      <c r="R641">
        <f>'10% bat moving'!A640</f>
        <v>1</v>
      </c>
      <c r="S641">
        <f>'100% bat hi load'!A640</f>
        <v>1</v>
      </c>
      <c r="T641">
        <f>'100% bat hi load moving'!A640</f>
        <v>1</v>
      </c>
    </row>
    <row r="642" spans="15:20" x14ac:dyDescent="0.2">
      <c r="O642">
        <f>'100% bat'!A641</f>
        <v>2</v>
      </c>
      <c r="P642">
        <f>'100% bat moving'!A641</f>
        <v>1</v>
      </c>
      <c r="Q642">
        <f>'10% bat'!A641</f>
        <v>3</v>
      </c>
      <c r="R642">
        <f>'10% bat moving'!A641</f>
        <v>2</v>
      </c>
      <c r="S642">
        <f>'100% bat hi load'!A641</f>
        <v>1</v>
      </c>
      <c r="T642">
        <f>'100% bat hi load moving'!A641</f>
        <v>1</v>
      </c>
    </row>
    <row r="643" spans="15:20" x14ac:dyDescent="0.2">
      <c r="O643">
        <f>'100% bat'!A642</f>
        <v>2</v>
      </c>
      <c r="P643">
        <f>'100% bat moving'!A642</f>
        <v>2</v>
      </c>
      <c r="Q643">
        <f>'10% bat'!A642</f>
        <v>1</v>
      </c>
      <c r="R643">
        <f>'10% bat moving'!A642</f>
        <v>2</v>
      </c>
      <c r="S643">
        <f>'100% bat hi load'!A642</f>
        <v>1</v>
      </c>
      <c r="T643">
        <f>'100% bat hi load moving'!A642</f>
        <v>0</v>
      </c>
    </row>
    <row r="644" spans="15:20" x14ac:dyDescent="0.2">
      <c r="O644">
        <f>'100% bat'!A643</f>
        <v>1</v>
      </c>
      <c r="P644">
        <f>'100% bat moving'!A643</f>
        <v>1</v>
      </c>
      <c r="Q644">
        <f>'10% bat'!A643</f>
        <v>3</v>
      </c>
      <c r="R644">
        <f>'10% bat moving'!A643</f>
        <v>3</v>
      </c>
      <c r="S644">
        <f>'100% bat hi load'!A643</f>
        <v>1</v>
      </c>
      <c r="T644">
        <f>'100% bat hi load moving'!A643</f>
        <v>1</v>
      </c>
    </row>
    <row r="645" spans="15:20" x14ac:dyDescent="0.2">
      <c r="O645">
        <f>'100% bat'!A644</f>
        <v>2</v>
      </c>
      <c r="P645">
        <f>'100% bat moving'!A644</f>
        <v>2</v>
      </c>
      <c r="Q645">
        <f>'10% bat'!A644</f>
        <v>2</v>
      </c>
      <c r="R645">
        <f>'10% bat moving'!A644</f>
        <v>2</v>
      </c>
      <c r="S645">
        <f>'100% bat hi load'!A644</f>
        <v>1</v>
      </c>
      <c r="T645">
        <f>'100% bat hi load moving'!A644</f>
        <v>0</v>
      </c>
    </row>
    <row r="646" spans="15:20" x14ac:dyDescent="0.2">
      <c r="O646">
        <f>'100% bat'!A645</f>
        <v>1</v>
      </c>
      <c r="P646">
        <f>'100% bat moving'!A645</f>
        <v>2</v>
      </c>
      <c r="Q646">
        <f>'10% bat'!A645</f>
        <v>2</v>
      </c>
      <c r="R646">
        <f>'10% bat moving'!A645</f>
        <v>1</v>
      </c>
      <c r="S646">
        <f>'100% bat hi load'!A645</f>
        <v>1</v>
      </c>
      <c r="T646">
        <f>'100% bat hi load moving'!A645</f>
        <v>1</v>
      </c>
    </row>
    <row r="647" spans="15:20" x14ac:dyDescent="0.2">
      <c r="O647">
        <f>'100% bat'!A646</f>
        <v>2</v>
      </c>
      <c r="P647">
        <f>'100% bat moving'!A646</f>
        <v>2</v>
      </c>
      <c r="Q647">
        <f>'10% bat'!A646</f>
        <v>2</v>
      </c>
      <c r="R647">
        <f>'10% bat moving'!A646</f>
        <v>2</v>
      </c>
      <c r="S647">
        <f>'100% bat hi load'!A646</f>
        <v>1</v>
      </c>
      <c r="T647">
        <f>'100% bat hi load moving'!A646</f>
        <v>0</v>
      </c>
    </row>
    <row r="648" spans="15:20" x14ac:dyDescent="0.2">
      <c r="O648">
        <f>'100% bat'!A647</f>
        <v>1</v>
      </c>
      <c r="P648">
        <f>'100% bat moving'!A647</f>
        <v>2</v>
      </c>
      <c r="Q648">
        <f>'10% bat'!A647</f>
        <v>1</v>
      </c>
      <c r="R648">
        <f>'10% bat moving'!A647</f>
        <v>3</v>
      </c>
      <c r="S648">
        <f>'100% bat hi load'!A647</f>
        <v>1</v>
      </c>
      <c r="T648">
        <f>'100% bat hi load moving'!A647</f>
        <v>1</v>
      </c>
    </row>
    <row r="649" spans="15:20" x14ac:dyDescent="0.2">
      <c r="O649">
        <f>'100% bat'!A648</f>
        <v>2</v>
      </c>
      <c r="P649">
        <f>'100% bat moving'!A648</f>
        <v>2</v>
      </c>
      <c r="Q649">
        <f>'10% bat'!A648</f>
        <v>2</v>
      </c>
      <c r="R649">
        <f>'10% bat moving'!A648</f>
        <v>1</v>
      </c>
      <c r="S649">
        <f>'100% bat hi load'!A648</f>
        <v>1</v>
      </c>
      <c r="T649">
        <f>'100% bat hi load moving'!A648</f>
        <v>1</v>
      </c>
    </row>
    <row r="650" spans="15:20" x14ac:dyDescent="0.2">
      <c r="O650">
        <f>'100% bat'!A649</f>
        <v>2</v>
      </c>
      <c r="P650">
        <f>'100% bat moving'!A649</f>
        <v>2</v>
      </c>
      <c r="Q650">
        <f>'10% bat'!A649</f>
        <v>3</v>
      </c>
      <c r="R650">
        <f>'10% bat moving'!A649</f>
        <v>3</v>
      </c>
      <c r="S650">
        <f>'100% bat hi load'!A649</f>
        <v>1</v>
      </c>
      <c r="T650">
        <f>'100% bat hi load moving'!A649</f>
        <v>1</v>
      </c>
    </row>
    <row r="651" spans="15:20" x14ac:dyDescent="0.2">
      <c r="O651">
        <f>'100% bat'!A650</f>
        <v>3</v>
      </c>
      <c r="P651">
        <f>'100% bat moving'!A650</f>
        <v>2</v>
      </c>
      <c r="Q651">
        <f>'10% bat'!A650</f>
        <v>1</v>
      </c>
      <c r="R651">
        <f>'10% bat moving'!A650</f>
        <v>1</v>
      </c>
      <c r="S651">
        <f>'100% bat hi load'!A650</f>
        <v>1</v>
      </c>
      <c r="T651">
        <f>'100% bat hi load moving'!A650</f>
        <v>1</v>
      </c>
    </row>
    <row r="652" spans="15:20" x14ac:dyDescent="0.2">
      <c r="O652">
        <f>'100% bat'!A651</f>
        <v>3</v>
      </c>
      <c r="P652">
        <f>'100% bat moving'!A651</f>
        <v>1</v>
      </c>
      <c r="Q652">
        <f>'10% bat'!A651</f>
        <v>2</v>
      </c>
      <c r="R652">
        <f>'10% bat moving'!A651</f>
        <v>2</v>
      </c>
      <c r="S652">
        <f>'100% bat hi load'!A651</f>
        <v>1</v>
      </c>
      <c r="T652">
        <f>'100% bat hi load moving'!A651</f>
        <v>0</v>
      </c>
    </row>
    <row r="653" spans="15:20" x14ac:dyDescent="0.2">
      <c r="O653">
        <f>'100% bat'!A652</f>
        <v>1</v>
      </c>
      <c r="P653">
        <f>'100% bat moving'!A652</f>
        <v>2</v>
      </c>
      <c r="Q653">
        <f>'10% bat'!A652</f>
        <v>3</v>
      </c>
      <c r="R653">
        <f>'10% bat moving'!A652</f>
        <v>2</v>
      </c>
      <c r="S653">
        <f>'100% bat hi load'!A652</f>
        <v>1</v>
      </c>
      <c r="T653">
        <f>'100% bat hi load moving'!A652</f>
        <v>1</v>
      </c>
    </row>
    <row r="654" spans="15:20" x14ac:dyDescent="0.2">
      <c r="O654">
        <f>'100% bat'!A653</f>
        <v>2</v>
      </c>
      <c r="P654">
        <f>'100% bat moving'!A653</f>
        <v>1</v>
      </c>
      <c r="Q654">
        <f>'10% bat'!A653</f>
        <v>1</v>
      </c>
      <c r="R654">
        <f>'10% bat moving'!A653</f>
        <v>2</v>
      </c>
      <c r="S654">
        <f>'100% bat hi load'!A653</f>
        <v>1</v>
      </c>
      <c r="T654">
        <f>'100% bat hi load moving'!A653</f>
        <v>0</v>
      </c>
    </row>
    <row r="655" spans="15:20" x14ac:dyDescent="0.2">
      <c r="O655">
        <f>'100% bat'!A654</f>
        <v>1</v>
      </c>
      <c r="P655">
        <f>'100% bat moving'!A654</f>
        <v>2</v>
      </c>
      <c r="Q655">
        <f>'10% bat'!A654</f>
        <v>2</v>
      </c>
      <c r="R655">
        <f>'10% bat moving'!A654</f>
        <v>2</v>
      </c>
      <c r="S655">
        <f>'100% bat hi load'!A654</f>
        <v>1</v>
      </c>
      <c r="T655">
        <f>'100% bat hi load moving'!A654</f>
        <v>1</v>
      </c>
    </row>
    <row r="656" spans="15:20" x14ac:dyDescent="0.2">
      <c r="O656">
        <f>'100% bat'!A655</f>
        <v>2</v>
      </c>
      <c r="P656">
        <f>'100% bat moving'!A655</f>
        <v>1</v>
      </c>
      <c r="Q656">
        <f>'10% bat'!A655</f>
        <v>2</v>
      </c>
      <c r="R656">
        <f>'10% bat moving'!A655</f>
        <v>2</v>
      </c>
      <c r="S656">
        <f>'100% bat hi load'!A655</f>
        <v>1</v>
      </c>
      <c r="T656">
        <f>'100% bat hi load moving'!A655</f>
        <v>1</v>
      </c>
    </row>
    <row r="657" spans="15:20" x14ac:dyDescent="0.2">
      <c r="O657">
        <f>'100% bat'!A656</f>
        <v>2</v>
      </c>
      <c r="P657">
        <f>'100% bat moving'!A656</f>
        <v>3</v>
      </c>
      <c r="Q657">
        <f>'10% bat'!A656</f>
        <v>2</v>
      </c>
      <c r="R657">
        <f>'10% bat moving'!A656</f>
        <v>2</v>
      </c>
      <c r="S657">
        <f>'100% bat hi load'!A656</f>
        <v>0</v>
      </c>
      <c r="T657">
        <f>'100% bat hi load moving'!A656</f>
        <v>1</v>
      </c>
    </row>
    <row r="658" spans="15:20" x14ac:dyDescent="0.2">
      <c r="O658">
        <f>'100% bat'!A657</f>
        <v>1</v>
      </c>
      <c r="P658">
        <f>'100% bat moving'!A657</f>
        <v>2</v>
      </c>
      <c r="Q658">
        <f>'10% bat'!A657</f>
        <v>2</v>
      </c>
      <c r="R658">
        <f>'10% bat moving'!A657</f>
        <v>2</v>
      </c>
      <c r="S658">
        <f>'100% bat hi load'!A657</f>
        <v>1</v>
      </c>
      <c r="T658">
        <f>'100% bat hi load moving'!A657</f>
        <v>1</v>
      </c>
    </row>
    <row r="659" spans="15:20" x14ac:dyDescent="0.2">
      <c r="O659">
        <f>'100% bat'!A658</f>
        <v>2</v>
      </c>
      <c r="P659">
        <f>'100% bat moving'!A658</f>
        <v>2</v>
      </c>
      <c r="Q659">
        <f>'10% bat'!A658</f>
        <v>1</v>
      </c>
      <c r="R659">
        <f>'10% bat moving'!A658</f>
        <v>2</v>
      </c>
      <c r="S659">
        <f>'100% bat hi load'!A658</f>
        <v>1</v>
      </c>
      <c r="T659">
        <f>'100% bat hi load moving'!A658</f>
        <v>1</v>
      </c>
    </row>
    <row r="660" spans="15:20" x14ac:dyDescent="0.2">
      <c r="O660">
        <f>'100% bat'!A659</f>
        <v>1</v>
      </c>
      <c r="P660">
        <f>'100% bat moving'!A659</f>
        <v>2</v>
      </c>
      <c r="Q660">
        <f>'10% bat'!A659</f>
        <v>2</v>
      </c>
      <c r="R660">
        <f>'10% bat moving'!A659</f>
        <v>2</v>
      </c>
      <c r="S660">
        <f>'100% bat hi load'!A659</f>
        <v>1</v>
      </c>
      <c r="T660">
        <f>'100% bat hi load moving'!A659</f>
        <v>1</v>
      </c>
    </row>
    <row r="661" spans="15:20" x14ac:dyDescent="0.2">
      <c r="O661">
        <f>'100% bat'!A660</f>
        <v>2</v>
      </c>
      <c r="P661">
        <f>'100% bat moving'!A660</f>
        <v>1</v>
      </c>
      <c r="Q661">
        <f>'10% bat'!A660</f>
        <v>1</v>
      </c>
      <c r="R661">
        <f>'10% bat moving'!A660</f>
        <v>2</v>
      </c>
      <c r="S661">
        <f>'100% bat hi load'!A660</f>
        <v>1</v>
      </c>
      <c r="T661">
        <f>'100% bat hi load moving'!A660</f>
        <v>0</v>
      </c>
    </row>
    <row r="662" spans="15:20" x14ac:dyDescent="0.2">
      <c r="O662">
        <f>'100% bat'!A661</f>
        <v>1</v>
      </c>
      <c r="P662">
        <f>'100% bat moving'!A661</f>
        <v>2</v>
      </c>
      <c r="Q662">
        <f>'10% bat'!A661</f>
        <v>2</v>
      </c>
      <c r="R662">
        <f>'10% bat moving'!A661</f>
        <v>1</v>
      </c>
      <c r="S662">
        <f>'100% bat hi load'!A661</f>
        <v>1</v>
      </c>
      <c r="T662">
        <f>'100% bat hi load moving'!A661</f>
        <v>1</v>
      </c>
    </row>
    <row r="663" spans="15:20" x14ac:dyDescent="0.2">
      <c r="O663">
        <f>'100% bat'!A662</f>
        <v>2</v>
      </c>
      <c r="P663">
        <f>'100% bat moving'!A662</f>
        <v>1</v>
      </c>
      <c r="Q663">
        <f>'10% bat'!A662</f>
        <v>2</v>
      </c>
      <c r="R663">
        <f>'10% bat moving'!A662</f>
        <v>2</v>
      </c>
      <c r="S663">
        <f>'100% bat hi load'!A662</f>
        <v>1</v>
      </c>
      <c r="T663">
        <f>'100% bat hi load moving'!A662</f>
        <v>0</v>
      </c>
    </row>
    <row r="664" spans="15:20" x14ac:dyDescent="0.2">
      <c r="O664">
        <f>'100% bat'!A663</f>
        <v>2</v>
      </c>
      <c r="P664">
        <f>'100% bat moving'!A663</f>
        <v>3</v>
      </c>
      <c r="Q664">
        <f>'10% bat'!A663</f>
        <v>2</v>
      </c>
      <c r="R664">
        <f>'10% bat moving'!A663</f>
        <v>2</v>
      </c>
      <c r="S664">
        <f>'100% bat hi load'!A663</f>
        <v>1</v>
      </c>
      <c r="T664">
        <f>'100% bat hi load moving'!A663</f>
        <v>1</v>
      </c>
    </row>
    <row r="665" spans="15:20" x14ac:dyDescent="0.2">
      <c r="O665">
        <f>'100% bat'!A664</f>
        <v>3</v>
      </c>
      <c r="P665">
        <f>'100% bat moving'!A664</f>
        <v>2</v>
      </c>
      <c r="Q665">
        <f>'10% bat'!A664</f>
        <v>2</v>
      </c>
      <c r="R665">
        <f>'10% bat moving'!A664</f>
        <v>1</v>
      </c>
      <c r="S665">
        <f>'100% bat hi load'!A664</f>
        <v>2</v>
      </c>
      <c r="T665">
        <f>'100% bat hi load moving'!A664</f>
        <v>0</v>
      </c>
    </row>
    <row r="666" spans="15:20" x14ac:dyDescent="0.2">
      <c r="O666">
        <f>'100% bat'!A665</f>
        <v>3</v>
      </c>
      <c r="P666">
        <f>'100% bat moving'!A665</f>
        <v>3</v>
      </c>
      <c r="Q666">
        <f>'10% bat'!A665</f>
        <v>1</v>
      </c>
      <c r="R666">
        <f>'10% bat moving'!A665</f>
        <v>2</v>
      </c>
      <c r="S666">
        <f>'100% bat hi load'!A665</f>
        <v>1</v>
      </c>
      <c r="T666">
        <f>'100% bat hi load moving'!A665</f>
        <v>1</v>
      </c>
    </row>
    <row r="667" spans="15:20" x14ac:dyDescent="0.2">
      <c r="O667">
        <f>'100% bat'!A666</f>
        <v>1</v>
      </c>
      <c r="P667">
        <f>'100% bat moving'!A666</f>
        <v>2</v>
      </c>
      <c r="Q667">
        <f>'10% bat'!A666</f>
        <v>3</v>
      </c>
      <c r="R667">
        <f>'10% bat moving'!A666</f>
        <v>2</v>
      </c>
      <c r="S667">
        <f>'100% bat hi load'!A666</f>
        <v>1</v>
      </c>
      <c r="T667">
        <f>'100% bat hi load moving'!A666</f>
        <v>1</v>
      </c>
    </row>
    <row r="668" spans="15:20" x14ac:dyDescent="0.2">
      <c r="O668">
        <f>'100% bat'!A667</f>
        <v>2</v>
      </c>
      <c r="P668">
        <f>'100% bat moving'!A667</f>
        <v>1</v>
      </c>
      <c r="Q668">
        <f>'10% bat'!A667</f>
        <v>1</v>
      </c>
      <c r="R668">
        <f>'10% bat moving'!A667</f>
        <v>2</v>
      </c>
      <c r="S668">
        <f>'100% bat hi load'!A667</f>
        <v>1</v>
      </c>
      <c r="T668">
        <f>'100% bat hi load moving'!A667</f>
        <v>1</v>
      </c>
    </row>
    <row r="669" spans="15:20" x14ac:dyDescent="0.2">
      <c r="O669">
        <f>'100% bat'!A668</f>
        <v>1</v>
      </c>
      <c r="P669">
        <f>'100% bat moving'!A668</f>
        <v>2</v>
      </c>
      <c r="Q669">
        <f>'10% bat'!A668</f>
        <v>2</v>
      </c>
      <c r="R669">
        <f>'10% bat moving'!A668</f>
        <v>2</v>
      </c>
      <c r="S669">
        <f>'100% bat hi load'!A668</f>
        <v>1</v>
      </c>
      <c r="T669">
        <f>'100% bat hi load moving'!A668</f>
        <v>0</v>
      </c>
    </row>
    <row r="670" spans="15:20" x14ac:dyDescent="0.2">
      <c r="O670">
        <f>'100% bat'!A669</f>
        <v>2</v>
      </c>
      <c r="P670">
        <f>'100% bat moving'!A669</f>
        <v>2</v>
      </c>
      <c r="Q670">
        <f>'10% bat'!A669</f>
        <v>2</v>
      </c>
      <c r="R670">
        <f>'10% bat moving'!A669</f>
        <v>2</v>
      </c>
      <c r="S670">
        <f>'100% bat hi load'!A669</f>
        <v>1</v>
      </c>
      <c r="T670">
        <f>'100% bat hi load moving'!A669</f>
        <v>2</v>
      </c>
    </row>
    <row r="671" spans="15:20" x14ac:dyDescent="0.2">
      <c r="O671">
        <f>'100% bat'!A670</f>
        <v>1</v>
      </c>
      <c r="P671">
        <f>'100% bat moving'!A670</f>
        <v>1</v>
      </c>
      <c r="Q671">
        <f>'10% bat'!A670</f>
        <v>2</v>
      </c>
      <c r="R671">
        <f>'10% bat moving'!A670</f>
        <v>3</v>
      </c>
      <c r="S671">
        <f>'100% bat hi load'!A670</f>
        <v>1</v>
      </c>
      <c r="T671">
        <f>'100% bat hi load moving'!A670</f>
        <v>0</v>
      </c>
    </row>
    <row r="672" spans="15:20" x14ac:dyDescent="0.2">
      <c r="O672">
        <f>'100% bat'!A671</f>
        <v>2</v>
      </c>
      <c r="P672">
        <f>'100% bat moving'!A671</f>
        <v>3</v>
      </c>
      <c r="Q672">
        <f>'10% bat'!A671</f>
        <v>2</v>
      </c>
      <c r="R672">
        <f>'10% bat moving'!A671</f>
        <v>3</v>
      </c>
      <c r="S672">
        <f>'100% bat hi load'!A671</f>
        <v>1</v>
      </c>
      <c r="T672">
        <f>'100% bat hi load moving'!A671</f>
        <v>1</v>
      </c>
    </row>
    <row r="673" spans="15:20" x14ac:dyDescent="0.2">
      <c r="O673">
        <f>'100% bat'!A672</f>
        <v>1</v>
      </c>
      <c r="P673">
        <f>'100% bat moving'!A672</f>
        <v>1</v>
      </c>
      <c r="Q673">
        <f>'10% bat'!A672</f>
        <v>3</v>
      </c>
      <c r="R673">
        <f>'10% bat moving'!A672</f>
        <v>2</v>
      </c>
      <c r="S673">
        <f>'100% bat hi load'!A672</f>
        <v>1</v>
      </c>
      <c r="T673">
        <f>'100% bat hi load moving'!A672</f>
        <v>0</v>
      </c>
    </row>
    <row r="674" spans="15:20" x14ac:dyDescent="0.2">
      <c r="O674">
        <f>'100% bat'!A673</f>
        <v>2</v>
      </c>
      <c r="P674">
        <f>'100% bat moving'!A673</f>
        <v>1</v>
      </c>
      <c r="Q674">
        <f>'10% bat'!A673</f>
        <v>2</v>
      </c>
      <c r="R674">
        <f>'10% bat moving'!A673</f>
        <v>2</v>
      </c>
      <c r="S674">
        <f>'100% bat hi load'!A673</f>
        <v>0</v>
      </c>
      <c r="T674">
        <f>'100% bat hi load moving'!A673</f>
        <v>1</v>
      </c>
    </row>
    <row r="675" spans="15:20" x14ac:dyDescent="0.2">
      <c r="O675">
        <f>'100% bat'!A674</f>
        <v>1</v>
      </c>
      <c r="P675">
        <f>'100% bat moving'!A674</f>
        <v>2</v>
      </c>
      <c r="Q675">
        <f>'10% bat'!A674</f>
        <v>2</v>
      </c>
      <c r="R675">
        <f>'10% bat moving'!A674</f>
        <v>2</v>
      </c>
      <c r="S675">
        <f>'100% bat hi load'!A674</f>
        <v>1</v>
      </c>
      <c r="T675">
        <f>'100% bat hi load moving'!A674</f>
        <v>1</v>
      </c>
    </row>
    <row r="676" spans="15:20" x14ac:dyDescent="0.2">
      <c r="O676">
        <f>'100% bat'!A675</f>
        <v>2</v>
      </c>
      <c r="P676">
        <f>'100% bat moving'!A675</f>
        <v>1</v>
      </c>
      <c r="Q676">
        <f>'10% bat'!A675</f>
        <v>3</v>
      </c>
      <c r="R676">
        <f>'10% bat moving'!A675</f>
        <v>2</v>
      </c>
      <c r="S676">
        <f>'100% bat hi load'!A675</f>
        <v>1</v>
      </c>
      <c r="T676">
        <f>'100% bat hi load moving'!A675</f>
        <v>1</v>
      </c>
    </row>
    <row r="677" spans="15:20" x14ac:dyDescent="0.2">
      <c r="O677">
        <f>'100% bat'!A676</f>
        <v>1</v>
      </c>
      <c r="P677">
        <f>'100% bat moving'!A676</f>
        <v>2</v>
      </c>
      <c r="Q677">
        <f>'10% bat'!A676</f>
        <v>2</v>
      </c>
      <c r="R677">
        <f>'10% bat moving'!A676</f>
        <v>1</v>
      </c>
      <c r="S677">
        <f>'100% bat hi load'!A676</f>
        <v>1</v>
      </c>
      <c r="T677">
        <f>'100% bat hi load moving'!A676</f>
        <v>1</v>
      </c>
    </row>
    <row r="678" spans="15:20" x14ac:dyDescent="0.2">
      <c r="O678">
        <f>'100% bat'!A677</f>
        <v>2</v>
      </c>
      <c r="P678">
        <f>'100% bat moving'!A677</f>
        <v>1</v>
      </c>
      <c r="Q678">
        <f>'10% bat'!A677</f>
        <v>1</v>
      </c>
      <c r="R678">
        <f>'10% bat moving'!A677</f>
        <v>2</v>
      </c>
      <c r="S678">
        <f>'100% bat hi load'!A677</f>
        <v>1</v>
      </c>
      <c r="T678">
        <f>'100% bat hi load moving'!A677</f>
        <v>1</v>
      </c>
    </row>
    <row r="679" spans="15:20" x14ac:dyDescent="0.2">
      <c r="O679">
        <f>'100% bat'!A678</f>
        <v>2</v>
      </c>
      <c r="P679">
        <f>'100% bat moving'!A678</f>
        <v>1</v>
      </c>
      <c r="Q679">
        <f>'10% bat'!A678</f>
        <v>2</v>
      </c>
      <c r="R679">
        <f>'10% bat moving'!A678</f>
        <v>1</v>
      </c>
      <c r="S679">
        <f>'100% bat hi load'!A678</f>
        <v>1</v>
      </c>
      <c r="T679">
        <f>'100% bat hi load moving'!A678</f>
        <v>1</v>
      </c>
    </row>
    <row r="680" spans="15:20" x14ac:dyDescent="0.2">
      <c r="O680">
        <f>'100% bat'!A679</f>
        <v>1</v>
      </c>
      <c r="P680">
        <f>'100% bat moving'!A679</f>
        <v>2</v>
      </c>
      <c r="Q680">
        <f>'10% bat'!A679</f>
        <v>2</v>
      </c>
      <c r="R680">
        <f>'10% bat moving'!A679</f>
        <v>3</v>
      </c>
      <c r="S680">
        <f>'100% bat hi load'!A679</f>
        <v>1</v>
      </c>
      <c r="T680">
        <f>'100% bat hi load moving'!A679</f>
        <v>0</v>
      </c>
    </row>
    <row r="681" spans="15:20" x14ac:dyDescent="0.2">
      <c r="O681">
        <f>'100% bat'!A680</f>
        <v>2</v>
      </c>
      <c r="P681">
        <f>'100% bat moving'!A680</f>
        <v>1</v>
      </c>
      <c r="Q681">
        <f>'10% bat'!A680</f>
        <v>2</v>
      </c>
      <c r="R681">
        <f>'10% bat moving'!A680</f>
        <v>2</v>
      </c>
      <c r="S681">
        <f>'100% bat hi load'!A680</f>
        <v>1</v>
      </c>
      <c r="T681">
        <f>'100% bat hi load moving'!A680</f>
        <v>1</v>
      </c>
    </row>
    <row r="682" spans="15:20" x14ac:dyDescent="0.2">
      <c r="O682">
        <f>'100% bat'!A681</f>
        <v>1</v>
      </c>
      <c r="P682">
        <f>'100% bat moving'!A681</f>
        <v>2</v>
      </c>
      <c r="Q682">
        <f>'10% bat'!A681</f>
        <v>3</v>
      </c>
      <c r="R682">
        <f>'10% bat moving'!A681</f>
        <v>2</v>
      </c>
      <c r="S682">
        <f>'100% bat hi load'!A681</f>
        <v>1</v>
      </c>
      <c r="T682">
        <f>'100% bat hi load moving'!A681</f>
        <v>1</v>
      </c>
    </row>
    <row r="683" spans="15:20" x14ac:dyDescent="0.2">
      <c r="O683">
        <f>'100% bat'!A682</f>
        <v>2</v>
      </c>
      <c r="P683">
        <f>'100% bat moving'!A682</f>
        <v>1</v>
      </c>
      <c r="Q683">
        <f>'10% bat'!A682</f>
        <v>2</v>
      </c>
      <c r="R683">
        <f>'10% bat moving'!A682</f>
        <v>2</v>
      </c>
      <c r="S683">
        <f>'100% bat hi load'!A682</f>
        <v>1</v>
      </c>
      <c r="T683">
        <f>'100% bat hi load moving'!A682</f>
        <v>1</v>
      </c>
    </row>
    <row r="684" spans="15:20" x14ac:dyDescent="0.2">
      <c r="O684">
        <f>'100% bat'!A683</f>
        <v>2</v>
      </c>
      <c r="P684">
        <f>'100% bat moving'!A683</f>
        <v>3</v>
      </c>
      <c r="Q684">
        <f>'10% bat'!A683</f>
        <v>3</v>
      </c>
      <c r="R684">
        <f>'10% bat moving'!A683</f>
        <v>1</v>
      </c>
      <c r="S684">
        <f>'100% bat hi load'!A683</f>
        <v>1</v>
      </c>
      <c r="T684">
        <f>'100% bat hi load moving'!A683</f>
        <v>1</v>
      </c>
    </row>
    <row r="685" spans="15:20" x14ac:dyDescent="0.2">
      <c r="O685">
        <f>'100% bat'!A684</f>
        <v>1</v>
      </c>
      <c r="P685">
        <f>'100% bat moving'!A684</f>
        <v>1</v>
      </c>
      <c r="Q685">
        <f>'10% bat'!A684</f>
        <v>3</v>
      </c>
      <c r="R685">
        <f>'10% bat moving'!A684</f>
        <v>2</v>
      </c>
      <c r="S685">
        <f>'100% bat hi load'!A684</f>
        <v>1</v>
      </c>
      <c r="T685">
        <f>'100% bat hi load moving'!A684</f>
        <v>1</v>
      </c>
    </row>
    <row r="686" spans="15:20" x14ac:dyDescent="0.2">
      <c r="O686">
        <f>'100% bat'!A685</f>
        <v>2</v>
      </c>
      <c r="P686">
        <f>'100% bat moving'!A685</f>
        <v>1</v>
      </c>
      <c r="Q686">
        <f>'10% bat'!A685</f>
        <v>1</v>
      </c>
      <c r="R686">
        <f>'10% bat moving'!A685</f>
        <v>2</v>
      </c>
      <c r="S686">
        <f>'100% bat hi load'!A685</f>
        <v>1</v>
      </c>
      <c r="T686">
        <f>'100% bat hi load moving'!A685</f>
        <v>1</v>
      </c>
    </row>
    <row r="687" spans="15:20" x14ac:dyDescent="0.2">
      <c r="O687">
        <f>'100% bat'!A686</f>
        <v>1</v>
      </c>
      <c r="P687">
        <f>'100% bat moving'!A686</f>
        <v>12</v>
      </c>
      <c r="Q687">
        <f>'10% bat'!A686</f>
        <v>3</v>
      </c>
      <c r="R687">
        <f>'10% bat moving'!A686</f>
        <v>2</v>
      </c>
      <c r="S687">
        <f>'100% bat hi load'!A686</f>
        <v>1</v>
      </c>
      <c r="T687">
        <f>'100% bat hi load moving'!A686</f>
        <v>0</v>
      </c>
    </row>
    <row r="688" spans="15:20" x14ac:dyDescent="0.2">
      <c r="O688">
        <f>'100% bat'!A687</f>
        <v>2</v>
      </c>
      <c r="P688">
        <f>'100% bat moving'!A687</f>
        <v>1</v>
      </c>
      <c r="Q688">
        <f>'10% bat'!A687</f>
        <v>2</v>
      </c>
      <c r="R688">
        <f>'10% bat moving'!A687</f>
        <v>2</v>
      </c>
      <c r="S688">
        <f>'100% bat hi load'!A687</f>
        <v>1</v>
      </c>
      <c r="T688">
        <f>'100% bat hi load moving'!A687</f>
        <v>1</v>
      </c>
    </row>
    <row r="689" spans="15:20" x14ac:dyDescent="0.2">
      <c r="O689">
        <f>'100% bat'!A688</f>
        <v>1</v>
      </c>
      <c r="P689">
        <f>'100% bat moving'!A688</f>
        <v>2</v>
      </c>
      <c r="Q689">
        <f>'10% bat'!A688</f>
        <v>2</v>
      </c>
      <c r="R689">
        <f>'10% bat moving'!A688</f>
        <v>1</v>
      </c>
      <c r="S689">
        <f>'100% bat hi load'!A688</f>
        <v>0</v>
      </c>
      <c r="T689">
        <f>'100% bat hi load moving'!A688</f>
        <v>1</v>
      </c>
    </row>
    <row r="690" spans="15:20" x14ac:dyDescent="0.2">
      <c r="O690">
        <f>'100% bat'!A689</f>
        <v>2</v>
      </c>
      <c r="P690">
        <f>'100% bat moving'!A689</f>
        <v>2</v>
      </c>
      <c r="Q690">
        <f>'10% bat'!A689</f>
        <v>2</v>
      </c>
      <c r="R690">
        <f>'10% bat moving'!A689</f>
        <v>2</v>
      </c>
      <c r="S690">
        <f>'100% bat hi load'!A689</f>
        <v>1</v>
      </c>
      <c r="T690">
        <f>'100% bat hi load moving'!A689</f>
        <v>1</v>
      </c>
    </row>
    <row r="691" spans="15:20" x14ac:dyDescent="0.2">
      <c r="O691">
        <f>'100% bat'!A690</f>
        <v>1</v>
      </c>
      <c r="P691">
        <f>'100% bat moving'!A690</f>
        <v>1</v>
      </c>
      <c r="Q691">
        <f>'10% bat'!A690</f>
        <v>2</v>
      </c>
      <c r="R691">
        <f>'10% bat moving'!A690</f>
        <v>2</v>
      </c>
      <c r="S691">
        <f>'100% bat hi load'!A690</f>
        <v>1</v>
      </c>
      <c r="T691">
        <f>'100% bat hi load moving'!A690</f>
        <v>1</v>
      </c>
    </row>
    <row r="692" spans="15:20" x14ac:dyDescent="0.2">
      <c r="O692">
        <f>'100% bat'!A691</f>
        <v>2</v>
      </c>
      <c r="P692">
        <f>'100% bat moving'!A691</f>
        <v>2</v>
      </c>
      <c r="Q692">
        <f>'10% bat'!A691</f>
        <v>2</v>
      </c>
      <c r="R692">
        <f>'10% bat moving'!A691</f>
        <v>2</v>
      </c>
      <c r="S692">
        <f>'100% bat hi load'!A691</f>
        <v>1</v>
      </c>
      <c r="T692">
        <f>'100% bat hi load moving'!A691</f>
        <v>0</v>
      </c>
    </row>
    <row r="693" spans="15:20" x14ac:dyDescent="0.2">
      <c r="O693">
        <f>'100% bat'!A692</f>
        <v>1</v>
      </c>
      <c r="P693">
        <f>'100% bat moving'!A692</f>
        <v>2</v>
      </c>
      <c r="Q693">
        <f>'10% bat'!A692</f>
        <v>2</v>
      </c>
      <c r="R693">
        <f>'10% bat moving'!A692</f>
        <v>2</v>
      </c>
      <c r="S693">
        <f>'100% bat hi load'!A692</f>
        <v>1</v>
      </c>
      <c r="T693">
        <f>'100% bat hi load moving'!A692</f>
        <v>1</v>
      </c>
    </row>
    <row r="694" spans="15:20" x14ac:dyDescent="0.2">
      <c r="O694">
        <f>'100% bat'!A693</f>
        <v>2</v>
      </c>
      <c r="P694">
        <f>'100% bat moving'!A693</f>
        <v>1</v>
      </c>
      <c r="Q694">
        <f>'10% bat'!A693</f>
        <v>2</v>
      </c>
      <c r="R694">
        <f>'10% bat moving'!A693</f>
        <v>2</v>
      </c>
      <c r="S694">
        <f>'100% bat hi load'!A693</f>
        <v>1</v>
      </c>
      <c r="T694">
        <f>'100% bat hi load moving'!A693</f>
        <v>0</v>
      </c>
    </row>
    <row r="695" spans="15:20" x14ac:dyDescent="0.2">
      <c r="O695">
        <f>'100% bat'!A694</f>
        <v>2</v>
      </c>
      <c r="P695">
        <f>'100% bat moving'!A694</f>
        <v>2</v>
      </c>
      <c r="Q695">
        <f>'10% bat'!A694</f>
        <v>2</v>
      </c>
      <c r="R695">
        <f>'10% bat moving'!A694</f>
        <v>2</v>
      </c>
      <c r="S695">
        <f>'100% bat hi load'!A694</f>
        <v>1</v>
      </c>
      <c r="T695">
        <f>'100% bat hi load moving'!A694</f>
        <v>1</v>
      </c>
    </row>
    <row r="696" spans="15:20" x14ac:dyDescent="0.2">
      <c r="O696">
        <f>'100% bat'!A695</f>
        <v>1</v>
      </c>
      <c r="P696">
        <f>'100% bat moving'!A695</f>
        <v>2</v>
      </c>
      <c r="Q696">
        <f>'10% bat'!A695</f>
        <v>2</v>
      </c>
      <c r="R696">
        <f>'10% bat moving'!A695</f>
        <v>2</v>
      </c>
      <c r="S696">
        <f>'100% bat hi load'!A695</f>
        <v>1</v>
      </c>
      <c r="T696">
        <f>'100% bat hi load moving'!A695</f>
        <v>0</v>
      </c>
    </row>
    <row r="697" spans="15:20" x14ac:dyDescent="0.2">
      <c r="O697">
        <f>'100% bat'!A696</f>
        <v>3</v>
      </c>
      <c r="P697">
        <f>'100% bat moving'!A696</f>
        <v>2</v>
      </c>
      <c r="Q697">
        <f>'10% bat'!A696</f>
        <v>2</v>
      </c>
      <c r="R697">
        <f>'10% bat moving'!A696</f>
        <v>2</v>
      </c>
      <c r="S697">
        <f>'100% bat hi load'!A696</f>
        <v>1</v>
      </c>
      <c r="T697">
        <f>'100% bat hi load moving'!A696</f>
        <v>1</v>
      </c>
    </row>
    <row r="698" spans="15:20" x14ac:dyDescent="0.2">
      <c r="O698">
        <f>'100% bat'!A697</f>
        <v>2</v>
      </c>
      <c r="P698">
        <f>'100% bat moving'!A697</f>
        <v>1</v>
      </c>
      <c r="Q698">
        <f>'10% bat'!A697</f>
        <v>2</v>
      </c>
      <c r="R698">
        <f>'10% bat moving'!A697</f>
        <v>1</v>
      </c>
      <c r="S698">
        <f>'100% bat hi load'!A697</f>
        <v>1</v>
      </c>
      <c r="T698">
        <f>'100% bat hi load moving'!A697</f>
        <v>0</v>
      </c>
    </row>
    <row r="699" spans="15:20" x14ac:dyDescent="0.2">
      <c r="O699">
        <f>'100% bat'!A698</f>
        <v>2</v>
      </c>
      <c r="P699">
        <f>'100% bat moving'!A698</f>
        <v>2</v>
      </c>
      <c r="Q699">
        <f>'10% bat'!A698</f>
        <v>2</v>
      </c>
      <c r="R699">
        <f>'10% bat moving'!A698</f>
        <v>2</v>
      </c>
      <c r="S699">
        <f>'100% bat hi load'!A698</f>
        <v>1</v>
      </c>
      <c r="T699">
        <f>'100% bat hi load moving'!A698</f>
        <v>1</v>
      </c>
    </row>
    <row r="700" spans="15:20" x14ac:dyDescent="0.2">
      <c r="O700">
        <f>'100% bat'!A699</f>
        <v>1</v>
      </c>
      <c r="P700">
        <f>'100% bat moving'!A699</f>
        <v>1</v>
      </c>
      <c r="Q700">
        <f>'10% bat'!A699</f>
        <v>3</v>
      </c>
      <c r="R700">
        <f>'10% bat moving'!A699</f>
        <v>1</v>
      </c>
      <c r="S700">
        <f>'100% bat hi load'!A699</f>
        <v>1</v>
      </c>
      <c r="T700">
        <f>'100% bat hi load moving'!A699</f>
        <v>1</v>
      </c>
    </row>
    <row r="701" spans="15:20" x14ac:dyDescent="0.2">
      <c r="O701">
        <f>'100% bat'!A700</f>
        <v>2</v>
      </c>
      <c r="P701">
        <f>'100% bat moving'!A700</f>
        <v>1</v>
      </c>
      <c r="Q701">
        <f>'10% bat'!A700</f>
        <v>2</v>
      </c>
      <c r="R701">
        <f>'10% bat moving'!A700</f>
        <v>1</v>
      </c>
      <c r="S701">
        <f>'100% bat hi load'!A700</f>
        <v>1</v>
      </c>
      <c r="T701">
        <f>'100% bat hi load moving'!A700</f>
        <v>1</v>
      </c>
    </row>
    <row r="702" spans="15:20" x14ac:dyDescent="0.2">
      <c r="O702">
        <f>'100% bat'!A701</f>
        <v>2</v>
      </c>
      <c r="P702">
        <f>'100% bat moving'!A701</f>
        <v>2</v>
      </c>
      <c r="Q702">
        <f>'10% bat'!A701</f>
        <v>2</v>
      </c>
      <c r="R702">
        <f>'10% bat moving'!A701</f>
        <v>2</v>
      </c>
      <c r="S702">
        <f>'100% bat hi load'!A701</f>
        <v>1</v>
      </c>
      <c r="T702">
        <f>'100% bat hi load moving'!A701</f>
        <v>1</v>
      </c>
    </row>
    <row r="703" spans="15:20" x14ac:dyDescent="0.2">
      <c r="O703">
        <f>'100% bat'!A702</f>
        <v>2</v>
      </c>
      <c r="P703">
        <f>'100% bat moving'!A702</f>
        <v>1</v>
      </c>
      <c r="Q703">
        <f>'10% bat'!A702</f>
        <v>3</v>
      </c>
      <c r="R703">
        <f>'10% bat moving'!A702</f>
        <v>2</v>
      </c>
      <c r="S703">
        <f>'100% bat hi load'!A702</f>
        <v>1</v>
      </c>
      <c r="T703">
        <f>'100% bat hi load moving'!A702</f>
        <v>1</v>
      </c>
    </row>
    <row r="704" spans="15:20" x14ac:dyDescent="0.2">
      <c r="O704">
        <f>'100% bat'!A703</f>
        <v>2</v>
      </c>
      <c r="P704">
        <f>'100% bat moving'!A703</f>
        <v>2</v>
      </c>
      <c r="Q704">
        <f>'10% bat'!A703</f>
        <v>2</v>
      </c>
      <c r="R704">
        <f>'10% bat moving'!A703</f>
        <v>2</v>
      </c>
      <c r="S704">
        <f>'100% bat hi load'!A703</f>
        <v>1</v>
      </c>
      <c r="T704">
        <f>'100% bat hi load moving'!A703</f>
        <v>1</v>
      </c>
    </row>
    <row r="705" spans="15:20" x14ac:dyDescent="0.2">
      <c r="O705">
        <f>'100% bat'!A704</f>
        <v>1</v>
      </c>
      <c r="P705">
        <f>'100% bat moving'!A704</f>
        <v>1</v>
      </c>
      <c r="Q705">
        <f>'10% bat'!A704</f>
        <v>2</v>
      </c>
      <c r="R705">
        <f>'10% bat moving'!A704</f>
        <v>3</v>
      </c>
      <c r="S705">
        <f>'100% bat hi load'!A704</f>
        <v>1</v>
      </c>
      <c r="T705">
        <f>'100% bat hi load moving'!A704</f>
        <v>1</v>
      </c>
    </row>
    <row r="706" spans="15:20" x14ac:dyDescent="0.2">
      <c r="O706">
        <f>'100% bat'!A705</f>
        <v>2</v>
      </c>
      <c r="P706">
        <f>'100% bat moving'!A705</f>
        <v>2</v>
      </c>
      <c r="Q706">
        <f>'10% bat'!A705</f>
        <v>3</v>
      </c>
      <c r="R706">
        <f>'10% bat moving'!A705</f>
        <v>1</v>
      </c>
      <c r="S706">
        <f>'100% bat hi load'!A705</f>
        <v>1</v>
      </c>
      <c r="T706">
        <f>'100% bat hi load moving'!A705</f>
        <v>2</v>
      </c>
    </row>
    <row r="707" spans="15:20" x14ac:dyDescent="0.2">
      <c r="O707">
        <f>'100% bat'!A706</f>
        <v>1</v>
      </c>
      <c r="P707">
        <f>'100% bat moving'!A706</f>
        <v>1</v>
      </c>
      <c r="Q707">
        <f>'10% bat'!A706</f>
        <v>2</v>
      </c>
      <c r="R707">
        <f>'10% bat moving'!A706</f>
        <v>2</v>
      </c>
      <c r="S707">
        <f>'100% bat hi load'!A706</f>
        <v>1</v>
      </c>
      <c r="T707">
        <f>'100% bat hi load moving'!A706</f>
        <v>1</v>
      </c>
    </row>
    <row r="708" spans="15:20" x14ac:dyDescent="0.2">
      <c r="O708">
        <f>'100% bat'!A707</f>
        <v>3</v>
      </c>
      <c r="P708">
        <f>'100% bat moving'!A707</f>
        <v>2</v>
      </c>
      <c r="Q708">
        <f>'10% bat'!A707</f>
        <v>2</v>
      </c>
      <c r="R708">
        <f>'10% bat moving'!A707</f>
        <v>2</v>
      </c>
      <c r="S708">
        <f>'100% bat hi load'!A707</f>
        <v>1</v>
      </c>
      <c r="T708">
        <f>'100% bat hi load moving'!A707</f>
        <v>1</v>
      </c>
    </row>
    <row r="709" spans="15:20" x14ac:dyDescent="0.2">
      <c r="O709">
        <f>'100% bat'!A708</f>
        <v>1</v>
      </c>
      <c r="P709">
        <f>'100% bat moving'!A708</f>
        <v>1</v>
      </c>
      <c r="Q709">
        <f>'10% bat'!A708</f>
        <v>3</v>
      </c>
      <c r="R709">
        <f>'10% bat moving'!A708</f>
        <v>1</v>
      </c>
      <c r="S709">
        <f>'100% bat hi load'!A708</f>
        <v>0</v>
      </c>
      <c r="T709">
        <f>'100% bat hi load moving'!A708</f>
        <v>1</v>
      </c>
    </row>
    <row r="710" spans="15:20" x14ac:dyDescent="0.2">
      <c r="O710">
        <f>'100% bat'!A709</f>
        <v>3</v>
      </c>
      <c r="P710">
        <f>'100% bat moving'!A709</f>
        <v>3</v>
      </c>
      <c r="Q710">
        <f>'10% bat'!A709</f>
        <v>2</v>
      </c>
      <c r="R710">
        <f>'10% bat moving'!A709</f>
        <v>2</v>
      </c>
      <c r="S710">
        <f>'100% bat hi load'!A709</f>
        <v>1</v>
      </c>
      <c r="T710">
        <f>'100% bat hi load moving'!A709</f>
        <v>0</v>
      </c>
    </row>
    <row r="711" spans="15:20" x14ac:dyDescent="0.2">
      <c r="O711">
        <f>'100% bat'!A710</f>
        <v>1</v>
      </c>
      <c r="P711">
        <f>'100% bat moving'!A710</f>
        <v>1</v>
      </c>
      <c r="Q711">
        <f>'10% bat'!A710</f>
        <v>2</v>
      </c>
      <c r="R711">
        <f>'10% bat moving'!A710</f>
        <v>2</v>
      </c>
      <c r="S711">
        <f>'100% bat hi load'!A710</f>
        <v>1</v>
      </c>
      <c r="T711">
        <f>'100% bat hi load moving'!A710</f>
        <v>1</v>
      </c>
    </row>
    <row r="712" spans="15:20" x14ac:dyDescent="0.2">
      <c r="O712">
        <f>'100% bat'!A711</f>
        <v>2</v>
      </c>
      <c r="P712">
        <f>'100% bat moving'!A711</f>
        <v>2</v>
      </c>
      <c r="Q712">
        <f>'10% bat'!A711</f>
        <v>2</v>
      </c>
      <c r="R712">
        <f>'10% bat moving'!A711</f>
        <v>2</v>
      </c>
      <c r="S712">
        <f>'100% bat hi load'!A711</f>
        <v>1</v>
      </c>
      <c r="T712">
        <f>'100% bat hi load moving'!A711</f>
        <v>1</v>
      </c>
    </row>
    <row r="713" spans="15:20" x14ac:dyDescent="0.2">
      <c r="O713">
        <f>'100% bat'!A712</f>
        <v>1</v>
      </c>
      <c r="P713">
        <f>'100% bat moving'!A712</f>
        <v>2</v>
      </c>
      <c r="Q713">
        <f>'10% bat'!A712</f>
        <v>2</v>
      </c>
      <c r="R713">
        <f>'10% bat moving'!A712</f>
        <v>2</v>
      </c>
      <c r="S713">
        <f>'100% bat hi load'!A712</f>
        <v>1</v>
      </c>
      <c r="T713">
        <f>'100% bat hi load moving'!A712</f>
        <v>1</v>
      </c>
    </row>
    <row r="714" spans="15:20" x14ac:dyDescent="0.2">
      <c r="O714">
        <f>'100% bat'!A713</f>
        <v>2</v>
      </c>
      <c r="P714">
        <f>'100% bat moving'!A713</f>
        <v>2</v>
      </c>
      <c r="Q714">
        <f>'10% bat'!A713</f>
        <v>2</v>
      </c>
      <c r="R714">
        <f>'10% bat moving'!A713</f>
        <v>2</v>
      </c>
      <c r="S714">
        <f>'100% bat hi load'!A713</f>
        <v>0</v>
      </c>
      <c r="T714">
        <f>'100% bat hi load moving'!A713</f>
        <v>1</v>
      </c>
    </row>
    <row r="715" spans="15:20" x14ac:dyDescent="0.2">
      <c r="O715">
        <f>'100% bat'!A714</f>
        <v>2</v>
      </c>
      <c r="P715">
        <f>'100% bat moving'!A714</f>
        <v>3</v>
      </c>
      <c r="Q715">
        <f>'10% bat'!A714</f>
        <v>1</v>
      </c>
      <c r="R715">
        <f>'10% bat moving'!A714</f>
        <v>2</v>
      </c>
      <c r="S715">
        <f>'100% bat hi load'!A714</f>
        <v>1</v>
      </c>
      <c r="T715">
        <f>'100% bat hi load moving'!A714</f>
        <v>0</v>
      </c>
    </row>
    <row r="716" spans="15:20" x14ac:dyDescent="0.2">
      <c r="O716">
        <f>'100% bat'!A715</f>
        <v>1</v>
      </c>
      <c r="P716">
        <f>'100% bat moving'!A715</f>
        <v>1</v>
      </c>
      <c r="Q716">
        <f>'10% bat'!A715</f>
        <v>2</v>
      </c>
      <c r="R716">
        <f>'10% bat moving'!A715</f>
        <v>2</v>
      </c>
      <c r="S716">
        <f>'100% bat hi load'!A715</f>
        <v>1</v>
      </c>
      <c r="T716">
        <f>'100% bat hi load moving'!A715</f>
        <v>1</v>
      </c>
    </row>
    <row r="717" spans="15:20" x14ac:dyDescent="0.2">
      <c r="O717">
        <f>'100% bat'!A716</f>
        <v>2</v>
      </c>
      <c r="P717">
        <f>'100% bat moving'!A716</f>
        <v>1</v>
      </c>
      <c r="Q717">
        <f>'10% bat'!A716</f>
        <v>3</v>
      </c>
      <c r="R717">
        <f>'10% bat moving'!A716</f>
        <v>2</v>
      </c>
      <c r="S717">
        <f>'100% bat hi load'!A716</f>
        <v>1</v>
      </c>
      <c r="T717">
        <f>'100% bat hi load moving'!A716</f>
        <v>1</v>
      </c>
    </row>
    <row r="718" spans="15:20" x14ac:dyDescent="0.2">
      <c r="O718">
        <f>'100% bat'!A717</f>
        <v>1</v>
      </c>
      <c r="P718">
        <f>'100% bat moving'!A717</f>
        <v>2</v>
      </c>
      <c r="Q718">
        <f>'10% bat'!A717</f>
        <v>2</v>
      </c>
      <c r="R718">
        <f>'10% bat moving'!A717</f>
        <v>2</v>
      </c>
      <c r="S718">
        <f>'100% bat hi load'!A717</f>
        <v>1</v>
      </c>
      <c r="T718">
        <f>'100% bat hi load moving'!A717</f>
        <v>0</v>
      </c>
    </row>
    <row r="719" spans="15:20" x14ac:dyDescent="0.2">
      <c r="O719">
        <f>'100% bat'!A718</f>
        <v>2</v>
      </c>
      <c r="P719">
        <f>'100% bat moving'!A718</f>
        <v>1</v>
      </c>
      <c r="Q719">
        <f>'10% bat'!A718</f>
        <v>2</v>
      </c>
      <c r="R719">
        <f>'10% bat moving'!A718</f>
        <v>2</v>
      </c>
      <c r="S719">
        <f>'100% bat hi load'!A718</f>
        <v>0</v>
      </c>
      <c r="T719">
        <f>'100% bat hi load moving'!A718</f>
        <v>1</v>
      </c>
    </row>
    <row r="720" spans="15:20" x14ac:dyDescent="0.2">
      <c r="O720">
        <f>'100% bat'!A719</f>
        <v>1</v>
      </c>
      <c r="P720">
        <f>'100% bat moving'!A719</f>
        <v>2</v>
      </c>
      <c r="Q720">
        <f>'10% bat'!A719</f>
        <v>3</v>
      </c>
      <c r="R720">
        <f>'10% bat moving'!A719</f>
        <v>1</v>
      </c>
      <c r="S720">
        <f>'100% bat hi load'!A719</f>
        <v>1</v>
      </c>
      <c r="T720">
        <f>'100% bat hi load moving'!A719</f>
        <v>1</v>
      </c>
    </row>
    <row r="721" spans="15:20" x14ac:dyDescent="0.2">
      <c r="O721">
        <f>'100% bat'!A720</f>
        <v>2</v>
      </c>
      <c r="P721">
        <f>'100% bat moving'!A720</f>
        <v>1</v>
      </c>
      <c r="Q721">
        <f>'10% bat'!A720</f>
        <v>2</v>
      </c>
      <c r="R721">
        <f>'10% bat moving'!A720</f>
        <v>2</v>
      </c>
      <c r="S721">
        <f>'100% bat hi load'!A720</f>
        <v>1</v>
      </c>
      <c r="T721">
        <f>'100% bat hi load moving'!A720</f>
        <v>1</v>
      </c>
    </row>
    <row r="722" spans="15:20" x14ac:dyDescent="0.2">
      <c r="O722">
        <f>'100% bat'!A721</f>
        <v>1</v>
      </c>
      <c r="P722">
        <f>'100% bat moving'!A721</f>
        <v>2</v>
      </c>
      <c r="Q722">
        <f>'10% bat'!A721</f>
        <v>2</v>
      </c>
      <c r="R722">
        <f>'10% bat moving'!A721</f>
        <v>2</v>
      </c>
      <c r="S722">
        <f>'100% bat hi load'!A721</f>
        <v>1</v>
      </c>
      <c r="T722">
        <f>'100% bat hi load moving'!A721</f>
        <v>1</v>
      </c>
    </row>
    <row r="723" spans="15:20" x14ac:dyDescent="0.2">
      <c r="O723">
        <f>'100% bat'!A722</f>
        <v>2</v>
      </c>
      <c r="P723">
        <f>'100% bat moving'!A722</f>
        <v>2</v>
      </c>
      <c r="Q723">
        <f>'10% bat'!A722</f>
        <v>3</v>
      </c>
      <c r="R723">
        <f>'10% bat moving'!A722</f>
        <v>1</v>
      </c>
      <c r="S723">
        <f>'100% bat hi load'!A722</f>
        <v>1</v>
      </c>
      <c r="T723">
        <f>'100% bat hi load moving'!A722</f>
        <v>0</v>
      </c>
    </row>
    <row r="724" spans="15:20" x14ac:dyDescent="0.2">
      <c r="O724">
        <f>'100% bat'!A723</f>
        <v>1</v>
      </c>
      <c r="P724">
        <f>'100% bat moving'!A723</f>
        <v>1</v>
      </c>
      <c r="Q724">
        <f>'10% bat'!A723</f>
        <v>1</v>
      </c>
      <c r="R724">
        <f>'10% bat moving'!A723</f>
        <v>2</v>
      </c>
      <c r="S724">
        <f>'100% bat hi load'!A723</f>
        <v>0</v>
      </c>
      <c r="T724">
        <f>'100% bat hi load moving'!A723</f>
        <v>1</v>
      </c>
    </row>
    <row r="725" spans="15:20" x14ac:dyDescent="0.2">
      <c r="O725">
        <f>'100% bat'!A724</f>
        <v>2</v>
      </c>
      <c r="P725">
        <f>'100% bat moving'!A724</f>
        <v>2</v>
      </c>
      <c r="Q725">
        <f>'10% bat'!A724</f>
        <v>3</v>
      </c>
      <c r="R725">
        <f>'10% bat moving'!A724</f>
        <v>2</v>
      </c>
      <c r="S725">
        <f>'100% bat hi load'!A724</f>
        <v>1</v>
      </c>
      <c r="T725">
        <f>'100% bat hi load moving'!A724</f>
        <v>0</v>
      </c>
    </row>
    <row r="726" spans="15:20" x14ac:dyDescent="0.2">
      <c r="O726">
        <f>'100% bat'!A725</f>
        <v>1</v>
      </c>
      <c r="P726">
        <f>'100% bat moving'!A725</f>
        <v>1</v>
      </c>
      <c r="Q726">
        <f>'10% bat'!A725</f>
        <v>2</v>
      </c>
      <c r="R726">
        <f>'10% bat moving'!A725</f>
        <v>2</v>
      </c>
      <c r="S726">
        <f>'100% bat hi load'!A725</f>
        <v>1</v>
      </c>
      <c r="T726">
        <f>'100% bat hi load moving'!A725</f>
        <v>1</v>
      </c>
    </row>
    <row r="727" spans="15:20" x14ac:dyDescent="0.2">
      <c r="O727">
        <f>'100% bat'!A726</f>
        <v>2</v>
      </c>
      <c r="P727">
        <f>'100% bat moving'!A726</f>
        <v>2</v>
      </c>
      <c r="Q727">
        <f>'10% bat'!A726</f>
        <v>2</v>
      </c>
      <c r="R727">
        <f>'10% bat moving'!A726</f>
        <v>2</v>
      </c>
      <c r="S727">
        <f>'100% bat hi load'!A726</f>
        <v>1</v>
      </c>
      <c r="T727">
        <f>'100% bat hi load moving'!A726</f>
        <v>1</v>
      </c>
    </row>
    <row r="728" spans="15:20" x14ac:dyDescent="0.2">
      <c r="O728">
        <f>'100% bat'!A727</f>
        <v>2</v>
      </c>
      <c r="P728">
        <f>'100% bat moving'!A727</f>
        <v>1</v>
      </c>
      <c r="Q728">
        <f>'10% bat'!A727</f>
        <v>3</v>
      </c>
      <c r="R728">
        <f>'10% bat moving'!A727</f>
        <v>1</v>
      </c>
      <c r="S728">
        <f>'100% bat hi load'!A727</f>
        <v>1</v>
      </c>
      <c r="T728">
        <f>'100% bat hi load moving'!A727</f>
        <v>1</v>
      </c>
    </row>
    <row r="729" spans="15:20" x14ac:dyDescent="0.2">
      <c r="O729">
        <f>'100% bat'!A728</f>
        <v>2</v>
      </c>
      <c r="P729">
        <f>'100% bat moving'!A728</f>
        <v>2</v>
      </c>
      <c r="Q729">
        <f>'10% bat'!A728</f>
        <v>2</v>
      </c>
      <c r="R729">
        <f>'10% bat moving'!A728</f>
        <v>2</v>
      </c>
      <c r="S729">
        <f>'100% bat hi load'!A728</f>
        <v>0</v>
      </c>
      <c r="T729">
        <f>'100% bat hi load moving'!A728</f>
        <v>1</v>
      </c>
    </row>
    <row r="730" spans="15:20" x14ac:dyDescent="0.2">
      <c r="O730">
        <f>'100% bat'!A729</f>
        <v>2</v>
      </c>
      <c r="P730">
        <f>'100% bat moving'!A729</f>
        <v>2</v>
      </c>
      <c r="Q730">
        <f>'10% bat'!A729</f>
        <v>2</v>
      </c>
      <c r="R730">
        <f>'10% bat moving'!A729</f>
        <v>2</v>
      </c>
      <c r="S730">
        <f>'100% bat hi load'!A729</f>
        <v>1</v>
      </c>
      <c r="T730">
        <f>'100% bat hi load moving'!A729</f>
        <v>0</v>
      </c>
    </row>
    <row r="731" spans="15:20" x14ac:dyDescent="0.2">
      <c r="O731">
        <f>'100% bat'!A730</f>
        <v>1</v>
      </c>
      <c r="P731">
        <f>'100% bat moving'!A730</f>
        <v>1</v>
      </c>
      <c r="Q731">
        <f>'10% bat'!A730</f>
        <v>2</v>
      </c>
      <c r="R731">
        <f>'10% bat moving'!A730</f>
        <v>2</v>
      </c>
      <c r="S731">
        <f>'100% bat hi load'!A730</f>
        <v>1</v>
      </c>
      <c r="T731">
        <f>'100% bat hi load moving'!A730</f>
        <v>1</v>
      </c>
    </row>
    <row r="732" spans="15:20" x14ac:dyDescent="0.2">
      <c r="O732">
        <f>'100% bat'!A731</f>
        <v>2</v>
      </c>
      <c r="P732">
        <f>'100% bat moving'!A731</f>
        <v>3</v>
      </c>
      <c r="Q732">
        <f>'10% bat'!A731</f>
        <v>2</v>
      </c>
      <c r="R732">
        <f>'10% bat moving'!A731</f>
        <v>2</v>
      </c>
      <c r="S732">
        <f>'100% bat hi load'!A731</f>
        <v>1</v>
      </c>
      <c r="T732">
        <f>'100% bat hi load moving'!A731</f>
        <v>1</v>
      </c>
    </row>
    <row r="733" spans="15:20" x14ac:dyDescent="0.2">
      <c r="O733">
        <f>'100% bat'!A732</f>
        <v>1</v>
      </c>
      <c r="P733">
        <f>'100% bat moving'!A732</f>
        <v>1</v>
      </c>
      <c r="Q733">
        <f>'10% bat'!A732</f>
        <v>2</v>
      </c>
      <c r="R733">
        <f>'10% bat moving'!A732</f>
        <v>2</v>
      </c>
      <c r="S733">
        <f>'100% bat hi load'!A732</f>
        <v>1</v>
      </c>
      <c r="T733">
        <f>'100% bat hi load moving'!A732</f>
        <v>2</v>
      </c>
    </row>
    <row r="734" spans="15:20" x14ac:dyDescent="0.2">
      <c r="O734">
        <f>'100% bat'!A733</f>
        <v>2</v>
      </c>
      <c r="P734">
        <f>'100% bat moving'!A733</f>
        <v>1</v>
      </c>
      <c r="Q734">
        <f>'10% bat'!A733</f>
        <v>2</v>
      </c>
      <c r="R734">
        <f>'10% bat moving'!A733</f>
        <v>2</v>
      </c>
      <c r="S734">
        <f>'100% bat hi load'!A733</f>
        <v>1</v>
      </c>
      <c r="T734">
        <f>'100% bat hi load moving'!A733</f>
        <v>1</v>
      </c>
    </row>
    <row r="735" spans="15:20" x14ac:dyDescent="0.2">
      <c r="O735">
        <f>'100% bat'!A734</f>
        <v>2</v>
      </c>
      <c r="P735">
        <f>'100% bat moving'!A734</f>
        <v>2</v>
      </c>
      <c r="Q735">
        <f>'10% bat'!A734</f>
        <v>1</v>
      </c>
      <c r="R735">
        <f>'10% bat moving'!A734</f>
        <v>2</v>
      </c>
      <c r="S735">
        <f>'100% bat hi load'!A734</f>
        <v>1</v>
      </c>
      <c r="T735">
        <f>'100% bat hi load moving'!A734</f>
        <v>1</v>
      </c>
    </row>
    <row r="736" spans="15:20" x14ac:dyDescent="0.2">
      <c r="O736">
        <f>'100% bat'!A735</f>
        <v>2</v>
      </c>
      <c r="P736">
        <f>'100% bat moving'!A735</f>
        <v>1</v>
      </c>
      <c r="Q736">
        <f>'10% bat'!A735</f>
        <v>3</v>
      </c>
      <c r="R736">
        <f>'10% bat moving'!A735</f>
        <v>3</v>
      </c>
      <c r="S736">
        <f>'100% bat hi load'!A735</f>
        <v>1</v>
      </c>
      <c r="T736">
        <f>'100% bat hi load moving'!A735</f>
        <v>1</v>
      </c>
    </row>
    <row r="737" spans="15:20" x14ac:dyDescent="0.2">
      <c r="O737">
        <f>'100% bat'!A736</f>
        <v>2</v>
      </c>
      <c r="P737">
        <f>'100% bat moving'!A736</f>
        <v>2</v>
      </c>
      <c r="Q737">
        <f>'10% bat'!A736</f>
        <v>3</v>
      </c>
      <c r="R737">
        <f>'10% bat moving'!A736</f>
        <v>2</v>
      </c>
      <c r="S737">
        <f>'100% bat hi load'!A736</f>
        <v>1</v>
      </c>
      <c r="T737">
        <f>'100% bat hi load moving'!A736</f>
        <v>0</v>
      </c>
    </row>
    <row r="738" spans="15:20" x14ac:dyDescent="0.2">
      <c r="O738">
        <f>'100% bat'!A737</f>
        <v>1</v>
      </c>
      <c r="P738">
        <f>'100% bat moving'!A737</f>
        <v>1</v>
      </c>
      <c r="Q738">
        <f>'10% bat'!A737</f>
        <v>2</v>
      </c>
      <c r="R738">
        <f>'10% bat moving'!A737</f>
        <v>2</v>
      </c>
      <c r="S738">
        <f>'100% bat hi load'!A737</f>
        <v>1</v>
      </c>
      <c r="T738">
        <f>'100% bat hi load moving'!A737</f>
        <v>1</v>
      </c>
    </row>
    <row r="739" spans="15:20" x14ac:dyDescent="0.2">
      <c r="O739">
        <f>'100% bat'!A738</f>
        <v>1</v>
      </c>
      <c r="P739">
        <f>'100% bat moving'!A738</f>
        <v>2</v>
      </c>
      <c r="Q739">
        <f>'10% bat'!A738</f>
        <v>2</v>
      </c>
      <c r="R739">
        <f>'10% bat moving'!A738</f>
        <v>2</v>
      </c>
      <c r="S739">
        <f>'100% bat hi load'!A738</f>
        <v>1</v>
      </c>
      <c r="T739">
        <f>'100% bat hi load moving'!A738</f>
        <v>1</v>
      </c>
    </row>
    <row r="740" spans="15:20" x14ac:dyDescent="0.2">
      <c r="O740">
        <f>'100% bat'!A739</f>
        <v>3</v>
      </c>
      <c r="P740">
        <f>'100% bat moving'!A739</f>
        <v>1</v>
      </c>
      <c r="Q740">
        <f>'10% bat'!A739</f>
        <v>3</v>
      </c>
      <c r="R740">
        <f>'10% bat moving'!A739</f>
        <v>2</v>
      </c>
      <c r="S740">
        <f>'100% bat hi load'!A739</f>
        <v>1</v>
      </c>
      <c r="T740">
        <f>'100% bat hi load moving'!A739</f>
        <v>0</v>
      </c>
    </row>
    <row r="741" spans="15:20" x14ac:dyDescent="0.2">
      <c r="O741">
        <f>'100% bat'!A740</f>
        <v>3</v>
      </c>
      <c r="P741">
        <f>'100% bat moving'!A740</f>
        <v>1</v>
      </c>
      <c r="Q741">
        <f>'10% bat'!A740</f>
        <v>1</v>
      </c>
      <c r="R741">
        <f>'10% bat moving'!A740</f>
        <v>15</v>
      </c>
      <c r="S741">
        <f>'100% bat hi load'!A740</f>
        <v>1</v>
      </c>
      <c r="T741">
        <f>'100% bat hi load moving'!A740</f>
        <v>1</v>
      </c>
    </row>
    <row r="742" spans="15:20" x14ac:dyDescent="0.2">
      <c r="O742">
        <f>'100% bat'!A741</f>
        <v>2</v>
      </c>
      <c r="P742">
        <f>'100% bat moving'!A741</f>
        <v>2</v>
      </c>
      <c r="Q742">
        <f>'10% bat'!A741</f>
        <v>2</v>
      </c>
      <c r="R742">
        <f>'10% bat moving'!A741</f>
        <v>2</v>
      </c>
      <c r="S742">
        <f>'100% bat hi load'!A741</f>
        <v>1</v>
      </c>
      <c r="T742">
        <f>'100% bat hi load moving'!A741</f>
        <v>0</v>
      </c>
    </row>
    <row r="743" spans="15:20" x14ac:dyDescent="0.2">
      <c r="O743">
        <f>'100% bat'!A742</f>
        <v>1</v>
      </c>
      <c r="P743">
        <f>'100% bat moving'!A742</f>
        <v>2</v>
      </c>
      <c r="Q743">
        <f>'10% bat'!A742</f>
        <v>1</v>
      </c>
      <c r="R743">
        <f>'10% bat moving'!A742</f>
        <v>2</v>
      </c>
      <c r="S743">
        <f>'100% bat hi load'!A742</f>
        <v>1</v>
      </c>
      <c r="T743">
        <f>'100% bat hi load moving'!A742</f>
        <v>1</v>
      </c>
    </row>
    <row r="744" spans="15:20" x14ac:dyDescent="0.2">
      <c r="O744">
        <f>'100% bat'!A743</f>
        <v>2</v>
      </c>
      <c r="P744">
        <f>'100% bat moving'!A743</f>
        <v>2</v>
      </c>
      <c r="Q744">
        <f>'10% bat'!A743</f>
        <v>3</v>
      </c>
      <c r="R744">
        <f>'10% bat moving'!A743</f>
        <v>2</v>
      </c>
      <c r="S744">
        <f>'100% bat hi load'!A743</f>
        <v>1</v>
      </c>
      <c r="T744">
        <f>'100% bat hi load moving'!A743</f>
        <v>0</v>
      </c>
    </row>
    <row r="745" spans="15:20" x14ac:dyDescent="0.2">
      <c r="O745">
        <f>'100% bat'!A744</f>
        <v>1</v>
      </c>
      <c r="P745">
        <f>'100% bat moving'!A744</f>
        <v>2</v>
      </c>
      <c r="Q745">
        <f>'10% bat'!A744</f>
        <v>2</v>
      </c>
      <c r="R745">
        <f>'10% bat moving'!A744</f>
        <v>2</v>
      </c>
      <c r="S745">
        <f>'100% bat hi load'!A744</f>
        <v>1</v>
      </c>
      <c r="T745">
        <f>'100% bat hi load moving'!A744</f>
        <v>1</v>
      </c>
    </row>
    <row r="746" spans="15:20" x14ac:dyDescent="0.2">
      <c r="O746">
        <f>'100% bat'!A745</f>
        <v>2</v>
      </c>
      <c r="P746">
        <f>'100% bat moving'!A745</f>
        <v>2</v>
      </c>
      <c r="Q746">
        <f>'10% bat'!A745</f>
        <v>2</v>
      </c>
      <c r="R746">
        <f>'10% bat moving'!A745</f>
        <v>2</v>
      </c>
      <c r="S746">
        <f>'100% bat hi load'!A745</f>
        <v>2</v>
      </c>
      <c r="T746">
        <f>'100% bat hi load moving'!A745</f>
        <v>0</v>
      </c>
    </row>
    <row r="747" spans="15:20" x14ac:dyDescent="0.2">
      <c r="O747">
        <f>'100% bat'!A746</f>
        <v>1</v>
      </c>
      <c r="P747">
        <f>'100% bat moving'!A746</f>
        <v>2</v>
      </c>
      <c r="Q747">
        <f>'10% bat'!A746</f>
        <v>2</v>
      </c>
      <c r="R747">
        <f>'10% bat moving'!A746</f>
        <v>2</v>
      </c>
      <c r="S747">
        <f>'100% bat hi load'!A746</f>
        <v>1</v>
      </c>
      <c r="T747">
        <f>'100% bat hi load moving'!A746</f>
        <v>1</v>
      </c>
    </row>
    <row r="748" spans="15:20" x14ac:dyDescent="0.2">
      <c r="O748">
        <f>'100% bat'!A747</f>
        <v>2</v>
      </c>
      <c r="P748">
        <f>'100% bat moving'!A747</f>
        <v>1</v>
      </c>
      <c r="Q748">
        <f>'10% bat'!A747</f>
        <v>2</v>
      </c>
      <c r="R748">
        <f>'10% bat moving'!A747</f>
        <v>2</v>
      </c>
      <c r="S748">
        <f>'100% bat hi load'!A747</f>
        <v>1</v>
      </c>
      <c r="T748">
        <f>'100% bat hi load moving'!A747</f>
        <v>0</v>
      </c>
    </row>
    <row r="749" spans="15:20" x14ac:dyDescent="0.2">
      <c r="O749">
        <f>'100% bat'!A748</f>
        <v>1</v>
      </c>
      <c r="P749">
        <f>'100% bat moving'!A748</f>
        <v>2</v>
      </c>
      <c r="Q749">
        <f>'10% bat'!A748</f>
        <v>2</v>
      </c>
      <c r="R749">
        <f>'10% bat moving'!A748</f>
        <v>1</v>
      </c>
      <c r="S749">
        <f>'100% bat hi load'!A748</f>
        <v>1</v>
      </c>
      <c r="T749">
        <f>'100% bat hi load moving'!A748</f>
        <v>1</v>
      </c>
    </row>
    <row r="750" spans="15:20" x14ac:dyDescent="0.2">
      <c r="O750">
        <f>'100% bat'!A749</f>
        <v>2</v>
      </c>
      <c r="P750">
        <f>'100% bat moving'!A749</f>
        <v>1</v>
      </c>
      <c r="Q750">
        <f>'10% bat'!A749</f>
        <v>2</v>
      </c>
      <c r="R750">
        <f>'10% bat moving'!A749</f>
        <v>2</v>
      </c>
      <c r="S750">
        <f>'100% bat hi load'!A749</f>
        <v>0</v>
      </c>
      <c r="T750">
        <f>'100% bat hi load moving'!A749</f>
        <v>2</v>
      </c>
    </row>
    <row r="751" spans="15:20" x14ac:dyDescent="0.2">
      <c r="O751">
        <f>'100% bat'!A750</f>
        <v>1</v>
      </c>
      <c r="P751">
        <f>'100% bat moving'!A750</f>
        <v>3</v>
      </c>
      <c r="Q751">
        <f>'10% bat'!A750</f>
        <v>3</v>
      </c>
      <c r="R751">
        <f>'10% bat moving'!A750</f>
        <v>2</v>
      </c>
      <c r="S751">
        <f>'100% bat hi load'!A750</f>
        <v>1</v>
      </c>
      <c r="T751">
        <f>'100% bat hi load moving'!A750</f>
        <v>1</v>
      </c>
    </row>
    <row r="752" spans="15:20" x14ac:dyDescent="0.2">
      <c r="O752">
        <f>'100% bat'!A751</f>
        <v>2</v>
      </c>
      <c r="P752">
        <f>'100% bat moving'!A751</f>
        <v>1</v>
      </c>
      <c r="Q752">
        <f>'10% bat'!A751</f>
        <v>2</v>
      </c>
      <c r="R752">
        <f>'10% bat moving'!A751</f>
        <v>2</v>
      </c>
      <c r="S752">
        <f>'100% bat hi load'!A751</f>
        <v>1</v>
      </c>
      <c r="T752">
        <f>'100% bat hi load moving'!A751</f>
        <v>1</v>
      </c>
    </row>
    <row r="753" spans="15:20" x14ac:dyDescent="0.2">
      <c r="O753">
        <f>'100% bat'!A752</f>
        <v>1</v>
      </c>
      <c r="P753">
        <f>'100% bat moving'!A752</f>
        <v>3</v>
      </c>
      <c r="Q753">
        <f>'10% bat'!A752</f>
        <v>2</v>
      </c>
      <c r="R753">
        <f>'10% bat moving'!A752</f>
        <v>2</v>
      </c>
      <c r="S753">
        <f>'100% bat hi load'!A752</f>
        <v>1</v>
      </c>
      <c r="T753">
        <f>'100% bat hi load moving'!A752</f>
        <v>1</v>
      </c>
    </row>
    <row r="754" spans="15:20" x14ac:dyDescent="0.2">
      <c r="O754">
        <f>'100% bat'!A753</f>
        <v>2</v>
      </c>
      <c r="P754">
        <f>'100% bat moving'!A753</f>
        <v>2</v>
      </c>
      <c r="Q754">
        <f>'10% bat'!A753</f>
        <v>2</v>
      </c>
      <c r="R754">
        <f>'10% bat moving'!A753</f>
        <v>3</v>
      </c>
      <c r="S754">
        <f>'100% bat hi load'!A753</f>
        <v>1</v>
      </c>
      <c r="T754">
        <f>'100% bat hi load moving'!A753</f>
        <v>1</v>
      </c>
    </row>
    <row r="755" spans="15:20" x14ac:dyDescent="0.2">
      <c r="O755">
        <f>'100% bat'!A754</f>
        <v>1</v>
      </c>
      <c r="P755">
        <f>'100% bat moving'!A754</f>
        <v>1</v>
      </c>
      <c r="Q755">
        <f>'10% bat'!A754</f>
        <v>2</v>
      </c>
      <c r="R755">
        <f>'10% bat moving'!A754</f>
        <v>8</v>
      </c>
      <c r="S755">
        <f>'100% bat hi load'!A754</f>
        <v>0</v>
      </c>
      <c r="T755">
        <f>'100% bat hi load moving'!A754</f>
        <v>0</v>
      </c>
    </row>
    <row r="756" spans="15:20" x14ac:dyDescent="0.2">
      <c r="O756">
        <f>'100% bat'!A755</f>
        <v>3</v>
      </c>
      <c r="P756">
        <f>'100% bat moving'!A755</f>
        <v>2</v>
      </c>
      <c r="Q756">
        <f>'10% bat'!A755</f>
        <v>3</v>
      </c>
      <c r="R756">
        <f>'10% bat moving'!A755</f>
        <v>2</v>
      </c>
      <c r="S756">
        <f>'100% bat hi load'!A755</f>
        <v>1</v>
      </c>
      <c r="T756">
        <f>'100% bat hi load moving'!A755</f>
        <v>1</v>
      </c>
    </row>
    <row r="757" spans="15:20" x14ac:dyDescent="0.2">
      <c r="O757">
        <f>'100% bat'!A756</f>
        <v>1</v>
      </c>
      <c r="P757">
        <f>'100% bat moving'!A756</f>
        <v>1</v>
      </c>
      <c r="Q757">
        <f>'10% bat'!A756</f>
        <v>2</v>
      </c>
      <c r="R757">
        <f>'10% bat moving'!A756</f>
        <v>3</v>
      </c>
      <c r="S757">
        <f>'100% bat hi load'!A756</f>
        <v>1</v>
      </c>
      <c r="T757">
        <f>'100% bat hi load moving'!A756</f>
        <v>0</v>
      </c>
    </row>
    <row r="758" spans="15:20" x14ac:dyDescent="0.2">
      <c r="O758">
        <f>'100% bat'!A757</f>
        <v>2</v>
      </c>
      <c r="P758">
        <f>'100% bat moving'!A757</f>
        <v>3</v>
      </c>
      <c r="Q758">
        <f>'10% bat'!A757</f>
        <v>2</v>
      </c>
      <c r="R758">
        <f>'10% bat moving'!A757</f>
        <v>1</v>
      </c>
      <c r="S758">
        <f>'100% bat hi load'!A757</f>
        <v>1</v>
      </c>
      <c r="T758">
        <f>'100% bat hi load moving'!A757</f>
        <v>1</v>
      </c>
    </row>
    <row r="759" spans="15:20" x14ac:dyDescent="0.2">
      <c r="O759">
        <f>'100% bat'!A758</f>
        <v>1</v>
      </c>
      <c r="P759">
        <f>'100% bat moving'!A758</f>
        <v>2</v>
      </c>
      <c r="Q759">
        <f>'10% bat'!A758</f>
        <v>3</v>
      </c>
      <c r="R759">
        <f>'10% bat moving'!A758</f>
        <v>2</v>
      </c>
      <c r="S759">
        <f>'100% bat hi load'!A758</f>
        <v>1</v>
      </c>
      <c r="T759">
        <f>'100% bat hi load moving'!A758</f>
        <v>1</v>
      </c>
    </row>
    <row r="760" spans="15:20" x14ac:dyDescent="0.2">
      <c r="O760">
        <f>'100% bat'!A759</f>
        <v>2</v>
      </c>
      <c r="P760">
        <f>'100% bat moving'!A759</f>
        <v>1</v>
      </c>
      <c r="Q760">
        <f>'10% bat'!A759</f>
        <v>3</v>
      </c>
      <c r="R760">
        <f>'10% bat moving'!A759</f>
        <v>1</v>
      </c>
      <c r="S760">
        <f>'100% bat hi load'!A759</f>
        <v>1</v>
      </c>
      <c r="T760">
        <f>'100% bat hi load moving'!A759</f>
        <v>1</v>
      </c>
    </row>
    <row r="761" spans="15:20" x14ac:dyDescent="0.2">
      <c r="O761">
        <f>'100% bat'!A760</f>
        <v>1</v>
      </c>
      <c r="P761">
        <f>'100% bat moving'!A760</f>
        <v>2</v>
      </c>
      <c r="Q761">
        <f>'10% bat'!A760</f>
        <v>2</v>
      </c>
      <c r="R761">
        <f>'10% bat moving'!A760</f>
        <v>2</v>
      </c>
      <c r="S761">
        <f>'100% bat hi load'!A760</f>
        <v>1</v>
      </c>
      <c r="T761">
        <f>'100% bat hi load moving'!A760</f>
        <v>0</v>
      </c>
    </row>
    <row r="762" spans="15:20" x14ac:dyDescent="0.2">
      <c r="O762">
        <f>'100% bat'!A761</f>
        <v>2</v>
      </c>
      <c r="P762">
        <f>'100% bat moving'!A761</f>
        <v>1</v>
      </c>
      <c r="Q762">
        <f>'10% bat'!A761</f>
        <v>2</v>
      </c>
      <c r="R762">
        <f>'10% bat moving'!A761</f>
        <v>2</v>
      </c>
      <c r="S762">
        <f>'100% bat hi load'!A761</f>
        <v>1</v>
      </c>
      <c r="T762">
        <f>'100% bat hi load moving'!A761</f>
        <v>1</v>
      </c>
    </row>
    <row r="763" spans="15:20" x14ac:dyDescent="0.2">
      <c r="O763">
        <f>'100% bat'!A762</f>
        <v>1</v>
      </c>
      <c r="P763">
        <f>'100% bat moving'!A762</f>
        <v>2</v>
      </c>
      <c r="Q763">
        <f>'10% bat'!A762</f>
        <v>3</v>
      </c>
      <c r="R763">
        <f>'10% bat moving'!A762</f>
        <v>2</v>
      </c>
      <c r="S763">
        <f>'100% bat hi load'!A762</f>
        <v>1</v>
      </c>
      <c r="T763">
        <f>'100% bat hi load moving'!A762</f>
        <v>0</v>
      </c>
    </row>
    <row r="764" spans="15:20" x14ac:dyDescent="0.2">
      <c r="O764">
        <f>'100% bat'!A763</f>
        <v>2</v>
      </c>
      <c r="P764">
        <f>'100% bat moving'!A763</f>
        <v>1</v>
      </c>
      <c r="Q764">
        <f>'10% bat'!A763</f>
        <v>2</v>
      </c>
      <c r="R764">
        <f>'10% bat moving'!A763</f>
        <v>2</v>
      </c>
      <c r="S764">
        <f>'100% bat hi load'!A763</f>
        <v>1</v>
      </c>
      <c r="T764">
        <f>'100% bat hi load moving'!A763</f>
        <v>1</v>
      </c>
    </row>
    <row r="765" spans="15:20" x14ac:dyDescent="0.2">
      <c r="O765">
        <f>'100% bat'!A764</f>
        <v>1</v>
      </c>
      <c r="P765">
        <f>'100% bat moving'!A764</f>
        <v>2</v>
      </c>
      <c r="Q765">
        <f>'10% bat'!A764</f>
        <v>2</v>
      </c>
      <c r="R765">
        <f>'10% bat moving'!A764</f>
        <v>2</v>
      </c>
      <c r="S765">
        <f>'100% bat hi load'!A764</f>
        <v>1</v>
      </c>
      <c r="T765">
        <f>'100% bat hi load moving'!A764</f>
        <v>1</v>
      </c>
    </row>
    <row r="766" spans="15:20" x14ac:dyDescent="0.2">
      <c r="O766">
        <f>'100% bat'!A765</f>
        <v>2</v>
      </c>
      <c r="P766">
        <f>'100% bat moving'!A765</f>
        <v>1</v>
      </c>
      <c r="Q766">
        <f>'10% bat'!A765</f>
        <v>3</v>
      </c>
      <c r="R766">
        <f>'10% bat moving'!A765</f>
        <v>3</v>
      </c>
      <c r="S766">
        <f>'100% bat hi load'!A765</f>
        <v>1</v>
      </c>
      <c r="T766">
        <f>'100% bat hi load moving'!A765</f>
        <v>1</v>
      </c>
    </row>
    <row r="767" spans="15:20" x14ac:dyDescent="0.2">
      <c r="O767">
        <f>'100% bat'!A766</f>
        <v>2</v>
      </c>
      <c r="P767">
        <f>'100% bat moving'!A766</f>
        <v>2</v>
      </c>
      <c r="Q767">
        <f>'10% bat'!A766</f>
        <v>1</v>
      </c>
      <c r="R767">
        <f>'10% bat moving'!A766</f>
        <v>2</v>
      </c>
      <c r="S767">
        <f>'100% bat hi load'!A766</f>
        <v>1</v>
      </c>
      <c r="T767">
        <f>'100% bat hi load moving'!A766</f>
        <v>1</v>
      </c>
    </row>
    <row r="768" spans="15:20" x14ac:dyDescent="0.2">
      <c r="O768">
        <f>'100% bat'!A767</f>
        <v>2</v>
      </c>
      <c r="P768">
        <f>'100% bat moving'!A767</f>
        <v>1</v>
      </c>
      <c r="Q768">
        <f>'10% bat'!A767</f>
        <v>2</v>
      </c>
      <c r="R768">
        <f>'10% bat moving'!A767</f>
        <v>1</v>
      </c>
      <c r="S768">
        <f>'100% bat hi load'!A767</f>
        <v>1</v>
      </c>
      <c r="T768">
        <f>'100% bat hi load moving'!A767</f>
        <v>2</v>
      </c>
    </row>
    <row r="769" spans="15:20" x14ac:dyDescent="0.2">
      <c r="O769">
        <f>'100% bat'!A768</f>
        <v>3</v>
      </c>
      <c r="P769">
        <f>'100% bat moving'!A768</f>
        <v>2</v>
      </c>
      <c r="Q769">
        <f>'10% bat'!A768</f>
        <v>1</v>
      </c>
      <c r="R769">
        <f>'10% bat moving'!A768</f>
        <v>2</v>
      </c>
      <c r="S769">
        <f>'100% bat hi load'!A768</f>
        <v>1</v>
      </c>
      <c r="T769">
        <f>'100% bat hi load moving'!A768</f>
        <v>1</v>
      </c>
    </row>
    <row r="770" spans="15:20" x14ac:dyDescent="0.2">
      <c r="O770">
        <f>'100% bat'!A769</f>
        <v>1</v>
      </c>
      <c r="P770">
        <f>'100% bat moving'!A769</f>
        <v>1</v>
      </c>
      <c r="Q770">
        <f>'10% bat'!A769</f>
        <v>2</v>
      </c>
      <c r="R770">
        <f>'10% bat moving'!A769</f>
        <v>2</v>
      </c>
      <c r="S770">
        <f>'100% bat hi load'!A769</f>
        <v>1</v>
      </c>
      <c r="T770">
        <f>'100% bat hi load moving'!A769</f>
        <v>1</v>
      </c>
    </row>
    <row r="771" spans="15:20" x14ac:dyDescent="0.2">
      <c r="O771">
        <f>'100% bat'!A770</f>
        <v>2</v>
      </c>
      <c r="P771">
        <f>'100% bat moving'!A770</f>
        <v>2</v>
      </c>
      <c r="Q771">
        <f>'10% bat'!A770</f>
        <v>3</v>
      </c>
      <c r="R771">
        <f>'10% bat moving'!A770</f>
        <v>2</v>
      </c>
      <c r="S771">
        <f>'100% bat hi load'!A770</f>
        <v>1</v>
      </c>
      <c r="T771">
        <f>'100% bat hi load moving'!A770</f>
        <v>1</v>
      </c>
    </row>
    <row r="772" spans="15:20" x14ac:dyDescent="0.2">
      <c r="O772">
        <f>'100% bat'!A771</f>
        <v>1</v>
      </c>
      <c r="P772">
        <f>'100% bat moving'!A771</f>
        <v>1</v>
      </c>
      <c r="Q772">
        <f>'10% bat'!A771</f>
        <v>2</v>
      </c>
      <c r="R772">
        <f>'10% bat moving'!A771</f>
        <v>2</v>
      </c>
      <c r="S772">
        <f>'100% bat hi load'!A771</f>
        <v>1</v>
      </c>
      <c r="T772">
        <f>'100% bat hi load moving'!A771</f>
        <v>1</v>
      </c>
    </row>
    <row r="773" spans="15:20" x14ac:dyDescent="0.2">
      <c r="O773">
        <f>'100% bat'!A772</f>
        <v>2</v>
      </c>
      <c r="P773">
        <f>'100% bat moving'!A772</f>
        <v>2</v>
      </c>
      <c r="Q773">
        <f>'10% bat'!A772</f>
        <v>2</v>
      </c>
      <c r="R773">
        <f>'10% bat moving'!A772</f>
        <v>2</v>
      </c>
      <c r="S773">
        <f>'100% bat hi load'!A772</f>
        <v>2</v>
      </c>
      <c r="T773">
        <f>'100% bat hi load moving'!A772</f>
        <v>1</v>
      </c>
    </row>
    <row r="774" spans="15:20" x14ac:dyDescent="0.2">
      <c r="O774">
        <f>'100% bat'!A773</f>
        <v>1</v>
      </c>
      <c r="P774">
        <f>'100% bat moving'!A773</f>
        <v>2</v>
      </c>
      <c r="Q774">
        <f>'10% bat'!A773</f>
        <v>3</v>
      </c>
      <c r="R774">
        <f>'10% bat moving'!A773</f>
        <v>1</v>
      </c>
      <c r="S774">
        <f>'100% bat hi load'!A773</f>
        <v>1</v>
      </c>
      <c r="T774">
        <f>'100% bat hi load moving'!A773</f>
        <v>1</v>
      </c>
    </row>
    <row r="775" spans="15:20" x14ac:dyDescent="0.2">
      <c r="O775">
        <f>'100% bat'!A774</f>
        <v>2</v>
      </c>
      <c r="P775">
        <f>'100% bat moving'!A774</f>
        <v>7</v>
      </c>
      <c r="Q775">
        <f>'10% bat'!A774</f>
        <v>2</v>
      </c>
      <c r="R775">
        <f>'10% bat moving'!A774</f>
        <v>2</v>
      </c>
      <c r="S775">
        <f>'100% bat hi load'!A774</f>
        <v>1</v>
      </c>
      <c r="T775">
        <f>'100% bat hi load moving'!A774</f>
        <v>1</v>
      </c>
    </row>
    <row r="776" spans="15:20" x14ac:dyDescent="0.2">
      <c r="O776">
        <f>'100% bat'!A775</f>
        <v>1</v>
      </c>
      <c r="P776">
        <f>'100% bat moving'!A775</f>
        <v>2</v>
      </c>
      <c r="Q776">
        <f>'10% bat'!A775</f>
        <v>2</v>
      </c>
      <c r="R776">
        <f>'10% bat moving'!A775</f>
        <v>2</v>
      </c>
      <c r="S776">
        <f>'100% bat hi load'!A775</f>
        <v>1</v>
      </c>
      <c r="T776">
        <f>'100% bat hi load moving'!A775</f>
        <v>1</v>
      </c>
    </row>
    <row r="777" spans="15:20" x14ac:dyDescent="0.2">
      <c r="O777">
        <f>'100% bat'!A776</f>
        <v>2</v>
      </c>
      <c r="P777">
        <f>'100% bat moving'!A776</f>
        <v>1</v>
      </c>
      <c r="Q777">
        <f>'10% bat'!A776</f>
        <v>3</v>
      </c>
      <c r="R777">
        <f>'10% bat moving'!A776</f>
        <v>2</v>
      </c>
      <c r="S777">
        <f>'100% bat hi load'!A776</f>
        <v>1</v>
      </c>
      <c r="T777">
        <f>'100% bat hi load moving'!A776</f>
        <v>1</v>
      </c>
    </row>
    <row r="778" spans="15:20" x14ac:dyDescent="0.2">
      <c r="O778">
        <f>'100% bat'!A777</f>
        <v>1</v>
      </c>
      <c r="P778">
        <f>'100% bat moving'!A777</f>
        <v>1</v>
      </c>
      <c r="Q778">
        <f>'10% bat'!A777</f>
        <v>2</v>
      </c>
      <c r="R778">
        <f>'10% bat moving'!A777</f>
        <v>2</v>
      </c>
      <c r="S778">
        <f>'100% bat hi load'!A777</f>
        <v>1</v>
      </c>
      <c r="T778">
        <f>'100% bat hi load moving'!A777</f>
        <v>1</v>
      </c>
    </row>
    <row r="779" spans="15:20" x14ac:dyDescent="0.2">
      <c r="O779">
        <f>'100% bat'!A778</f>
        <v>2</v>
      </c>
      <c r="P779">
        <f>'100% bat moving'!A778</f>
        <v>2</v>
      </c>
      <c r="Q779">
        <f>'10% bat'!A778</f>
        <v>2</v>
      </c>
      <c r="R779">
        <f>'10% bat moving'!A778</f>
        <v>2</v>
      </c>
      <c r="S779">
        <f>'100% bat hi load'!A778</f>
        <v>1</v>
      </c>
      <c r="T779">
        <f>'100% bat hi load moving'!A778</f>
        <v>1</v>
      </c>
    </row>
    <row r="780" spans="15:20" x14ac:dyDescent="0.2">
      <c r="O780">
        <f>'100% bat'!A779</f>
        <v>1</v>
      </c>
      <c r="P780">
        <f>'100% bat moving'!A779</f>
        <v>2</v>
      </c>
      <c r="Q780">
        <f>'10% bat'!A779</f>
        <v>3</v>
      </c>
      <c r="R780">
        <f>'10% bat moving'!A779</f>
        <v>2</v>
      </c>
      <c r="S780">
        <f>'100% bat hi load'!A779</f>
        <v>1</v>
      </c>
      <c r="T780">
        <f>'100% bat hi load moving'!A779</f>
        <v>1</v>
      </c>
    </row>
    <row r="781" spans="15:20" x14ac:dyDescent="0.2">
      <c r="O781">
        <f>'100% bat'!A780</f>
        <v>2</v>
      </c>
      <c r="P781">
        <f>'100% bat moving'!A780</f>
        <v>2</v>
      </c>
      <c r="Q781">
        <f>'10% bat'!A780</f>
        <v>2</v>
      </c>
      <c r="R781">
        <f>'10% bat moving'!A780</f>
        <v>3</v>
      </c>
      <c r="S781">
        <f>'100% bat hi load'!A780</f>
        <v>1</v>
      </c>
      <c r="T781">
        <f>'100% bat hi load moving'!A780</f>
        <v>0</v>
      </c>
    </row>
    <row r="782" spans="15:20" x14ac:dyDescent="0.2">
      <c r="O782">
        <f>'100% bat'!A781</f>
        <v>1</v>
      </c>
      <c r="P782">
        <f>'100% bat moving'!A781</f>
        <v>3</v>
      </c>
      <c r="Q782">
        <f>'10% bat'!A781</f>
        <v>2</v>
      </c>
      <c r="R782">
        <f>'10% bat moving'!A781</f>
        <v>1</v>
      </c>
      <c r="S782">
        <f>'100% bat hi load'!A781</f>
        <v>1</v>
      </c>
      <c r="T782">
        <f>'100% bat hi load moving'!A781</f>
        <v>1</v>
      </c>
    </row>
    <row r="783" spans="15:20" x14ac:dyDescent="0.2">
      <c r="O783">
        <f>'100% bat'!A782</f>
        <v>2</v>
      </c>
      <c r="P783">
        <f>'100% bat moving'!A782</f>
        <v>3</v>
      </c>
      <c r="Q783">
        <f>'10% bat'!A782</f>
        <v>3</v>
      </c>
      <c r="R783">
        <f>'10% bat moving'!A782</f>
        <v>2</v>
      </c>
      <c r="S783">
        <f>'100% bat hi load'!A782</f>
        <v>1</v>
      </c>
      <c r="T783">
        <f>'100% bat hi load moving'!A782</f>
        <v>0</v>
      </c>
    </row>
    <row r="784" spans="15:20" x14ac:dyDescent="0.2">
      <c r="O784">
        <f>'100% bat'!A783</f>
        <v>1</v>
      </c>
      <c r="P784">
        <f>'100% bat moving'!A783</f>
        <v>2</v>
      </c>
      <c r="Q784">
        <f>'10% bat'!A783</f>
        <v>2</v>
      </c>
      <c r="R784">
        <f>'10% bat moving'!A783</f>
        <v>3</v>
      </c>
      <c r="S784">
        <f>'100% bat hi load'!A783</f>
        <v>1</v>
      </c>
      <c r="T784">
        <f>'100% bat hi load moving'!A783</f>
        <v>1</v>
      </c>
    </row>
    <row r="785" spans="15:20" x14ac:dyDescent="0.2">
      <c r="O785">
        <f>'100% bat'!A784</f>
        <v>2</v>
      </c>
      <c r="P785">
        <f>'100% bat moving'!A784</f>
        <v>1</v>
      </c>
      <c r="Q785">
        <f>'10% bat'!A784</f>
        <v>2</v>
      </c>
      <c r="R785">
        <f>'10% bat moving'!A784</f>
        <v>3</v>
      </c>
      <c r="S785">
        <f>'100% bat hi load'!A784</f>
        <v>1</v>
      </c>
      <c r="T785">
        <f>'100% bat hi load moving'!A784</f>
        <v>0</v>
      </c>
    </row>
    <row r="786" spans="15:20" x14ac:dyDescent="0.2">
      <c r="O786">
        <f>'100% bat'!A785</f>
        <v>1</v>
      </c>
      <c r="P786">
        <f>'100% bat moving'!A785</f>
        <v>2</v>
      </c>
      <c r="Q786">
        <f>'10% bat'!A785</f>
        <v>2</v>
      </c>
      <c r="R786">
        <f>'10% bat moving'!A785</f>
        <v>1</v>
      </c>
      <c r="S786">
        <f>'100% bat hi load'!A785</f>
        <v>1</v>
      </c>
      <c r="T786">
        <f>'100% bat hi load moving'!A785</f>
        <v>2</v>
      </c>
    </row>
    <row r="787" spans="15:20" x14ac:dyDescent="0.2">
      <c r="O787">
        <f>'100% bat'!A786</f>
        <v>2</v>
      </c>
      <c r="P787">
        <f>'100% bat moving'!A786</f>
        <v>2</v>
      </c>
      <c r="Q787">
        <f>'10% bat'!A786</f>
        <v>2</v>
      </c>
      <c r="R787">
        <f>'10% bat moving'!A786</f>
        <v>2</v>
      </c>
      <c r="S787">
        <f>'100% bat hi load'!A786</f>
        <v>1</v>
      </c>
      <c r="T787">
        <f>'100% bat hi load moving'!A786</f>
        <v>0</v>
      </c>
    </row>
    <row r="788" spans="15:20" x14ac:dyDescent="0.2">
      <c r="O788">
        <f>'100% bat'!A787</f>
        <v>1</v>
      </c>
      <c r="P788">
        <f>'100% bat moving'!A787</f>
        <v>3</v>
      </c>
      <c r="Q788">
        <f>'10% bat'!A787</f>
        <v>2</v>
      </c>
      <c r="R788">
        <f>'10% bat moving'!A787</f>
        <v>2</v>
      </c>
      <c r="S788">
        <f>'100% bat hi load'!A787</f>
        <v>1</v>
      </c>
      <c r="T788">
        <f>'100% bat hi load moving'!A787</f>
        <v>1</v>
      </c>
    </row>
    <row r="789" spans="15:20" x14ac:dyDescent="0.2">
      <c r="O789">
        <f>'100% bat'!A788</f>
        <v>2</v>
      </c>
      <c r="P789">
        <f>'100% bat moving'!A788</f>
        <v>2</v>
      </c>
      <c r="Q789">
        <f>'10% bat'!A788</f>
        <v>2</v>
      </c>
      <c r="R789">
        <f>'10% bat moving'!A788</f>
        <v>2</v>
      </c>
      <c r="S789">
        <f>'100% bat hi load'!A788</f>
        <v>1</v>
      </c>
      <c r="T789">
        <f>'100% bat hi load moving'!A788</f>
        <v>1</v>
      </c>
    </row>
    <row r="790" spans="15:20" x14ac:dyDescent="0.2">
      <c r="O790">
        <f>'100% bat'!A789</f>
        <v>1</v>
      </c>
      <c r="P790">
        <f>'100% bat moving'!A789</f>
        <v>2</v>
      </c>
      <c r="Q790">
        <f>'10% bat'!A789</f>
        <v>1</v>
      </c>
      <c r="R790">
        <f>'10% bat moving'!A789</f>
        <v>2</v>
      </c>
      <c r="S790">
        <f>'100% bat hi load'!A789</f>
        <v>1</v>
      </c>
      <c r="T790">
        <f>'100% bat hi load moving'!A789</f>
        <v>2</v>
      </c>
    </row>
    <row r="791" spans="15:20" x14ac:dyDescent="0.2">
      <c r="O791">
        <f>'100% bat'!A790</f>
        <v>2</v>
      </c>
      <c r="P791">
        <f>'100% bat moving'!A790</f>
        <v>2</v>
      </c>
      <c r="Q791">
        <f>'10% bat'!A790</f>
        <v>2</v>
      </c>
      <c r="R791">
        <f>'10% bat moving'!A790</f>
        <v>2</v>
      </c>
      <c r="S791">
        <f>'100% bat hi load'!A790</f>
        <v>1</v>
      </c>
      <c r="T791">
        <f>'100% bat hi load moving'!A790</f>
        <v>1</v>
      </c>
    </row>
    <row r="792" spans="15:20" x14ac:dyDescent="0.2">
      <c r="O792">
        <f>'100% bat'!A791</f>
        <v>2</v>
      </c>
      <c r="P792">
        <f>'100% bat moving'!A791</f>
        <v>2</v>
      </c>
      <c r="Q792">
        <f>'10% bat'!A791</f>
        <v>3</v>
      </c>
      <c r="R792">
        <f>'10% bat moving'!A791</f>
        <v>2</v>
      </c>
      <c r="S792">
        <f>'100% bat hi load'!A791</f>
        <v>1</v>
      </c>
      <c r="T792">
        <f>'100% bat hi load moving'!A791</f>
        <v>1</v>
      </c>
    </row>
    <row r="793" spans="15:20" x14ac:dyDescent="0.2">
      <c r="O793">
        <f>'100% bat'!A792</f>
        <v>2</v>
      </c>
      <c r="P793">
        <f>'100% bat moving'!A792</f>
        <v>2</v>
      </c>
      <c r="Q793">
        <f>'10% bat'!A792</f>
        <v>2</v>
      </c>
      <c r="R793">
        <f>'10% bat moving'!A792</f>
        <v>2</v>
      </c>
      <c r="S793">
        <f>'100% bat hi load'!A792</f>
        <v>1</v>
      </c>
      <c r="T793">
        <f>'100% bat hi load moving'!A792</f>
        <v>1</v>
      </c>
    </row>
    <row r="794" spans="15:20" x14ac:dyDescent="0.2">
      <c r="O794">
        <f>'100% bat'!A793</f>
        <v>3</v>
      </c>
      <c r="P794">
        <f>'100% bat moving'!A793</f>
        <v>3</v>
      </c>
      <c r="Q794">
        <f>'10% bat'!A793</f>
        <v>2</v>
      </c>
      <c r="R794">
        <f>'10% bat moving'!A793</f>
        <v>2</v>
      </c>
      <c r="S794">
        <f>'100% bat hi load'!A793</f>
        <v>1</v>
      </c>
      <c r="T794">
        <f>'100% bat hi load moving'!A793</f>
        <v>0</v>
      </c>
    </row>
    <row r="795" spans="15:20" x14ac:dyDescent="0.2">
      <c r="O795">
        <f>'100% bat'!A794</f>
        <v>3</v>
      </c>
      <c r="P795">
        <f>'100% bat moving'!A794</f>
        <v>2</v>
      </c>
      <c r="Q795">
        <f>'10% bat'!A794</f>
        <v>3</v>
      </c>
      <c r="R795">
        <f>'10% bat moving'!A794</f>
        <v>2</v>
      </c>
      <c r="S795">
        <f>'100% bat hi load'!A794</f>
        <v>1</v>
      </c>
      <c r="T795">
        <f>'100% bat hi load moving'!A794</f>
        <v>1</v>
      </c>
    </row>
    <row r="796" spans="15:20" x14ac:dyDescent="0.2">
      <c r="O796">
        <f>'100% bat'!A795</f>
        <v>2</v>
      </c>
      <c r="P796">
        <f>'100% bat moving'!A795</f>
        <v>2</v>
      </c>
      <c r="Q796">
        <f>'10% bat'!A795</f>
        <v>2</v>
      </c>
      <c r="R796">
        <f>'10% bat moving'!A795</f>
        <v>2</v>
      </c>
      <c r="S796">
        <f>'100% bat hi load'!A795</f>
        <v>1</v>
      </c>
      <c r="T796">
        <f>'100% bat hi load moving'!A795</f>
        <v>1</v>
      </c>
    </row>
    <row r="797" spans="15:20" x14ac:dyDescent="0.2">
      <c r="O797">
        <f>'100% bat'!A796</f>
        <v>2</v>
      </c>
      <c r="P797">
        <f>'100% bat moving'!A796</f>
        <v>2</v>
      </c>
      <c r="Q797">
        <f>'10% bat'!A796</f>
        <v>3</v>
      </c>
      <c r="R797">
        <f>'10% bat moving'!A796</f>
        <v>1</v>
      </c>
      <c r="S797">
        <f>'100% bat hi load'!A796</f>
        <v>1</v>
      </c>
      <c r="T797">
        <f>'100% bat hi load moving'!A796</f>
        <v>1</v>
      </c>
    </row>
    <row r="798" spans="15:20" x14ac:dyDescent="0.2">
      <c r="O798">
        <f>'100% bat'!A797</f>
        <v>2</v>
      </c>
      <c r="P798">
        <f>'100% bat moving'!A797</f>
        <v>1</v>
      </c>
      <c r="Q798">
        <f>'10% bat'!A797</f>
        <v>3</v>
      </c>
      <c r="R798">
        <f>'10% bat moving'!A797</f>
        <v>2</v>
      </c>
      <c r="S798">
        <f>'100% bat hi load'!A797</f>
        <v>1</v>
      </c>
      <c r="T798">
        <f>'100% bat hi load moving'!A797</f>
        <v>1</v>
      </c>
    </row>
    <row r="799" spans="15:20" x14ac:dyDescent="0.2">
      <c r="O799">
        <f>'100% bat'!A798</f>
        <v>1</v>
      </c>
      <c r="P799">
        <f>'100% bat moving'!A798</f>
        <v>2</v>
      </c>
      <c r="Q799">
        <f>'10% bat'!A798</f>
        <v>1</v>
      </c>
      <c r="R799">
        <f>'10% bat moving'!A798</f>
        <v>2</v>
      </c>
      <c r="S799">
        <f>'100% bat hi load'!A798</f>
        <v>1</v>
      </c>
      <c r="T799">
        <f>'100% bat hi load moving'!A798</f>
        <v>1</v>
      </c>
    </row>
    <row r="800" spans="15:20" x14ac:dyDescent="0.2">
      <c r="O800">
        <f>'100% bat'!A799</f>
        <v>3</v>
      </c>
      <c r="P800">
        <f>'100% bat moving'!A799</f>
        <v>1</v>
      </c>
      <c r="Q800">
        <f>'10% bat'!A799</f>
        <v>3</v>
      </c>
      <c r="R800">
        <f>'10% bat moving'!A799</f>
        <v>2</v>
      </c>
      <c r="S800">
        <f>'100% bat hi load'!A799</f>
        <v>1</v>
      </c>
      <c r="T800">
        <f>'100% bat hi load moving'!A799</f>
        <v>1</v>
      </c>
    </row>
    <row r="801" spans="15:20" x14ac:dyDescent="0.2">
      <c r="O801">
        <f>'100% bat'!A800</f>
        <v>1</v>
      </c>
      <c r="P801">
        <f>'100% bat moving'!A800</f>
        <v>2</v>
      </c>
      <c r="Q801">
        <f>'10% bat'!A800</f>
        <v>2</v>
      </c>
      <c r="R801">
        <f>'10% bat moving'!A800</f>
        <v>3</v>
      </c>
      <c r="S801">
        <f>'100% bat hi load'!A800</f>
        <v>1</v>
      </c>
      <c r="T801">
        <f>'100% bat hi load moving'!A800</f>
        <v>0</v>
      </c>
    </row>
    <row r="802" spans="15:20" x14ac:dyDescent="0.2">
      <c r="O802">
        <f>'100% bat'!A801</f>
        <v>3</v>
      </c>
      <c r="P802">
        <f>'100% bat moving'!A801</f>
        <v>1</v>
      </c>
      <c r="Q802">
        <f>'10% bat'!A801</f>
        <v>2</v>
      </c>
      <c r="R802">
        <f>'10% bat moving'!A801</f>
        <v>3</v>
      </c>
      <c r="S802">
        <f>'100% bat hi load'!A801</f>
        <v>1</v>
      </c>
      <c r="T802">
        <f>'100% bat hi load moving'!A801</f>
        <v>1</v>
      </c>
    </row>
    <row r="803" spans="15:20" x14ac:dyDescent="0.2">
      <c r="O803">
        <f>'100% bat'!A802</f>
        <v>1</v>
      </c>
      <c r="P803">
        <f>'100% bat moving'!A802</f>
        <v>2</v>
      </c>
      <c r="Q803">
        <f>'10% bat'!A802</f>
        <v>3</v>
      </c>
      <c r="R803">
        <f>'10% bat moving'!A802</f>
        <v>1</v>
      </c>
      <c r="S803">
        <f>'100% bat hi load'!A802</f>
        <v>1</v>
      </c>
      <c r="T803">
        <f>'100% bat hi load moving'!A802</f>
        <v>1</v>
      </c>
    </row>
    <row r="804" spans="15:20" x14ac:dyDescent="0.2">
      <c r="O804">
        <f>'100% bat'!A803</f>
        <v>3</v>
      </c>
      <c r="P804">
        <f>'100% bat moving'!A803</f>
        <v>1</v>
      </c>
      <c r="Q804">
        <f>'10% bat'!A803</f>
        <v>2</v>
      </c>
      <c r="R804">
        <f>'10% bat moving'!A803</f>
        <v>2</v>
      </c>
      <c r="S804">
        <f>'100% bat hi load'!A803</f>
        <v>1</v>
      </c>
      <c r="T804">
        <f>'100% bat hi load moving'!A803</f>
        <v>1</v>
      </c>
    </row>
    <row r="805" spans="15:20" x14ac:dyDescent="0.2">
      <c r="O805">
        <f>'100% bat'!A804</f>
        <v>1</v>
      </c>
      <c r="P805">
        <f>'100% bat moving'!A804</f>
        <v>2</v>
      </c>
      <c r="Q805">
        <f>'10% bat'!A804</f>
        <v>2</v>
      </c>
      <c r="R805">
        <f>'10% bat moving'!A804</f>
        <v>2</v>
      </c>
      <c r="S805">
        <f>'100% bat hi load'!A804</f>
        <v>1</v>
      </c>
      <c r="T805">
        <f>'100% bat hi load moving'!A804</f>
        <v>1</v>
      </c>
    </row>
    <row r="806" spans="15:20" x14ac:dyDescent="0.2">
      <c r="O806">
        <f>'100% bat'!A805</f>
        <v>2</v>
      </c>
      <c r="P806">
        <f>'100% bat moving'!A805</f>
        <v>2</v>
      </c>
      <c r="Q806">
        <f>'10% bat'!A805</f>
        <v>2</v>
      </c>
      <c r="R806">
        <f>'10% bat moving'!A805</f>
        <v>2</v>
      </c>
      <c r="S806">
        <f>'100% bat hi load'!A805</f>
        <v>1</v>
      </c>
      <c r="T806">
        <f>'100% bat hi load moving'!A805</f>
        <v>1</v>
      </c>
    </row>
    <row r="807" spans="15:20" x14ac:dyDescent="0.2">
      <c r="O807">
        <f>'100% bat'!A806</f>
        <v>1</v>
      </c>
      <c r="P807">
        <f>'100% bat moving'!A806</f>
        <v>1</v>
      </c>
      <c r="Q807">
        <f>'10% bat'!A806</f>
        <v>1</v>
      </c>
      <c r="R807">
        <f>'10% bat moving'!A806</f>
        <v>2</v>
      </c>
      <c r="S807">
        <f>'100% bat hi load'!A806</f>
        <v>1</v>
      </c>
      <c r="T807">
        <f>'100% bat hi load moving'!A806</f>
        <v>1</v>
      </c>
    </row>
    <row r="808" spans="15:20" x14ac:dyDescent="0.2">
      <c r="O808">
        <f>'100% bat'!A807</f>
        <v>2</v>
      </c>
      <c r="P808">
        <f>'100% bat moving'!A807</f>
        <v>2</v>
      </c>
      <c r="Q808">
        <f>'10% bat'!A807</f>
        <v>2</v>
      </c>
      <c r="R808">
        <f>'10% bat moving'!A807</f>
        <v>2</v>
      </c>
      <c r="S808">
        <f>'100% bat hi load'!A807</f>
        <v>2</v>
      </c>
      <c r="T808">
        <f>'100% bat hi load moving'!A807</f>
        <v>0</v>
      </c>
    </row>
    <row r="809" spans="15:20" x14ac:dyDescent="0.2">
      <c r="O809">
        <f>'100% bat'!A808</f>
        <v>1</v>
      </c>
      <c r="P809">
        <f>'100% bat moving'!A808</f>
        <v>2</v>
      </c>
      <c r="Q809">
        <f>'10% bat'!A808</f>
        <v>3</v>
      </c>
      <c r="R809">
        <f>'10% bat moving'!A808</f>
        <v>2</v>
      </c>
      <c r="S809">
        <f>'100% bat hi load'!A808</f>
        <v>1</v>
      </c>
      <c r="T809">
        <f>'100% bat hi load moving'!A808</f>
        <v>1</v>
      </c>
    </row>
    <row r="810" spans="15:20" x14ac:dyDescent="0.2">
      <c r="O810">
        <f>'100% bat'!A809</f>
        <v>2</v>
      </c>
      <c r="P810">
        <f>'100% bat moving'!A809</f>
        <v>2</v>
      </c>
      <c r="Q810">
        <f>'10% bat'!A809</f>
        <v>2</v>
      </c>
      <c r="R810">
        <f>'10% bat moving'!A809</f>
        <v>2</v>
      </c>
      <c r="S810">
        <f>'100% bat hi load'!A809</f>
        <v>1</v>
      </c>
      <c r="T810">
        <f>'100% bat hi load moving'!A809</f>
        <v>1</v>
      </c>
    </row>
    <row r="811" spans="15:20" x14ac:dyDescent="0.2">
      <c r="O811">
        <f>'100% bat'!A810</f>
        <v>1</v>
      </c>
      <c r="P811">
        <f>'100% bat moving'!A810</f>
        <v>2</v>
      </c>
      <c r="Q811">
        <f>'10% bat'!A810</f>
        <v>3</v>
      </c>
      <c r="R811">
        <f>'10% bat moving'!A810</f>
        <v>2</v>
      </c>
      <c r="S811">
        <f>'100% bat hi load'!A810</f>
        <v>1</v>
      </c>
      <c r="T811">
        <f>'100% bat hi load moving'!A810</f>
        <v>1</v>
      </c>
    </row>
    <row r="812" spans="15:20" x14ac:dyDescent="0.2">
      <c r="O812">
        <f>'100% bat'!A811</f>
        <v>2</v>
      </c>
      <c r="P812">
        <f>'100% bat moving'!A811</f>
        <v>3</v>
      </c>
      <c r="Q812">
        <f>'10% bat'!A811</f>
        <v>3</v>
      </c>
      <c r="R812">
        <f>'10% bat moving'!A811</f>
        <v>2</v>
      </c>
      <c r="S812">
        <f>'100% bat hi load'!A811</f>
        <v>1</v>
      </c>
      <c r="T812">
        <f>'100% bat hi load moving'!A811</f>
        <v>1</v>
      </c>
    </row>
    <row r="813" spans="15:20" x14ac:dyDescent="0.2">
      <c r="O813">
        <f>'100% bat'!A812</f>
        <v>1</v>
      </c>
      <c r="P813">
        <f>'100% bat moving'!A812</f>
        <v>3</v>
      </c>
      <c r="Q813">
        <f>'10% bat'!A812</f>
        <v>3</v>
      </c>
      <c r="R813">
        <f>'10% bat moving'!A812</f>
        <v>2</v>
      </c>
      <c r="S813">
        <f>'100% bat hi load'!A812</f>
        <v>2</v>
      </c>
      <c r="T813">
        <f>'100% bat hi load moving'!A812</f>
        <v>1</v>
      </c>
    </row>
    <row r="814" spans="15:20" x14ac:dyDescent="0.2">
      <c r="O814">
        <f>'100% bat'!A813</f>
        <v>2</v>
      </c>
      <c r="P814">
        <f>'100% bat moving'!A813</f>
        <v>2</v>
      </c>
      <c r="Q814">
        <f>'10% bat'!A813</f>
        <v>1</v>
      </c>
      <c r="R814">
        <f>'10% bat moving'!A813</f>
        <v>1</v>
      </c>
      <c r="S814">
        <f>'100% bat hi load'!A813</f>
        <v>1</v>
      </c>
      <c r="T814">
        <f>'100% bat hi load moving'!A813</f>
        <v>1</v>
      </c>
    </row>
    <row r="815" spans="15:20" x14ac:dyDescent="0.2">
      <c r="O815">
        <f>'100% bat'!A814</f>
        <v>1</v>
      </c>
      <c r="P815">
        <f>'100% bat moving'!A814</f>
        <v>1</v>
      </c>
      <c r="Q815">
        <f>'10% bat'!A814</f>
        <v>2</v>
      </c>
      <c r="R815">
        <f>'10% bat moving'!A814</f>
        <v>2</v>
      </c>
      <c r="S815">
        <f>'100% bat hi load'!A814</f>
        <v>1</v>
      </c>
      <c r="T815">
        <f>'100% bat hi load moving'!A814</f>
        <v>1</v>
      </c>
    </row>
    <row r="816" spans="15:20" x14ac:dyDescent="0.2">
      <c r="O816">
        <f>'100% bat'!A815</f>
        <v>2</v>
      </c>
      <c r="P816">
        <f>'100% bat moving'!A815</f>
        <v>2</v>
      </c>
      <c r="Q816">
        <f>'10% bat'!A815</f>
        <v>2</v>
      </c>
      <c r="R816">
        <f>'10% bat moving'!A815</f>
        <v>2</v>
      </c>
      <c r="S816">
        <f>'100% bat hi load'!A815</f>
        <v>1</v>
      </c>
      <c r="T816">
        <f>'100% bat hi load moving'!A815</f>
        <v>1</v>
      </c>
    </row>
    <row r="817" spans="15:20" x14ac:dyDescent="0.2">
      <c r="O817">
        <f>'100% bat'!A816</f>
        <v>2</v>
      </c>
      <c r="P817">
        <f>'100% bat moving'!A816</f>
        <v>2</v>
      </c>
      <c r="Q817">
        <f>'10% bat'!A816</f>
        <v>2</v>
      </c>
      <c r="R817">
        <f>'10% bat moving'!A816</f>
        <v>2</v>
      </c>
      <c r="S817">
        <f>'100% bat hi load'!A816</f>
        <v>1</v>
      </c>
      <c r="T817">
        <f>'100% bat hi load moving'!A816</f>
        <v>1</v>
      </c>
    </row>
    <row r="818" spans="15:20" x14ac:dyDescent="0.2">
      <c r="O818">
        <f>'100% bat'!A817</f>
        <v>1</v>
      </c>
      <c r="P818">
        <f>'100% bat moving'!A817</f>
        <v>1</v>
      </c>
      <c r="Q818">
        <f>'10% bat'!A817</f>
        <v>3</v>
      </c>
      <c r="R818">
        <f>'10% bat moving'!A817</f>
        <v>2</v>
      </c>
      <c r="S818">
        <f>'100% bat hi load'!A817</f>
        <v>1</v>
      </c>
      <c r="T818">
        <f>'100% bat hi load moving'!A817</f>
        <v>1</v>
      </c>
    </row>
    <row r="819" spans="15:20" x14ac:dyDescent="0.2">
      <c r="O819">
        <f>'100% bat'!A818</f>
        <v>2</v>
      </c>
      <c r="P819">
        <f>'100% bat moving'!A818</f>
        <v>2</v>
      </c>
      <c r="Q819">
        <f>'10% bat'!A818</f>
        <v>2</v>
      </c>
      <c r="R819">
        <f>'10% bat moving'!A818</f>
        <v>2</v>
      </c>
      <c r="S819">
        <f>'100% bat hi load'!A818</f>
        <v>1</v>
      </c>
      <c r="T819">
        <f>'100% bat hi load moving'!A818</f>
        <v>1</v>
      </c>
    </row>
    <row r="820" spans="15:20" x14ac:dyDescent="0.2">
      <c r="O820">
        <f>'100% bat'!A819</f>
        <v>1</v>
      </c>
      <c r="P820">
        <f>'100% bat moving'!A819</f>
        <v>2</v>
      </c>
      <c r="Q820">
        <f>'10% bat'!A819</f>
        <v>2</v>
      </c>
      <c r="R820">
        <f>'10% bat moving'!A819</f>
        <v>2</v>
      </c>
      <c r="S820">
        <f>'100% bat hi load'!A819</f>
        <v>1</v>
      </c>
      <c r="T820">
        <f>'100% bat hi load moving'!A819</f>
        <v>1</v>
      </c>
    </row>
    <row r="821" spans="15:20" x14ac:dyDescent="0.2">
      <c r="O821">
        <f>'100% bat'!A820</f>
        <v>2</v>
      </c>
      <c r="P821">
        <f>'100% bat moving'!A820</f>
        <v>1</v>
      </c>
      <c r="Q821">
        <f>'10% bat'!A820</f>
        <v>3</v>
      </c>
      <c r="R821">
        <f>'10% bat moving'!A820</f>
        <v>2</v>
      </c>
      <c r="S821">
        <f>'100% bat hi load'!A820</f>
        <v>1</v>
      </c>
      <c r="T821">
        <f>'100% bat hi load moving'!A820</f>
        <v>1</v>
      </c>
    </row>
    <row r="822" spans="15:20" x14ac:dyDescent="0.2">
      <c r="O822">
        <f>'100% bat'!A821</f>
        <v>2</v>
      </c>
      <c r="P822">
        <f>'100% bat moving'!A821</f>
        <v>2</v>
      </c>
      <c r="Q822">
        <f>'10% bat'!A821</f>
        <v>2</v>
      </c>
      <c r="R822">
        <f>'10% bat moving'!A821</f>
        <v>2</v>
      </c>
      <c r="S822">
        <f>'100% bat hi load'!A821</f>
        <v>1</v>
      </c>
      <c r="T822">
        <f>'100% bat hi load moving'!A821</f>
        <v>1</v>
      </c>
    </row>
    <row r="823" spans="15:20" x14ac:dyDescent="0.2">
      <c r="O823">
        <f>'100% bat'!A822</f>
        <v>2</v>
      </c>
      <c r="P823">
        <f>'100% bat moving'!A822</f>
        <v>1</v>
      </c>
      <c r="Q823">
        <f>'10% bat'!A822</f>
        <v>2</v>
      </c>
      <c r="R823">
        <f>'10% bat moving'!A822</f>
        <v>2</v>
      </c>
      <c r="S823">
        <f>'100% bat hi load'!A822</f>
        <v>1</v>
      </c>
      <c r="T823">
        <f>'100% bat hi load moving'!A822</f>
        <v>1</v>
      </c>
    </row>
    <row r="824" spans="15:20" x14ac:dyDescent="0.2">
      <c r="O824">
        <f>'100% bat'!A823</f>
        <v>2</v>
      </c>
      <c r="P824">
        <f>'100% bat moving'!A823</f>
        <v>2</v>
      </c>
      <c r="Q824">
        <f>'10% bat'!A823</f>
        <v>2</v>
      </c>
      <c r="R824">
        <f>'10% bat moving'!A823</f>
        <v>3</v>
      </c>
      <c r="S824">
        <f>'100% bat hi load'!A823</f>
        <v>1</v>
      </c>
      <c r="T824">
        <f>'100% bat hi load moving'!A823</f>
        <v>1</v>
      </c>
    </row>
    <row r="825" spans="15:20" x14ac:dyDescent="0.2">
      <c r="O825">
        <f>'100% bat'!A824</f>
        <v>2</v>
      </c>
      <c r="P825">
        <f>'100% bat moving'!A824</f>
        <v>2</v>
      </c>
      <c r="Q825">
        <f>'10% bat'!A824</f>
        <v>1</v>
      </c>
      <c r="R825">
        <f>'10% bat moving'!A824</f>
        <v>3</v>
      </c>
      <c r="S825">
        <f>'100% bat hi load'!A824</f>
        <v>1</v>
      </c>
      <c r="T825">
        <f>'100% bat hi load moving'!A824</f>
        <v>1</v>
      </c>
    </row>
    <row r="826" spans="15:20" x14ac:dyDescent="0.2">
      <c r="O826">
        <f>'100% bat'!A825</f>
        <v>3</v>
      </c>
      <c r="P826">
        <f>'100% bat moving'!A825</f>
        <v>1</v>
      </c>
      <c r="Q826">
        <f>'10% bat'!A825</f>
        <v>3</v>
      </c>
      <c r="R826">
        <f>'10% bat moving'!A825</f>
        <v>2</v>
      </c>
      <c r="S826">
        <f>'100% bat hi load'!A825</f>
        <v>2</v>
      </c>
      <c r="T826">
        <f>'100% bat hi load moving'!A825</f>
        <v>1</v>
      </c>
    </row>
    <row r="827" spans="15:20" x14ac:dyDescent="0.2">
      <c r="O827">
        <f>'100% bat'!A826</f>
        <v>1</v>
      </c>
      <c r="P827">
        <f>'100% bat moving'!A826</f>
        <v>2</v>
      </c>
      <c r="Q827">
        <f>'10% bat'!A826</f>
        <v>3</v>
      </c>
      <c r="R827">
        <f>'10% bat moving'!A826</f>
        <v>2</v>
      </c>
      <c r="S827">
        <f>'100% bat hi load'!A826</f>
        <v>1</v>
      </c>
      <c r="T827">
        <f>'100% bat hi load moving'!A826</f>
        <v>1</v>
      </c>
    </row>
    <row r="828" spans="15:20" x14ac:dyDescent="0.2">
      <c r="O828">
        <f>'100% bat'!A827</f>
        <v>2</v>
      </c>
      <c r="P828">
        <f>'100% bat moving'!A827</f>
        <v>1</v>
      </c>
      <c r="Q828">
        <f>'10% bat'!A827</f>
        <v>1</v>
      </c>
      <c r="R828">
        <f>'10% bat moving'!A827</f>
        <v>2</v>
      </c>
      <c r="S828">
        <f>'100% bat hi load'!A827</f>
        <v>1</v>
      </c>
      <c r="T828">
        <f>'100% bat hi load moving'!A827</f>
        <v>1</v>
      </c>
    </row>
    <row r="829" spans="15:20" x14ac:dyDescent="0.2">
      <c r="O829">
        <f>'100% bat'!A828</f>
        <v>1</v>
      </c>
      <c r="P829">
        <f>'100% bat moving'!A828</f>
        <v>3</v>
      </c>
      <c r="Q829">
        <f>'10% bat'!A828</f>
        <v>2</v>
      </c>
      <c r="R829">
        <f>'10% bat moving'!A828</f>
        <v>2</v>
      </c>
      <c r="S829">
        <f>'100% bat hi load'!A828</f>
        <v>1</v>
      </c>
      <c r="T829">
        <f>'100% bat hi load moving'!A828</f>
        <v>1</v>
      </c>
    </row>
    <row r="830" spans="15:20" x14ac:dyDescent="0.2">
      <c r="O830">
        <f>'100% bat'!A829</f>
        <v>2</v>
      </c>
      <c r="P830">
        <f>'100% bat moving'!A829</f>
        <v>2</v>
      </c>
      <c r="Q830">
        <f>'10% bat'!A829</f>
        <v>3</v>
      </c>
      <c r="R830">
        <f>'10% bat moving'!A829</f>
        <v>2</v>
      </c>
      <c r="S830">
        <f>'100% bat hi load'!A829</f>
        <v>1</v>
      </c>
      <c r="T830">
        <f>'100% bat hi load moving'!A829</f>
        <v>1</v>
      </c>
    </row>
    <row r="831" spans="15:20" x14ac:dyDescent="0.2">
      <c r="O831">
        <f>'100% bat'!A830</f>
        <v>2</v>
      </c>
      <c r="P831">
        <f>'100% bat moving'!A830</f>
        <v>2</v>
      </c>
      <c r="Q831">
        <f>'10% bat'!A830</f>
        <v>1</v>
      </c>
      <c r="R831">
        <f>'10% bat moving'!A830</f>
        <v>2</v>
      </c>
      <c r="S831">
        <f>'100% bat hi load'!A830</f>
        <v>0</v>
      </c>
      <c r="T831">
        <f>'100% bat hi load moving'!A830</f>
        <v>1</v>
      </c>
    </row>
    <row r="832" spans="15:20" x14ac:dyDescent="0.2">
      <c r="O832">
        <f>'100% bat'!A831</f>
        <v>1</v>
      </c>
      <c r="P832">
        <f>'100% bat moving'!A831</f>
        <v>2</v>
      </c>
      <c r="Q832">
        <f>'10% bat'!A831</f>
        <v>4</v>
      </c>
      <c r="R832">
        <f>'10% bat moving'!A831</f>
        <v>2</v>
      </c>
      <c r="S832">
        <f>'100% bat hi load'!A831</f>
        <v>1</v>
      </c>
      <c r="T832">
        <f>'100% bat hi load moving'!A831</f>
        <v>1</v>
      </c>
    </row>
    <row r="833" spans="15:20" x14ac:dyDescent="0.2">
      <c r="O833">
        <f>'100% bat'!A832</f>
        <v>1</v>
      </c>
      <c r="P833">
        <f>'100% bat moving'!A832</f>
        <v>1</v>
      </c>
      <c r="Q833">
        <f>'10% bat'!A832</f>
        <v>3</v>
      </c>
      <c r="R833">
        <f>'10% bat moving'!A832</f>
        <v>2</v>
      </c>
      <c r="S833">
        <f>'100% bat hi load'!A832</f>
        <v>0</v>
      </c>
      <c r="T833">
        <f>'100% bat hi load moving'!A832</f>
        <v>1</v>
      </c>
    </row>
    <row r="834" spans="15:20" x14ac:dyDescent="0.2">
      <c r="O834">
        <f>'100% bat'!A833</f>
        <v>2</v>
      </c>
      <c r="P834">
        <f>'100% bat moving'!A833</f>
        <v>2</v>
      </c>
      <c r="Q834">
        <f>'10% bat'!A833</f>
        <v>2</v>
      </c>
      <c r="R834">
        <f>'10% bat moving'!A833</f>
        <v>2</v>
      </c>
      <c r="S834">
        <f>'100% bat hi load'!A833</f>
        <v>1</v>
      </c>
      <c r="T834">
        <f>'100% bat hi load moving'!A833</f>
        <v>0</v>
      </c>
    </row>
    <row r="835" spans="15:20" x14ac:dyDescent="0.2">
      <c r="O835">
        <f>'100% bat'!A834</f>
        <v>3</v>
      </c>
      <c r="P835">
        <f>'100% bat moving'!A834</f>
        <v>1</v>
      </c>
      <c r="Q835">
        <f>'10% bat'!A834</f>
        <v>2</v>
      </c>
      <c r="R835">
        <f>'10% bat moving'!A834</f>
        <v>1</v>
      </c>
      <c r="S835">
        <f>'100% bat hi load'!A834</f>
        <v>1</v>
      </c>
      <c r="T835">
        <f>'100% bat hi load moving'!A834</f>
        <v>1</v>
      </c>
    </row>
    <row r="836" spans="15:20" x14ac:dyDescent="0.2">
      <c r="O836">
        <f>'100% bat'!A835</f>
        <v>2</v>
      </c>
      <c r="P836">
        <f>'100% bat moving'!A835</f>
        <v>3</v>
      </c>
      <c r="Q836">
        <f>'10% bat'!A835</f>
        <v>3</v>
      </c>
      <c r="R836">
        <f>'10% bat moving'!A835</f>
        <v>2</v>
      </c>
      <c r="S836">
        <f>'100% bat hi load'!A835</f>
        <v>1</v>
      </c>
      <c r="T836">
        <f>'100% bat hi load moving'!A835</f>
        <v>1</v>
      </c>
    </row>
    <row r="837" spans="15:20" x14ac:dyDescent="0.2">
      <c r="O837">
        <f>'100% bat'!A836</f>
        <v>2</v>
      </c>
      <c r="P837">
        <f>'100% bat moving'!A836</f>
        <v>2</v>
      </c>
      <c r="Q837">
        <f>'10% bat'!A836</f>
        <v>2</v>
      </c>
      <c r="R837">
        <f>'10% bat moving'!A836</f>
        <v>2</v>
      </c>
      <c r="S837">
        <f>'100% bat hi load'!A836</f>
        <v>2</v>
      </c>
      <c r="T837">
        <f>'100% bat hi load moving'!A836</f>
        <v>1</v>
      </c>
    </row>
    <row r="838" spans="15:20" x14ac:dyDescent="0.2">
      <c r="O838">
        <f>'100% bat'!A837</f>
        <v>2</v>
      </c>
      <c r="P838">
        <f>'100% bat moving'!A837</f>
        <v>1</v>
      </c>
      <c r="Q838">
        <f>'10% bat'!A837</f>
        <v>2</v>
      </c>
      <c r="R838">
        <f>'10% bat moving'!A837</f>
        <v>1</v>
      </c>
      <c r="S838">
        <f>'100% bat hi load'!A837</f>
        <v>1</v>
      </c>
      <c r="T838">
        <f>'100% bat hi load moving'!A837</f>
        <v>1</v>
      </c>
    </row>
    <row r="839" spans="15:20" x14ac:dyDescent="0.2">
      <c r="O839">
        <f>'100% bat'!A838</f>
        <v>2</v>
      </c>
      <c r="P839">
        <f>'100% bat moving'!A838</f>
        <v>2</v>
      </c>
      <c r="Q839">
        <f>'10% bat'!A838</f>
        <v>3</v>
      </c>
      <c r="R839">
        <f>'10% bat moving'!A838</f>
        <v>2</v>
      </c>
      <c r="S839">
        <f>'100% bat hi load'!A838</f>
        <v>2</v>
      </c>
      <c r="T839">
        <f>'100% bat hi load moving'!A838</f>
        <v>0</v>
      </c>
    </row>
    <row r="840" spans="15:20" x14ac:dyDescent="0.2">
      <c r="O840">
        <f>'100% bat'!A839</f>
        <v>1</v>
      </c>
      <c r="P840">
        <f>'100% bat moving'!A839</f>
        <v>1</v>
      </c>
      <c r="Q840">
        <f>'10% bat'!A839</f>
        <v>1</v>
      </c>
      <c r="R840">
        <f>'10% bat moving'!A839</f>
        <v>1</v>
      </c>
      <c r="S840">
        <f>'100% bat hi load'!A839</f>
        <v>1</v>
      </c>
      <c r="T840">
        <f>'100% bat hi load moving'!A839</f>
        <v>1</v>
      </c>
    </row>
    <row r="841" spans="15:20" x14ac:dyDescent="0.2">
      <c r="O841">
        <f>'100% bat'!A840</f>
        <v>2</v>
      </c>
      <c r="P841">
        <f>'100% bat moving'!A840</f>
        <v>3</v>
      </c>
      <c r="Q841">
        <f>'10% bat'!A840</f>
        <v>2</v>
      </c>
      <c r="R841">
        <f>'10% bat moving'!A840</f>
        <v>2</v>
      </c>
      <c r="S841">
        <f>'100% bat hi load'!A840</f>
        <v>1</v>
      </c>
      <c r="T841">
        <f>'100% bat hi load moving'!A840</f>
        <v>1</v>
      </c>
    </row>
    <row r="842" spans="15:20" x14ac:dyDescent="0.2">
      <c r="O842">
        <f>'100% bat'!A841</f>
        <v>2</v>
      </c>
      <c r="P842">
        <f>'100% bat moving'!A841</f>
        <v>2</v>
      </c>
      <c r="Q842">
        <f>'10% bat'!A841</f>
        <v>1</v>
      </c>
      <c r="R842">
        <f>'10% bat moving'!A841</f>
        <v>2</v>
      </c>
      <c r="S842">
        <f>'100% bat hi load'!A841</f>
        <v>1</v>
      </c>
      <c r="T842">
        <f>'100% bat hi load moving'!A841</f>
        <v>1</v>
      </c>
    </row>
    <row r="843" spans="15:20" x14ac:dyDescent="0.2">
      <c r="O843">
        <f>'100% bat'!A842</f>
        <v>3</v>
      </c>
      <c r="P843">
        <f>'100% bat moving'!A842</f>
        <v>2</v>
      </c>
      <c r="Q843">
        <f>'10% bat'!A842</f>
        <v>2</v>
      </c>
      <c r="R843">
        <f>'10% bat moving'!A842</f>
        <v>15</v>
      </c>
      <c r="S843">
        <f>'100% bat hi load'!A842</f>
        <v>0</v>
      </c>
      <c r="T843">
        <f>'100% bat hi load moving'!A842</f>
        <v>1</v>
      </c>
    </row>
    <row r="844" spans="15:20" x14ac:dyDescent="0.2">
      <c r="O844">
        <f>'100% bat'!A843</f>
        <v>2</v>
      </c>
      <c r="P844">
        <f>'100% bat moving'!A843</f>
        <v>2</v>
      </c>
      <c r="Q844">
        <f>'10% bat'!A843</f>
        <v>1</v>
      </c>
      <c r="R844">
        <f>'10% bat moving'!A843</f>
        <v>2</v>
      </c>
      <c r="S844">
        <f>'100% bat hi load'!A843</f>
        <v>1</v>
      </c>
      <c r="T844">
        <f>'100% bat hi load moving'!A843</f>
        <v>1</v>
      </c>
    </row>
    <row r="845" spans="15:20" x14ac:dyDescent="0.2">
      <c r="O845">
        <f>'100% bat'!A844</f>
        <v>2</v>
      </c>
      <c r="P845">
        <f>'100% bat moving'!A844</f>
        <v>1</v>
      </c>
      <c r="Q845">
        <f>'10% bat'!A844</f>
        <v>3</v>
      </c>
      <c r="R845">
        <f>'10% bat moving'!A844</f>
        <v>2</v>
      </c>
      <c r="S845">
        <f>'100% bat hi load'!A844</f>
        <v>1</v>
      </c>
      <c r="T845">
        <f>'100% bat hi load moving'!A844</f>
        <v>1</v>
      </c>
    </row>
    <row r="846" spans="15:20" x14ac:dyDescent="0.2">
      <c r="O846">
        <f>'100% bat'!A845</f>
        <v>2</v>
      </c>
      <c r="P846">
        <f>'100% bat moving'!A845</f>
        <v>2</v>
      </c>
      <c r="Q846">
        <f>'10% bat'!A845</f>
        <v>3</v>
      </c>
      <c r="R846">
        <f>'10% bat moving'!A845</f>
        <v>2</v>
      </c>
      <c r="S846">
        <f>'100% bat hi load'!A845</f>
        <v>1</v>
      </c>
      <c r="T846">
        <f>'100% bat hi load moving'!A845</f>
        <v>0</v>
      </c>
    </row>
    <row r="847" spans="15:20" x14ac:dyDescent="0.2">
      <c r="O847">
        <f>'100% bat'!A846</f>
        <v>2</v>
      </c>
      <c r="P847">
        <f>'100% bat moving'!A846</f>
        <v>2</v>
      </c>
      <c r="Q847">
        <f>'10% bat'!A846</f>
        <v>2</v>
      </c>
      <c r="R847">
        <f>'10% bat moving'!A846</f>
        <v>2</v>
      </c>
      <c r="S847">
        <f>'100% bat hi load'!A846</f>
        <v>1</v>
      </c>
      <c r="T847">
        <f>'100% bat hi load moving'!A846</f>
        <v>1</v>
      </c>
    </row>
    <row r="848" spans="15:20" x14ac:dyDescent="0.2">
      <c r="O848">
        <f>'100% bat'!A847</f>
        <v>2</v>
      </c>
      <c r="P848">
        <f>'100% bat moving'!A847</f>
        <v>2</v>
      </c>
      <c r="Q848">
        <f>'10% bat'!A847</f>
        <v>2</v>
      </c>
      <c r="R848">
        <f>'10% bat moving'!A847</f>
        <v>2</v>
      </c>
      <c r="S848">
        <f>'100% bat hi load'!A847</f>
        <v>0</v>
      </c>
      <c r="T848">
        <f>'100% bat hi load moving'!A847</f>
        <v>1</v>
      </c>
    </row>
    <row r="849" spans="15:20" x14ac:dyDescent="0.2">
      <c r="O849">
        <f>'100% bat'!A848</f>
        <v>2</v>
      </c>
      <c r="P849">
        <f>'100% bat moving'!A848</f>
        <v>2</v>
      </c>
      <c r="Q849">
        <f>'10% bat'!A848</f>
        <v>3</v>
      </c>
      <c r="R849">
        <f>'10% bat moving'!A848</f>
        <v>1</v>
      </c>
      <c r="S849">
        <f>'100% bat hi load'!A848</f>
        <v>1</v>
      </c>
      <c r="T849">
        <f>'100% bat hi load moving'!A848</f>
        <v>1</v>
      </c>
    </row>
    <row r="850" spans="15:20" x14ac:dyDescent="0.2">
      <c r="O850">
        <f>'100% bat'!A849</f>
        <v>1</v>
      </c>
      <c r="P850">
        <f>'100% bat moving'!A849</f>
        <v>2</v>
      </c>
      <c r="Q850">
        <f>'10% bat'!A849</f>
        <v>2</v>
      </c>
      <c r="R850">
        <f>'10% bat moving'!A849</f>
        <v>2</v>
      </c>
      <c r="S850">
        <f>'100% bat hi load'!A849</f>
        <v>1</v>
      </c>
      <c r="T850">
        <f>'100% bat hi load moving'!A849</f>
        <v>1</v>
      </c>
    </row>
    <row r="851" spans="15:20" x14ac:dyDescent="0.2">
      <c r="O851">
        <f>'100% bat'!A850</f>
        <v>3</v>
      </c>
      <c r="P851">
        <f>'100% bat moving'!A850</f>
        <v>1</v>
      </c>
      <c r="Q851">
        <f>'10% bat'!A850</f>
        <v>3</v>
      </c>
      <c r="R851">
        <f>'10% bat moving'!A850</f>
        <v>1</v>
      </c>
      <c r="S851">
        <f>'100% bat hi load'!A850</f>
        <v>1</v>
      </c>
      <c r="T851">
        <f>'100% bat hi load moving'!A850</f>
        <v>1</v>
      </c>
    </row>
    <row r="852" spans="15:20" x14ac:dyDescent="0.2">
      <c r="O852">
        <f>'100% bat'!A851</f>
        <v>1</v>
      </c>
      <c r="P852">
        <f>'100% bat moving'!A851</f>
        <v>2</v>
      </c>
      <c r="Q852">
        <f>'10% bat'!A851</f>
        <v>3</v>
      </c>
      <c r="R852">
        <f>'10% bat moving'!A851</f>
        <v>3</v>
      </c>
      <c r="S852">
        <f>'100% bat hi load'!A851</f>
        <v>1</v>
      </c>
      <c r="T852">
        <f>'100% bat hi load moving'!A851</f>
        <v>1</v>
      </c>
    </row>
    <row r="853" spans="15:20" x14ac:dyDescent="0.2">
      <c r="O853">
        <f>'100% bat'!A852</f>
        <v>2</v>
      </c>
      <c r="P853">
        <f>'100% bat moving'!A852</f>
        <v>1</v>
      </c>
      <c r="Q853">
        <f>'10% bat'!A852</f>
        <v>2</v>
      </c>
      <c r="R853">
        <f>'10% bat moving'!A852</f>
        <v>2</v>
      </c>
      <c r="S853">
        <f>'100% bat hi load'!A852</f>
        <v>1</v>
      </c>
      <c r="T853">
        <f>'100% bat hi load moving'!A852</f>
        <v>1</v>
      </c>
    </row>
    <row r="854" spans="15:20" x14ac:dyDescent="0.2">
      <c r="O854">
        <f>'100% bat'!A853</f>
        <v>1</v>
      </c>
      <c r="P854">
        <f>'100% bat moving'!A853</f>
        <v>2</v>
      </c>
      <c r="Q854">
        <f>'10% bat'!A853</f>
        <v>2</v>
      </c>
      <c r="R854">
        <f>'10% bat moving'!A853</f>
        <v>2</v>
      </c>
      <c r="S854">
        <f>'100% bat hi load'!A853</f>
        <v>1</v>
      </c>
      <c r="T854">
        <f>'100% bat hi load moving'!A853</f>
        <v>1</v>
      </c>
    </row>
    <row r="855" spans="15:20" x14ac:dyDescent="0.2">
      <c r="O855">
        <f>'100% bat'!A854</f>
        <v>2</v>
      </c>
      <c r="P855">
        <f>'100% bat moving'!A854</f>
        <v>1</v>
      </c>
      <c r="Q855">
        <f>'10% bat'!A854</f>
        <v>2</v>
      </c>
      <c r="R855">
        <f>'10% bat moving'!A854</f>
        <v>2</v>
      </c>
      <c r="S855">
        <f>'100% bat hi load'!A854</f>
        <v>1</v>
      </c>
      <c r="T855">
        <f>'100% bat hi load moving'!A854</f>
        <v>1</v>
      </c>
    </row>
    <row r="856" spans="15:20" x14ac:dyDescent="0.2">
      <c r="O856">
        <f>'100% bat'!A855</f>
        <v>1</v>
      </c>
      <c r="P856">
        <f>'100% bat moving'!A855</f>
        <v>3</v>
      </c>
      <c r="Q856">
        <f>'10% bat'!A855</f>
        <v>2</v>
      </c>
      <c r="R856">
        <f>'10% bat moving'!A855</f>
        <v>2</v>
      </c>
      <c r="S856">
        <f>'100% bat hi load'!A855</f>
        <v>1</v>
      </c>
      <c r="T856">
        <f>'100% bat hi load moving'!A855</f>
        <v>1</v>
      </c>
    </row>
    <row r="857" spans="15:20" x14ac:dyDescent="0.2">
      <c r="O857">
        <f>'100% bat'!A856</f>
        <v>2</v>
      </c>
      <c r="P857">
        <f>'100% bat moving'!A856</f>
        <v>2</v>
      </c>
      <c r="Q857">
        <f>'10% bat'!A856</f>
        <v>3</v>
      </c>
      <c r="R857">
        <f>'10% bat moving'!A856</f>
        <v>2</v>
      </c>
      <c r="S857">
        <f>'100% bat hi load'!A856</f>
        <v>1</v>
      </c>
      <c r="T857">
        <f>'100% bat hi load moving'!A856</f>
        <v>1</v>
      </c>
    </row>
    <row r="858" spans="15:20" x14ac:dyDescent="0.2">
      <c r="O858">
        <f>'100% bat'!A857</f>
        <v>2</v>
      </c>
      <c r="P858">
        <f>'100% bat moving'!A857</f>
        <v>1</v>
      </c>
      <c r="Q858">
        <f>'10% bat'!A857</f>
        <v>3</v>
      </c>
      <c r="R858">
        <f>'10% bat moving'!A857</f>
        <v>2</v>
      </c>
      <c r="S858">
        <f>'100% bat hi load'!A857</f>
        <v>1</v>
      </c>
      <c r="T858">
        <f>'100% bat hi load moving'!A857</f>
        <v>1</v>
      </c>
    </row>
    <row r="859" spans="15:20" x14ac:dyDescent="0.2">
      <c r="O859">
        <f>'100% bat'!A858</f>
        <v>1</v>
      </c>
      <c r="P859">
        <f>'100% bat moving'!A858</f>
        <v>2</v>
      </c>
      <c r="Q859">
        <f>'10% bat'!A858</f>
        <v>1</v>
      </c>
      <c r="R859">
        <f>'10% bat moving'!A858</f>
        <v>2</v>
      </c>
      <c r="S859">
        <f>'100% bat hi load'!A858</f>
        <v>1</v>
      </c>
      <c r="T859">
        <f>'100% bat hi load moving'!A858</f>
        <v>1</v>
      </c>
    </row>
    <row r="860" spans="15:20" x14ac:dyDescent="0.2">
      <c r="O860">
        <f>'100% bat'!A859</f>
        <v>2</v>
      </c>
      <c r="P860">
        <f>'100% bat moving'!A859</f>
        <v>1</v>
      </c>
      <c r="Q860">
        <f>'10% bat'!A859</f>
        <v>3</v>
      </c>
      <c r="R860">
        <f>'10% bat moving'!A859</f>
        <v>2</v>
      </c>
      <c r="S860">
        <f>'100% bat hi load'!A859</f>
        <v>1</v>
      </c>
      <c r="T860">
        <f>'100% bat hi load moving'!A859</f>
        <v>0</v>
      </c>
    </row>
    <row r="861" spans="15:20" x14ac:dyDescent="0.2">
      <c r="O861">
        <f>'100% bat'!A860</f>
        <v>1</v>
      </c>
      <c r="P861">
        <f>'100% bat moving'!A860</f>
        <v>3</v>
      </c>
      <c r="Q861">
        <f>'10% bat'!A860</f>
        <v>2</v>
      </c>
      <c r="R861">
        <f>'10% bat moving'!A860</f>
        <v>2</v>
      </c>
      <c r="S861">
        <f>'100% bat hi load'!A860</f>
        <v>1</v>
      </c>
      <c r="T861">
        <f>'100% bat hi load moving'!A860</f>
        <v>1</v>
      </c>
    </row>
    <row r="862" spans="15:20" x14ac:dyDescent="0.2">
      <c r="O862">
        <f>'100% bat'!A861</f>
        <v>2</v>
      </c>
      <c r="P862">
        <f>'100% bat moving'!A861</f>
        <v>2</v>
      </c>
      <c r="Q862">
        <f>'10% bat'!A861</f>
        <v>2</v>
      </c>
      <c r="R862">
        <f>'10% bat moving'!A861</f>
        <v>2</v>
      </c>
      <c r="S862">
        <f>'100% bat hi load'!A861</f>
        <v>1</v>
      </c>
      <c r="T862">
        <f>'100% bat hi load moving'!A861</f>
        <v>1</v>
      </c>
    </row>
    <row r="863" spans="15:20" x14ac:dyDescent="0.2">
      <c r="O863">
        <f>'100% bat'!A862</f>
        <v>2</v>
      </c>
      <c r="P863">
        <f>'100% bat moving'!A862</f>
        <v>1</v>
      </c>
      <c r="Q863">
        <f>'10% bat'!A862</f>
        <v>2</v>
      </c>
      <c r="R863">
        <f>'10% bat moving'!A862</f>
        <v>2</v>
      </c>
      <c r="S863">
        <f>'100% bat hi load'!A862</f>
        <v>0</v>
      </c>
      <c r="T863">
        <f>'100% bat hi load moving'!A862</f>
        <v>1</v>
      </c>
    </row>
    <row r="864" spans="15:20" x14ac:dyDescent="0.2">
      <c r="O864">
        <f>'100% bat'!A863</f>
        <v>1</v>
      </c>
      <c r="P864">
        <f>'100% bat moving'!A863</f>
        <v>2</v>
      </c>
      <c r="Q864">
        <f>'10% bat'!A863</f>
        <v>2</v>
      </c>
      <c r="R864">
        <f>'10% bat moving'!A863</f>
        <v>2</v>
      </c>
      <c r="S864">
        <f>'100% bat hi load'!A863</f>
        <v>1</v>
      </c>
      <c r="T864">
        <f>'100% bat hi load moving'!A863</f>
        <v>1</v>
      </c>
    </row>
    <row r="865" spans="15:20" x14ac:dyDescent="0.2">
      <c r="O865">
        <f>'100% bat'!A864</f>
        <v>2</v>
      </c>
      <c r="P865">
        <f>'100% bat moving'!A864</f>
        <v>1</v>
      </c>
      <c r="Q865">
        <f>'10% bat'!A864</f>
        <v>1</v>
      </c>
      <c r="R865">
        <f>'10% bat moving'!A864</f>
        <v>1</v>
      </c>
      <c r="S865">
        <f>'100% bat hi load'!A864</f>
        <v>1</v>
      </c>
      <c r="T865">
        <f>'100% bat hi load moving'!A864</f>
        <v>1</v>
      </c>
    </row>
    <row r="866" spans="15:20" x14ac:dyDescent="0.2">
      <c r="O866">
        <f>'100% bat'!A865</f>
        <v>1</v>
      </c>
      <c r="P866">
        <f>'100% bat moving'!A865</f>
        <v>2</v>
      </c>
      <c r="Q866">
        <f>'10% bat'!A865</f>
        <v>2</v>
      </c>
      <c r="R866">
        <f>'10% bat moving'!A865</f>
        <v>2</v>
      </c>
      <c r="S866">
        <f>'100% bat hi load'!A865</f>
        <v>1</v>
      </c>
      <c r="T866">
        <f>'100% bat hi load moving'!A865</f>
        <v>1</v>
      </c>
    </row>
    <row r="867" spans="15:20" x14ac:dyDescent="0.2">
      <c r="O867">
        <f>'100% bat'!A866</f>
        <v>2</v>
      </c>
      <c r="P867">
        <f>'100% bat moving'!A866</f>
        <v>1</v>
      </c>
      <c r="Q867">
        <f>'10% bat'!A866</f>
        <v>3</v>
      </c>
      <c r="R867">
        <f>'10% bat moving'!A866</f>
        <v>2</v>
      </c>
      <c r="S867">
        <f>'100% bat hi load'!A866</f>
        <v>1</v>
      </c>
      <c r="T867">
        <f>'100% bat hi load moving'!A866</f>
        <v>1</v>
      </c>
    </row>
    <row r="868" spans="15:20" x14ac:dyDescent="0.2">
      <c r="O868">
        <f>'100% bat'!A867</f>
        <v>2</v>
      </c>
      <c r="P868">
        <f>'100% bat moving'!A867</f>
        <v>3</v>
      </c>
      <c r="Q868">
        <f>'10% bat'!A867</f>
        <v>2</v>
      </c>
      <c r="R868">
        <f>'10% bat moving'!A867</f>
        <v>2</v>
      </c>
      <c r="S868">
        <f>'100% bat hi load'!A867</f>
        <v>1</v>
      </c>
      <c r="T868">
        <f>'100% bat hi load moving'!A867</f>
        <v>1</v>
      </c>
    </row>
    <row r="869" spans="15:20" x14ac:dyDescent="0.2">
      <c r="O869">
        <f>'100% bat'!A868</f>
        <v>2</v>
      </c>
      <c r="P869">
        <f>'100% bat moving'!A868</f>
        <v>2</v>
      </c>
      <c r="Q869">
        <f>'10% bat'!A868</f>
        <v>3</v>
      </c>
      <c r="R869">
        <f>'10% bat moving'!A868</f>
        <v>2</v>
      </c>
      <c r="S869">
        <f>'100% bat hi load'!A868</f>
        <v>1</v>
      </c>
      <c r="T869">
        <f>'100% bat hi load moving'!A868</f>
        <v>1</v>
      </c>
    </row>
    <row r="870" spans="15:20" x14ac:dyDescent="0.2">
      <c r="O870">
        <f>'100% bat'!A869</f>
        <v>2</v>
      </c>
      <c r="P870">
        <f>'100% bat moving'!A869</f>
        <v>1</v>
      </c>
      <c r="Q870">
        <f>'10% bat'!A869</f>
        <v>2</v>
      </c>
      <c r="R870">
        <f>'10% bat moving'!A869</f>
        <v>3</v>
      </c>
      <c r="S870">
        <f>'100% bat hi load'!A869</f>
        <v>1</v>
      </c>
      <c r="T870">
        <f>'100% bat hi load moving'!A869</f>
        <v>0</v>
      </c>
    </row>
    <row r="871" spans="15:20" x14ac:dyDescent="0.2">
      <c r="O871">
        <f>'100% bat'!A870</f>
        <v>1</v>
      </c>
      <c r="P871">
        <f>'100% bat moving'!A870</f>
        <v>1</v>
      </c>
      <c r="Q871">
        <f>'10% bat'!A870</f>
        <v>2</v>
      </c>
      <c r="R871">
        <f>'10% bat moving'!A870</f>
        <v>2</v>
      </c>
      <c r="S871">
        <f>'100% bat hi load'!A870</f>
        <v>1</v>
      </c>
      <c r="T871">
        <f>'100% bat hi load moving'!A870</f>
        <v>1</v>
      </c>
    </row>
    <row r="872" spans="15:20" x14ac:dyDescent="0.2">
      <c r="O872">
        <f>'100% bat'!A871</f>
        <v>2</v>
      </c>
      <c r="P872">
        <f>'100% bat moving'!A871</f>
        <v>1</v>
      </c>
      <c r="Q872">
        <f>'10% bat'!A871</f>
        <v>2</v>
      </c>
      <c r="R872">
        <f>'10% bat moving'!A871</f>
        <v>2</v>
      </c>
      <c r="S872">
        <f>'100% bat hi load'!A871</f>
        <v>2</v>
      </c>
      <c r="T872">
        <f>'100% bat hi load moving'!A871</f>
        <v>1</v>
      </c>
    </row>
    <row r="873" spans="15:20" x14ac:dyDescent="0.2">
      <c r="O873">
        <f>'100% bat'!A872</f>
        <v>1</v>
      </c>
      <c r="P873">
        <f>'100% bat moving'!A872</f>
        <v>3</v>
      </c>
      <c r="Q873">
        <f>'10% bat'!A872</f>
        <v>3</v>
      </c>
      <c r="R873">
        <f>'10% bat moving'!A872</f>
        <v>2</v>
      </c>
      <c r="S873">
        <f>'100% bat hi load'!A872</f>
        <v>1</v>
      </c>
      <c r="T873">
        <f>'100% bat hi load moving'!A872</f>
        <v>2</v>
      </c>
    </row>
    <row r="874" spans="15:20" x14ac:dyDescent="0.2">
      <c r="O874">
        <f>'100% bat'!A873</f>
        <v>2</v>
      </c>
      <c r="P874">
        <f>'100% bat moving'!A873</f>
        <v>2</v>
      </c>
      <c r="Q874">
        <f>'10% bat'!A873</f>
        <v>3</v>
      </c>
      <c r="R874">
        <f>'10% bat moving'!A873</f>
        <v>2</v>
      </c>
      <c r="S874">
        <f>'100% bat hi load'!A873</f>
        <v>1</v>
      </c>
      <c r="T874">
        <f>'100% bat hi load moving'!A873</f>
        <v>1</v>
      </c>
    </row>
    <row r="875" spans="15:20" x14ac:dyDescent="0.2">
      <c r="O875">
        <f>'100% bat'!A874</f>
        <v>2</v>
      </c>
      <c r="P875">
        <f>'100% bat moving'!A874</f>
        <v>2</v>
      </c>
      <c r="Q875">
        <f>'10% bat'!A874</f>
        <v>2</v>
      </c>
      <c r="R875">
        <f>'10% bat moving'!A874</f>
        <v>2</v>
      </c>
      <c r="S875">
        <f>'100% bat hi load'!A874</f>
        <v>1</v>
      </c>
      <c r="T875">
        <f>'100% bat hi load moving'!A874</f>
        <v>0</v>
      </c>
    </row>
    <row r="876" spans="15:20" x14ac:dyDescent="0.2">
      <c r="O876">
        <f>'100% bat'!A875</f>
        <v>2</v>
      </c>
      <c r="P876">
        <f>'100% bat moving'!A875</f>
        <v>2</v>
      </c>
      <c r="Q876">
        <f>'10% bat'!A875</f>
        <v>3</v>
      </c>
      <c r="R876">
        <f>'10% bat moving'!A875</f>
        <v>2</v>
      </c>
      <c r="S876">
        <f>'100% bat hi load'!A875</f>
        <v>1</v>
      </c>
      <c r="T876">
        <f>'100% bat hi load moving'!A875</f>
        <v>1</v>
      </c>
    </row>
    <row r="877" spans="15:20" x14ac:dyDescent="0.2">
      <c r="O877">
        <f>'100% bat'!A876</f>
        <v>1</v>
      </c>
      <c r="P877">
        <f>'100% bat moving'!A876</f>
        <v>1</v>
      </c>
      <c r="Q877">
        <f>'10% bat'!A876</f>
        <v>2</v>
      </c>
      <c r="R877">
        <f>'10% bat moving'!A876</f>
        <v>1</v>
      </c>
      <c r="S877">
        <f>'100% bat hi load'!A876</f>
        <v>1</v>
      </c>
      <c r="T877">
        <f>'100% bat hi load moving'!A876</f>
        <v>1</v>
      </c>
    </row>
    <row r="878" spans="15:20" x14ac:dyDescent="0.2">
      <c r="O878">
        <f>'100% bat'!A877</f>
        <v>2</v>
      </c>
      <c r="P878">
        <f>'100% bat moving'!A877</f>
        <v>5</v>
      </c>
      <c r="Q878">
        <f>'10% bat'!A877</f>
        <v>2</v>
      </c>
      <c r="R878">
        <f>'10% bat moving'!A877</f>
        <v>2</v>
      </c>
      <c r="S878">
        <f>'100% bat hi load'!A877</f>
        <v>1</v>
      </c>
      <c r="T878">
        <f>'100% bat hi load moving'!A877</f>
        <v>1</v>
      </c>
    </row>
    <row r="879" spans="15:20" x14ac:dyDescent="0.2">
      <c r="O879">
        <f>'100% bat'!A878</f>
        <v>1</v>
      </c>
      <c r="P879">
        <f>'100% bat moving'!A878</f>
        <v>2</v>
      </c>
      <c r="Q879">
        <f>'10% bat'!A878</f>
        <v>3</v>
      </c>
      <c r="R879">
        <f>'10% bat moving'!A878</f>
        <v>1</v>
      </c>
      <c r="S879">
        <f>'100% bat hi load'!A878</f>
        <v>1</v>
      </c>
      <c r="T879">
        <f>'100% bat hi load moving'!A878</f>
        <v>1</v>
      </c>
    </row>
    <row r="880" spans="15:20" x14ac:dyDescent="0.2">
      <c r="O880">
        <f>'100% bat'!A879</f>
        <v>4</v>
      </c>
      <c r="P880">
        <f>'100% bat moving'!A879</f>
        <v>0</v>
      </c>
      <c r="Q880">
        <f>'10% bat'!A879</f>
        <v>2</v>
      </c>
      <c r="R880">
        <f>'10% bat moving'!A879</f>
        <v>1</v>
      </c>
      <c r="S880">
        <f>'100% bat hi load'!A879</f>
        <v>1</v>
      </c>
      <c r="T880">
        <f>'100% bat hi load moving'!A879</f>
        <v>1</v>
      </c>
    </row>
    <row r="881" spans="15:20" x14ac:dyDescent="0.2">
      <c r="O881">
        <f>'100% bat'!A880</f>
        <v>1</v>
      </c>
      <c r="P881">
        <f>'100% bat moving'!A880</f>
        <v>1</v>
      </c>
      <c r="Q881">
        <f>'10% bat'!A880</f>
        <v>2</v>
      </c>
      <c r="R881">
        <f>'10% bat moving'!A880</f>
        <v>2</v>
      </c>
      <c r="S881">
        <f>'100% bat hi load'!A880</f>
        <v>1</v>
      </c>
      <c r="T881">
        <f>'100% bat hi load moving'!A880</f>
        <v>1</v>
      </c>
    </row>
    <row r="882" spans="15:20" x14ac:dyDescent="0.2">
      <c r="O882">
        <f>'100% bat'!A881</f>
        <v>2</v>
      </c>
      <c r="P882">
        <f>'100% bat moving'!A881</f>
        <v>2</v>
      </c>
      <c r="Q882">
        <f>'10% bat'!A881</f>
        <v>2</v>
      </c>
      <c r="R882">
        <f>'10% bat moving'!A881</f>
        <v>2</v>
      </c>
      <c r="S882">
        <f>'100% bat hi load'!A881</f>
        <v>1</v>
      </c>
      <c r="T882">
        <f>'100% bat hi load moving'!A881</f>
        <v>1</v>
      </c>
    </row>
    <row r="883" spans="15:20" x14ac:dyDescent="0.2">
      <c r="O883">
        <f>'100% bat'!A882</f>
        <v>1</v>
      </c>
      <c r="P883">
        <f>'100% bat moving'!A882</f>
        <v>1</v>
      </c>
      <c r="Q883">
        <f>'10% bat'!A882</f>
        <v>2</v>
      </c>
      <c r="R883">
        <f>'10% bat moving'!A882</f>
        <v>2</v>
      </c>
      <c r="S883">
        <f>'100% bat hi load'!A882</f>
        <v>0</v>
      </c>
      <c r="T883">
        <f>'100% bat hi load moving'!A882</f>
        <v>1</v>
      </c>
    </row>
    <row r="884" spans="15:20" x14ac:dyDescent="0.2">
      <c r="O884">
        <f>'100% bat'!A883</f>
        <v>2</v>
      </c>
      <c r="P884">
        <f>'100% bat moving'!A883</f>
        <v>2</v>
      </c>
      <c r="Q884">
        <f>'10% bat'!A883</f>
        <v>2</v>
      </c>
      <c r="R884">
        <f>'10% bat moving'!A883</f>
        <v>5</v>
      </c>
      <c r="S884">
        <f>'100% bat hi load'!A883</f>
        <v>1</v>
      </c>
      <c r="T884">
        <f>'100% bat hi load moving'!A883</f>
        <v>1</v>
      </c>
    </row>
    <row r="885" spans="15:20" x14ac:dyDescent="0.2">
      <c r="O885">
        <f>'100% bat'!A884</f>
        <v>2</v>
      </c>
      <c r="P885">
        <f>'100% bat moving'!A884</f>
        <v>1</v>
      </c>
      <c r="Q885">
        <f>'10% bat'!A884</f>
        <v>3</v>
      </c>
      <c r="R885">
        <f>'10% bat moving'!A884</f>
        <v>2</v>
      </c>
      <c r="S885">
        <f>'100% bat hi load'!A884</f>
        <v>1</v>
      </c>
      <c r="T885">
        <f>'100% bat hi load moving'!A884</f>
        <v>1</v>
      </c>
    </row>
    <row r="886" spans="15:20" x14ac:dyDescent="0.2">
      <c r="O886">
        <f>'100% bat'!A885</f>
        <v>2</v>
      </c>
      <c r="P886">
        <f>'100% bat moving'!A885</f>
        <v>1</v>
      </c>
      <c r="Q886">
        <f>'10% bat'!A885</f>
        <v>2</v>
      </c>
      <c r="R886">
        <f>'10% bat moving'!A885</f>
        <v>2</v>
      </c>
      <c r="S886">
        <f>'100% bat hi load'!A885</f>
        <v>1</v>
      </c>
      <c r="T886">
        <f>'100% bat hi load moving'!A885</f>
        <v>1</v>
      </c>
    </row>
    <row r="887" spans="15:20" x14ac:dyDescent="0.2">
      <c r="O887">
        <f>'100% bat'!A886</f>
        <v>1</v>
      </c>
      <c r="P887">
        <f>'100% bat moving'!A886</f>
        <v>1</v>
      </c>
      <c r="Q887">
        <f>'10% bat'!A886</f>
        <v>2</v>
      </c>
      <c r="R887">
        <f>'10% bat moving'!A886</f>
        <v>2</v>
      </c>
      <c r="S887">
        <f>'100% bat hi load'!A886</f>
        <v>1</v>
      </c>
      <c r="T887">
        <f>'100% bat hi load moving'!A886</f>
        <v>1</v>
      </c>
    </row>
    <row r="888" spans="15:20" x14ac:dyDescent="0.2">
      <c r="O888">
        <f>'100% bat'!A887</f>
        <v>1</v>
      </c>
      <c r="P888">
        <f>'100% bat moving'!A887</f>
        <v>1</v>
      </c>
      <c r="Q888">
        <f>'10% bat'!A887</f>
        <v>3</v>
      </c>
      <c r="R888">
        <f>'10% bat moving'!A887</f>
        <v>1</v>
      </c>
      <c r="S888">
        <f>'100% bat hi load'!A887</f>
        <v>1</v>
      </c>
      <c r="T888">
        <f>'100% bat hi load moving'!A887</f>
        <v>0</v>
      </c>
    </row>
    <row r="889" spans="15:20" x14ac:dyDescent="0.2">
      <c r="O889">
        <f>'100% bat'!A888</f>
        <v>2</v>
      </c>
      <c r="P889">
        <f>'100% bat moving'!A888</f>
        <v>2</v>
      </c>
      <c r="Q889">
        <f>'10% bat'!A888</f>
        <v>1</v>
      </c>
      <c r="R889">
        <f>'10% bat moving'!A888</f>
        <v>3</v>
      </c>
      <c r="S889">
        <f>'100% bat hi load'!A888</f>
        <v>2</v>
      </c>
      <c r="T889">
        <f>'100% bat hi load moving'!A888</f>
        <v>1</v>
      </c>
    </row>
    <row r="890" spans="15:20" x14ac:dyDescent="0.2">
      <c r="O890">
        <f>'100% bat'!A889</f>
        <v>2</v>
      </c>
      <c r="P890">
        <f>'100% bat moving'!A889</f>
        <v>0</v>
      </c>
      <c r="Q890">
        <f>'10% bat'!A889</f>
        <v>3</v>
      </c>
      <c r="R890">
        <f>'10% bat moving'!A889</f>
        <v>2</v>
      </c>
      <c r="S890">
        <f>'100% bat hi load'!A889</f>
        <v>1</v>
      </c>
      <c r="T890">
        <f>'100% bat hi load moving'!A889</f>
        <v>1</v>
      </c>
    </row>
    <row r="891" spans="15:20" x14ac:dyDescent="0.2">
      <c r="O891">
        <f>'100% bat'!A890</f>
        <v>1</v>
      </c>
      <c r="P891">
        <f>'100% bat moving'!A890</f>
        <v>2</v>
      </c>
      <c r="Q891">
        <f>'10% bat'!A890</f>
        <v>2</v>
      </c>
      <c r="R891">
        <f>'10% bat moving'!A890</f>
        <v>2</v>
      </c>
      <c r="S891">
        <f>'100% bat hi load'!A890</f>
        <v>1</v>
      </c>
      <c r="T891">
        <f>'100% bat hi load moving'!A890</f>
        <v>1</v>
      </c>
    </row>
    <row r="892" spans="15:20" x14ac:dyDescent="0.2">
      <c r="O892">
        <f>'100% bat'!A891</f>
        <v>2</v>
      </c>
      <c r="P892">
        <f>'100% bat moving'!A891</f>
        <v>1</v>
      </c>
      <c r="Q892">
        <f>'10% bat'!A891</f>
        <v>2</v>
      </c>
      <c r="R892">
        <f>'10% bat moving'!A891</f>
        <v>2</v>
      </c>
      <c r="S892">
        <f>'100% bat hi load'!A891</f>
        <v>1</v>
      </c>
      <c r="T892">
        <f>'100% bat hi load moving'!A891</f>
        <v>1</v>
      </c>
    </row>
    <row r="893" spans="15:20" x14ac:dyDescent="0.2">
      <c r="O893">
        <f>'100% bat'!A892</f>
        <v>1</v>
      </c>
      <c r="P893">
        <f>'100% bat moving'!A892</f>
        <v>1</v>
      </c>
      <c r="Q893">
        <f>'10% bat'!A892</f>
        <v>3</v>
      </c>
      <c r="R893">
        <f>'10% bat moving'!A892</f>
        <v>2</v>
      </c>
      <c r="S893">
        <f>'100% bat hi load'!A892</f>
        <v>1</v>
      </c>
      <c r="T893">
        <f>'100% bat hi load moving'!A892</f>
        <v>1</v>
      </c>
    </row>
    <row r="894" spans="15:20" x14ac:dyDescent="0.2">
      <c r="O894">
        <f>'100% bat'!A893</f>
        <v>2</v>
      </c>
      <c r="P894">
        <f>'100% bat moving'!A893</f>
        <v>2</v>
      </c>
      <c r="Q894">
        <f>'10% bat'!A893</f>
        <v>3</v>
      </c>
      <c r="R894">
        <f>'10% bat moving'!A893</f>
        <v>2</v>
      </c>
      <c r="S894">
        <f>'100% bat hi load'!A893</f>
        <v>1</v>
      </c>
      <c r="T894">
        <f>'100% bat hi load moving'!A893</f>
        <v>1</v>
      </c>
    </row>
    <row r="895" spans="15:20" x14ac:dyDescent="0.2">
      <c r="O895">
        <f>'100% bat'!A894</f>
        <v>1</v>
      </c>
      <c r="P895">
        <f>'100% bat moving'!A894</f>
        <v>1</v>
      </c>
      <c r="Q895">
        <f>'10% bat'!A894</f>
        <v>2</v>
      </c>
      <c r="R895">
        <f>'10% bat moving'!A894</f>
        <v>2</v>
      </c>
      <c r="S895">
        <f>'100% bat hi load'!A894</f>
        <v>1</v>
      </c>
      <c r="T895">
        <f>'100% bat hi load moving'!A894</f>
        <v>0</v>
      </c>
    </row>
    <row r="896" spans="15:20" x14ac:dyDescent="0.2">
      <c r="O896">
        <f>'100% bat'!A895</f>
        <v>2</v>
      </c>
      <c r="P896">
        <f>'100% bat moving'!A895</f>
        <v>2</v>
      </c>
      <c r="Q896">
        <f>'10% bat'!A895</f>
        <v>2</v>
      </c>
      <c r="R896">
        <f>'10% bat moving'!A895</f>
        <v>2</v>
      </c>
      <c r="S896">
        <f>'100% bat hi load'!A895</f>
        <v>1</v>
      </c>
      <c r="T896">
        <f>'100% bat hi load moving'!A895</f>
        <v>1</v>
      </c>
    </row>
    <row r="897" spans="15:20" x14ac:dyDescent="0.2">
      <c r="O897">
        <f>'100% bat'!A896</f>
        <v>0</v>
      </c>
      <c r="P897">
        <f>'100% bat moving'!A896</f>
        <v>3</v>
      </c>
      <c r="Q897">
        <f>'10% bat'!A896</f>
        <v>3</v>
      </c>
      <c r="R897">
        <f>'10% bat moving'!A896</f>
        <v>2</v>
      </c>
      <c r="S897">
        <f>'100% bat hi load'!A896</f>
        <v>1</v>
      </c>
      <c r="T897">
        <f>'100% bat hi load moving'!A896</f>
        <v>0</v>
      </c>
    </row>
    <row r="898" spans="15:20" x14ac:dyDescent="0.2">
      <c r="O898">
        <f>'100% bat'!A897</f>
        <v>0</v>
      </c>
      <c r="P898">
        <f>'100% bat moving'!A897</f>
        <v>0</v>
      </c>
      <c r="Q898">
        <f>'10% bat'!A897</f>
        <v>1</v>
      </c>
      <c r="R898">
        <f>'10% bat moving'!A897</f>
        <v>2</v>
      </c>
      <c r="S898">
        <f>'100% bat hi load'!A897</f>
        <v>1</v>
      </c>
      <c r="T898">
        <f>'100% bat hi load moving'!A897</f>
        <v>1</v>
      </c>
    </row>
    <row r="899" spans="15:20" x14ac:dyDescent="0.2">
      <c r="S899">
        <f>'100% bat hi load'!A898</f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4BBF-EFD9-384E-A8FA-DFD0F56B1EAC}">
  <sheetPr codeName="Sheet40"/>
  <dimension ref="A1:I111"/>
  <sheetViews>
    <sheetView topLeftCell="A7" workbookViewId="0">
      <selection activeCell="I39" sqref="I39"/>
    </sheetView>
  </sheetViews>
  <sheetFormatPr baseColWidth="10" defaultRowHeight="16" x14ac:dyDescent="0.2"/>
  <cols>
    <col min="4" max="4" width="12.1640625" bestFit="1" customWidth="1"/>
    <col min="6" max="6" width="12.1640625" bestFit="1" customWidth="1"/>
    <col min="7" max="7" width="11.1640625" bestFit="1" customWidth="1"/>
    <col min="9" max="9" width="11.1640625" bestFit="1" customWidth="1"/>
  </cols>
  <sheetData>
    <row r="1" spans="1:9" x14ac:dyDescent="0.2">
      <c r="A1" t="s">
        <v>0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</row>
    <row r="2" spans="1:9" x14ac:dyDescent="0.2">
      <c r="A2" t="s">
        <v>1</v>
      </c>
      <c r="C2" t="s">
        <v>2</v>
      </c>
      <c r="D2">
        <f>'100% bat'!R2</f>
        <v>201.01899441340782</v>
      </c>
      <c r="E2">
        <f>'100% bat moving'!R2</f>
        <v>200.92745535714286</v>
      </c>
      <c r="F2">
        <f>'10% bat'!R2</f>
        <v>200.58751393534001</v>
      </c>
      <c r="G2">
        <f>'10% bat moving'!R2</f>
        <v>200.64214046822744</v>
      </c>
      <c r="H2">
        <f>'100% bat hi load'!R2</f>
        <v>200.54120267260578</v>
      </c>
      <c r="I2">
        <f>'100% bat hi load moving'!R2</f>
        <v>200.62876254180603</v>
      </c>
    </row>
    <row r="3" spans="1:9" x14ac:dyDescent="0.2">
      <c r="C3" t="s">
        <v>3</v>
      </c>
      <c r="D3">
        <f>'100% bat'!R3</f>
        <v>179.91200000000001</v>
      </c>
      <c r="E3">
        <f>'100% bat moving'!R3</f>
        <v>180.03100000000001</v>
      </c>
      <c r="F3">
        <f>'10% bat'!R3</f>
        <v>179.92699999999999</v>
      </c>
      <c r="G3">
        <f>'10% bat moving'!R3</f>
        <v>179.976</v>
      </c>
      <c r="H3">
        <f>'100% bat hi load'!R3</f>
        <v>180.08600000000001</v>
      </c>
      <c r="I3">
        <f>'100% bat hi load moving'!R3</f>
        <v>179.964</v>
      </c>
    </row>
    <row r="4" spans="1:9" x14ac:dyDescent="0.2">
      <c r="C4" t="s">
        <v>4</v>
      </c>
      <c r="D4">
        <f>'100% bat'!R4</f>
        <v>0.78198186165652661</v>
      </c>
      <c r="E4">
        <f>'100% bat moving'!R4</f>
        <v>0.76682950128324512</v>
      </c>
      <c r="F4">
        <f>'10% bat'!R4</f>
        <v>0.69225640061451021</v>
      </c>
      <c r="G4">
        <f>'10% bat moving'!R4</f>
        <v>0.68312495123268069</v>
      </c>
      <c r="H4">
        <f>'100% bat hi load'!R4</f>
        <v>0.6183513711368599</v>
      </c>
      <c r="I4">
        <f>'100% bat hi load moving'!R4</f>
        <v>0.67428693025269015</v>
      </c>
    </row>
    <row r="5" spans="1:9" x14ac:dyDescent="0.2">
      <c r="C5" t="s">
        <v>5</v>
      </c>
      <c r="D5">
        <f>'100% bat'!R5</f>
        <v>200</v>
      </c>
      <c r="E5">
        <f>'100% bat moving'!R5</f>
        <v>200</v>
      </c>
      <c r="F5">
        <f>'10% bat'!R5</f>
        <v>200</v>
      </c>
      <c r="G5">
        <f>'10% bat moving'!R5</f>
        <v>200</v>
      </c>
      <c r="H5">
        <f>'100% bat hi load'!R5</f>
        <v>200</v>
      </c>
      <c r="I5">
        <f>'100% bat hi load moving'!R5</f>
        <v>200</v>
      </c>
    </row>
    <row r="6" spans="1:9" x14ac:dyDescent="0.2">
      <c r="C6" t="s">
        <v>6</v>
      </c>
      <c r="D6">
        <f>'100% bat'!R6</f>
        <v>203</v>
      </c>
      <c r="E6">
        <f>'100% bat moving'!R6</f>
        <v>203</v>
      </c>
      <c r="F6">
        <f>'10% bat'!R6</f>
        <v>203</v>
      </c>
      <c r="G6">
        <f>'10% bat moving'!R6</f>
        <v>203</v>
      </c>
      <c r="H6">
        <f>'100% bat hi load'!R6</f>
        <v>202</v>
      </c>
      <c r="I6">
        <f>'100% bat hi load moving'!R6</f>
        <v>203</v>
      </c>
    </row>
    <row r="7" spans="1:9" x14ac:dyDescent="0.2">
      <c r="C7" t="s">
        <v>7</v>
      </c>
      <c r="D7">
        <f>'100% bat'!R7</f>
        <v>895</v>
      </c>
      <c r="E7">
        <f>'100% bat moving'!R7</f>
        <v>896</v>
      </c>
      <c r="F7">
        <f>'10% bat'!R7</f>
        <v>897</v>
      </c>
      <c r="G7">
        <f>'10% bat moving'!R7</f>
        <v>897</v>
      </c>
      <c r="H7">
        <f>'100% bat hi load'!R7</f>
        <v>898</v>
      </c>
      <c r="I7">
        <f>'100% bat hi load moving'!R7</f>
        <v>897</v>
      </c>
    </row>
    <row r="8" spans="1:9" x14ac:dyDescent="0.2">
      <c r="C8" t="s">
        <v>9</v>
      </c>
      <c r="D8">
        <f>($F$2-D2)/SQRT($F$4^2/$F$7+D4^2/D7)</f>
        <v>-12.366019920458587</v>
      </c>
      <c r="E8">
        <f>($G$2-E2)/SQRT($G$4^2/$G$7+E4^2/E7)</f>
        <v>-8.3180924840094779</v>
      </c>
      <c r="F8">
        <f>($H$2-D2)/SQRT($H$4^2/$H$7+D4^2/D7)</f>
        <v>-14.347232008817054</v>
      </c>
      <c r="G8">
        <f>($I$2-E2)/SQRT($I$4^2/$I$7+E4^2/E7)</f>
        <v>-8.7580352585204757</v>
      </c>
      <c r="H8">
        <f>($H$2-F2)/SQRT($H$4^2/$H$7+F4^2/F7)</f>
        <v>-1.4946621938500111</v>
      </c>
      <c r="I8">
        <f>($I$2-G2)/SQRT($I$4^2/$I$7+G4^2/G7)</f>
        <v>-0.4174256873019645</v>
      </c>
    </row>
    <row r="9" spans="1:9" x14ac:dyDescent="0.2">
      <c r="D9">
        <f>($E$2-D2)/SQRT($E$4^2/$E$7+D4^2/D7)</f>
        <v>-2.501108171875289</v>
      </c>
      <c r="F9">
        <f>($G$2-F2)/SQRT($G$4^2/$G$7+F4^2/F7)</f>
        <v>1.6822175256972285</v>
      </c>
      <c r="H9">
        <f>($I$2-H2)/SQRT($I$4^2/$I$7+H4^2/H7)</f>
        <v>2.867104782849033</v>
      </c>
    </row>
    <row r="11" spans="1:9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</row>
    <row r="12" spans="1:9" x14ac:dyDescent="0.2">
      <c r="D12">
        <f>TTEST('100% bat'!B:B,'10% bat'!B:B,2,3)</f>
        <v>9.5698852048156889E-34</v>
      </c>
      <c r="E12">
        <f>TTEST('100% bat moving'!B:B,'10% bat moving'!B:B,2,3)</f>
        <v>1.7629949315608742E-16</v>
      </c>
      <c r="F12">
        <f>TTEST('100% bat'!B:B,'100% bat hi load'!B:B,2,3)</f>
        <v>3.7835349659410892E-44</v>
      </c>
      <c r="G12">
        <f>TTEST('100% bat moving'!B:B,'100% bat hi load moving'!B:B,2,3)</f>
        <v>4.5683965537335915E-18</v>
      </c>
      <c r="H12">
        <f>TTEST('10% bat'!B:B,'100% bat hi load'!B:B,2,3)</f>
        <v>0.13518085828343313</v>
      </c>
      <c r="I12">
        <f>TTEST('10% bat moving'!B:B,'100% bat hi load moving'!B:B,2,3)</f>
        <v>0.67641708217373397</v>
      </c>
    </row>
    <row r="13" spans="1:9" x14ac:dyDescent="0.2">
      <c r="D13">
        <f>TTEST('100% bat'!B:B,'100% bat moving'!B:B,2,3)</f>
        <v>1.2469348850331822E-2</v>
      </c>
      <c r="F13">
        <f>TTEST('10% bat'!B:B,'10% bat moving'!B:B,2,3)</f>
        <v>9.2700917374536174E-2</v>
      </c>
      <c r="H13">
        <f>TTEST('100% bat hi load'!B:B,'100% bat hi load moving'!B:B,2,3)</f>
        <v>4.1912170025829032E-3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46EF6-7F91-104A-975E-5A9ACCE54243}">
  <sheetPr codeName="Sheet39"/>
  <dimension ref="A1:T899"/>
  <sheetViews>
    <sheetView zoomScaleNormal="100" workbookViewId="0">
      <selection activeCell="Q17" sqref="Q17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3</v>
      </c>
      <c r="B1">
        <v>200</v>
      </c>
      <c r="C1">
        <v>-3.9706239999999999E-3</v>
      </c>
      <c r="D1" s="2">
        <v>-4.5814895000000002E-4</v>
      </c>
      <c r="E1" s="2">
        <v>3.0543261999999997E-4</v>
      </c>
      <c r="F1">
        <f>SQRT(SUMSQ(C1:E1))</f>
        <v>4.008621271100847E-3</v>
      </c>
      <c r="G1">
        <f>B1/1000</f>
        <v>0.2</v>
      </c>
      <c r="H1">
        <v>-89.852999999999966</v>
      </c>
      <c r="I1">
        <v>-3.0747533823996222E-2</v>
      </c>
      <c r="S1">
        <v>200</v>
      </c>
      <c r="T1">
        <v>1176</v>
      </c>
    </row>
    <row r="2" spans="1:20" x14ac:dyDescent="0.2">
      <c r="A2">
        <v>3</v>
      </c>
      <c r="B2">
        <v>200</v>
      </c>
      <c r="C2">
        <v>2.2907446000000001E-3</v>
      </c>
      <c r="D2" s="2">
        <v>-4.5814895000000002E-4</v>
      </c>
      <c r="E2">
        <v>-2.1380283999999999E-3</v>
      </c>
      <c r="F2">
        <f t="shared" ref="F2:F65" si="0">SQRT(SUMSQ(C2:E2))</f>
        <v>3.1667928132452592E-3</v>
      </c>
      <c r="G2">
        <f>(G1*1000+B2)/1000</f>
        <v>0.4</v>
      </c>
      <c r="H2">
        <v>-89.652999999999963</v>
      </c>
      <c r="I2">
        <v>-2.2630612441874576E-2</v>
      </c>
      <c r="P2" t="s">
        <v>2</v>
      </c>
      <c r="Q2">
        <f>AVERAGE(A:A)</f>
        <v>1.724022346368715</v>
      </c>
      <c r="R2">
        <f>AVERAGE(B:B)</f>
        <v>201.01899441340782</v>
      </c>
      <c r="S2">
        <v>201</v>
      </c>
      <c r="T2">
        <v>495</v>
      </c>
    </row>
    <row r="3" spans="1:20" x14ac:dyDescent="0.2">
      <c r="A3">
        <v>2</v>
      </c>
      <c r="B3">
        <v>201</v>
      </c>
      <c r="C3">
        <v>-1.5271631E-3</v>
      </c>
      <c r="D3" s="2">
        <v>7.6358153999999995E-4</v>
      </c>
      <c r="E3" s="2">
        <v>3.0543261999999997E-4</v>
      </c>
      <c r="F3">
        <f t="shared" si="0"/>
        <v>1.7345238503953891E-3</v>
      </c>
      <c r="G3">
        <f t="shared" ref="G3:G66" si="1">(G2*1000+B3)/1000</f>
        <v>0.60099999999999998</v>
      </c>
      <c r="H3">
        <v>-89.45199999999997</v>
      </c>
      <c r="I3">
        <v>-2.5722614190587514E-3</v>
      </c>
      <c r="P3" t="s">
        <v>3</v>
      </c>
      <c r="Q3">
        <f>SUM(A:A)/1000</f>
        <v>1.5429999999999999</v>
      </c>
      <c r="R3">
        <f>SUM(B:B)/1000</f>
        <v>179.91200000000001</v>
      </c>
      <c r="S3">
        <v>202</v>
      </c>
      <c r="T3">
        <v>14</v>
      </c>
    </row>
    <row r="4" spans="1:20" x14ac:dyDescent="0.2">
      <c r="A4">
        <v>0</v>
      </c>
      <c r="B4">
        <v>201</v>
      </c>
      <c r="C4">
        <v>5.9559360000000002E-3</v>
      </c>
      <c r="D4">
        <v>-2.9016100000000002E-3</v>
      </c>
      <c r="E4" s="2">
        <v>-9.1629790000000003E-4</v>
      </c>
      <c r="F4">
        <f t="shared" si="0"/>
        <v>6.6882072388451319E-3</v>
      </c>
      <c r="G4">
        <f t="shared" si="1"/>
        <v>0.80200000000000005</v>
      </c>
      <c r="H4">
        <v>-89.250999999999962</v>
      </c>
      <c r="I4">
        <v>1.5934341406166519E-3</v>
      </c>
      <c r="P4" t="s">
        <v>4</v>
      </c>
      <c r="Q4">
        <f>STDEV(A:A)</f>
        <v>0.62106345934144602</v>
      </c>
      <c r="R4">
        <f>STDEV(B:B)</f>
        <v>0.78198186165652661</v>
      </c>
      <c r="S4">
        <v>202</v>
      </c>
      <c r="T4">
        <v>11</v>
      </c>
    </row>
    <row r="5" spans="1:20" x14ac:dyDescent="0.2">
      <c r="A5">
        <v>1</v>
      </c>
      <c r="B5">
        <v>200</v>
      </c>
      <c r="C5" s="2">
        <v>-1.5271630999999999E-4</v>
      </c>
      <c r="D5" s="2">
        <v>-4.5814895000000002E-4</v>
      </c>
      <c r="E5" s="2">
        <v>-9.1629790000000003E-4</v>
      </c>
      <c r="F5">
        <f t="shared" si="0"/>
        <v>1.0357724524578402E-3</v>
      </c>
      <c r="G5">
        <f t="shared" si="1"/>
        <v>1.002</v>
      </c>
      <c r="H5">
        <v>-89.050999999999974</v>
      </c>
      <c r="I5">
        <v>-2.138062076061208E-2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1</v>
      </c>
      <c r="B6">
        <v>201</v>
      </c>
      <c r="C6">
        <v>3.5124752000000002E-3</v>
      </c>
      <c r="D6" s="2">
        <v>-4.5814895000000002E-4</v>
      </c>
      <c r="E6">
        <v>1.5271631E-3</v>
      </c>
      <c r="F6">
        <f t="shared" si="0"/>
        <v>3.8574097040634347E-3</v>
      </c>
      <c r="G6">
        <f t="shared" si="1"/>
        <v>1.2030000000000001</v>
      </c>
      <c r="H6">
        <v>-88.849999999999966</v>
      </c>
      <c r="I6">
        <v>-7.6289990875660673E-3</v>
      </c>
      <c r="P6" t="s">
        <v>6</v>
      </c>
      <c r="Q6">
        <f>MAX(A:A)</f>
        <v>4</v>
      </c>
      <c r="R6">
        <f>MAX(B:B)</f>
        <v>203</v>
      </c>
    </row>
    <row r="7" spans="1:20" x14ac:dyDescent="0.2">
      <c r="A7">
        <v>2</v>
      </c>
      <c r="B7">
        <v>202</v>
      </c>
      <c r="C7">
        <v>3.5124752000000002E-3</v>
      </c>
      <c r="D7">
        <v>-1.6798793999999999E-3</v>
      </c>
      <c r="E7">
        <v>1.5271631E-3</v>
      </c>
      <c r="F7">
        <f t="shared" si="0"/>
        <v>4.1823084490698447E-3</v>
      </c>
      <c r="G7">
        <f t="shared" si="1"/>
        <v>1.405</v>
      </c>
      <c r="H7">
        <v>-88.647999999999968</v>
      </c>
      <c r="I7">
        <v>5.2063799601826753E-3</v>
      </c>
      <c r="P7" t="s">
        <v>7</v>
      </c>
      <c r="Q7">
        <f>COUNT(A:A)</f>
        <v>895</v>
      </c>
      <c r="R7">
        <f>COUNT(B:B)</f>
        <v>895</v>
      </c>
    </row>
    <row r="8" spans="1:20" x14ac:dyDescent="0.2">
      <c r="A8">
        <v>1</v>
      </c>
      <c r="B8">
        <v>201</v>
      </c>
      <c r="C8">
        <v>4.7342054999999997E-3</v>
      </c>
      <c r="D8" s="2">
        <v>7.6358153999999995E-4</v>
      </c>
      <c r="E8" s="2">
        <v>3.0543261999999997E-4</v>
      </c>
      <c r="F8">
        <f t="shared" si="0"/>
        <v>4.8051064056708545E-3</v>
      </c>
      <c r="G8">
        <f t="shared" si="1"/>
        <v>1.6060000000000001</v>
      </c>
      <c r="H8">
        <v>-88.446999999999974</v>
      </c>
      <c r="I8">
        <v>-2.0913852437481483E-3</v>
      </c>
    </row>
    <row r="9" spans="1:20" x14ac:dyDescent="0.2">
      <c r="A9">
        <v>3</v>
      </c>
      <c r="B9">
        <v>201</v>
      </c>
      <c r="C9">
        <v>2.2907446000000001E-3</v>
      </c>
      <c r="D9" s="2">
        <v>-4.5814895000000002E-4</v>
      </c>
      <c r="E9" s="2">
        <v>3.0543261999999997E-4</v>
      </c>
      <c r="F9">
        <f t="shared" si="0"/>
        <v>2.3559924380556333E-3</v>
      </c>
      <c r="G9">
        <f t="shared" si="1"/>
        <v>1.8069999999999999</v>
      </c>
      <c r="H9">
        <v>-88.245999999999967</v>
      </c>
      <c r="I9">
        <v>-2.2112133302915763E-3</v>
      </c>
    </row>
    <row r="10" spans="1:20" x14ac:dyDescent="0.2">
      <c r="A10">
        <v>1</v>
      </c>
      <c r="B10">
        <v>202</v>
      </c>
      <c r="C10">
        <v>-1.5271631E-3</v>
      </c>
      <c r="D10" s="2">
        <v>-4.5814895000000002E-4</v>
      </c>
      <c r="E10">
        <v>1.5271631E-3</v>
      </c>
      <c r="F10">
        <f t="shared" si="0"/>
        <v>2.2077940865011217E-3</v>
      </c>
      <c r="G10">
        <f t="shared" si="1"/>
        <v>2.0089999999999999</v>
      </c>
      <c r="H10">
        <v>-88.043999999999969</v>
      </c>
      <c r="I10">
        <v>5.0724791737411391E-3</v>
      </c>
    </row>
    <row r="11" spans="1:20" x14ac:dyDescent="0.2">
      <c r="A11">
        <v>2</v>
      </c>
      <c r="B11">
        <v>200</v>
      </c>
      <c r="C11">
        <v>4.7342054999999997E-3</v>
      </c>
      <c r="D11">
        <v>-2.9016100000000002E-3</v>
      </c>
      <c r="E11" s="2">
        <v>-9.1629790000000003E-4</v>
      </c>
      <c r="F11">
        <f t="shared" si="0"/>
        <v>5.6277565823225385E-3</v>
      </c>
      <c r="G11">
        <f t="shared" si="1"/>
        <v>2.2090000000000001</v>
      </c>
      <c r="H11">
        <v>-87.843999999999966</v>
      </c>
      <c r="I11">
        <v>3.6341135375027082E-2</v>
      </c>
    </row>
    <row r="12" spans="1:20" x14ac:dyDescent="0.2">
      <c r="A12">
        <v>2</v>
      </c>
      <c r="B12">
        <v>200</v>
      </c>
      <c r="C12">
        <v>3.5124752000000002E-3</v>
      </c>
      <c r="D12" s="2">
        <v>7.6358153999999995E-4</v>
      </c>
      <c r="E12" s="2">
        <v>3.0543261999999997E-4</v>
      </c>
      <c r="F12">
        <f t="shared" si="0"/>
        <v>3.6074683483301524E-3</v>
      </c>
      <c r="G12">
        <f t="shared" si="1"/>
        <v>2.4089999999999998</v>
      </c>
      <c r="H12">
        <v>-87.643999999999963</v>
      </c>
      <c r="I12">
        <v>2.670445837989251E-2</v>
      </c>
    </row>
    <row r="13" spans="1:20" x14ac:dyDescent="0.2">
      <c r="A13">
        <v>1</v>
      </c>
      <c r="B13">
        <v>201</v>
      </c>
      <c r="C13" s="2">
        <v>-6.1086525000000002E-4</v>
      </c>
      <c r="D13" s="2">
        <v>-4.5814895000000002E-4</v>
      </c>
      <c r="E13" s="2">
        <v>3.0543261999999997E-4</v>
      </c>
      <c r="F13">
        <f t="shared" si="0"/>
        <v>8.2240251665697704E-4</v>
      </c>
      <c r="G13">
        <f t="shared" si="1"/>
        <v>2.61</v>
      </c>
      <c r="H13">
        <v>-87.442999999999969</v>
      </c>
      <c r="I13">
        <v>1.0875013707226841E-2</v>
      </c>
    </row>
    <row r="14" spans="1:20" x14ac:dyDescent="0.2">
      <c r="A14">
        <v>2</v>
      </c>
      <c r="B14">
        <v>200</v>
      </c>
      <c r="C14">
        <v>4.4287730000000004E-3</v>
      </c>
      <c r="D14" s="2">
        <v>7.6358153999999995E-4</v>
      </c>
      <c r="E14" s="2">
        <v>-9.1629790000000003E-4</v>
      </c>
      <c r="F14">
        <f t="shared" si="0"/>
        <v>4.5865770347070572E-3</v>
      </c>
      <c r="G14">
        <f t="shared" si="1"/>
        <v>2.81</v>
      </c>
      <c r="H14">
        <v>-87.242999999999967</v>
      </c>
      <c r="I14">
        <v>1.7732794160184365E-2</v>
      </c>
    </row>
    <row r="15" spans="1:20" x14ac:dyDescent="0.2">
      <c r="A15">
        <v>2</v>
      </c>
      <c r="B15">
        <v>200</v>
      </c>
      <c r="C15">
        <v>1.9853119999999999E-3</v>
      </c>
      <c r="D15">
        <v>-1.6798793999999999E-3</v>
      </c>
      <c r="E15">
        <v>1.5271631E-3</v>
      </c>
      <c r="F15">
        <f t="shared" si="0"/>
        <v>3.0159054477702E-3</v>
      </c>
      <c r="G15">
        <f t="shared" si="1"/>
        <v>3.01</v>
      </c>
      <c r="H15">
        <v>-87.042999999999964</v>
      </c>
      <c r="I15">
        <v>-6.9270662949598768E-3</v>
      </c>
    </row>
    <row r="16" spans="1:20" x14ac:dyDescent="0.2">
      <c r="A16">
        <v>2</v>
      </c>
      <c r="B16">
        <v>200</v>
      </c>
      <c r="C16" s="2">
        <v>-4.5814895000000002E-4</v>
      </c>
      <c r="D16" s="2">
        <v>-4.5814895000000002E-4</v>
      </c>
      <c r="E16" s="2">
        <v>-9.1629790000000003E-4</v>
      </c>
      <c r="F16">
        <f t="shared" si="0"/>
        <v>1.1222311536918832E-3</v>
      </c>
      <c r="G16">
        <f t="shared" si="1"/>
        <v>3.21</v>
      </c>
      <c r="H16">
        <v>-86.842999999999975</v>
      </c>
      <c r="I16">
        <v>-8.769623342132174E-3</v>
      </c>
    </row>
    <row r="17" spans="1:9" x14ac:dyDescent="0.2">
      <c r="A17">
        <v>2</v>
      </c>
      <c r="B17">
        <v>201</v>
      </c>
      <c r="C17" s="2">
        <v>-4.5814895000000002E-4</v>
      </c>
      <c r="D17">
        <v>-1.6798793999999999E-3</v>
      </c>
      <c r="E17" s="2">
        <v>-9.1629790000000003E-4</v>
      </c>
      <c r="F17">
        <f t="shared" si="0"/>
        <v>1.9676120299680199E-3</v>
      </c>
      <c r="G17">
        <f t="shared" si="1"/>
        <v>3.411</v>
      </c>
      <c r="H17">
        <v>-86.641999999999967</v>
      </c>
      <c r="I17">
        <v>-2.3407433179849471E-3</v>
      </c>
    </row>
    <row r="18" spans="1:9" x14ac:dyDescent="0.2">
      <c r="A18">
        <v>1</v>
      </c>
      <c r="B18">
        <v>201</v>
      </c>
      <c r="C18" s="2">
        <v>7.6358153999999995E-4</v>
      </c>
      <c r="D18">
        <v>-1.6798793999999999E-3</v>
      </c>
      <c r="E18" s="2">
        <v>-9.1629790000000003E-4</v>
      </c>
      <c r="F18">
        <f t="shared" si="0"/>
        <v>2.0602556657651839E-3</v>
      </c>
      <c r="G18">
        <f t="shared" si="1"/>
        <v>3.6120000000000001</v>
      </c>
      <c r="H18">
        <v>-86.440999999999974</v>
      </c>
      <c r="I18">
        <v>2.4496038121139285E-3</v>
      </c>
    </row>
    <row r="19" spans="1:9" x14ac:dyDescent="0.2">
      <c r="A19">
        <v>2</v>
      </c>
      <c r="B19">
        <v>202</v>
      </c>
      <c r="C19">
        <v>1.9853119999999999E-3</v>
      </c>
      <c r="D19" s="2">
        <v>-4.5814895000000002E-4</v>
      </c>
      <c r="E19" s="2">
        <v>-9.1629790000000003E-4</v>
      </c>
      <c r="F19">
        <f t="shared" si="0"/>
        <v>2.2340470091908346E-3</v>
      </c>
      <c r="G19">
        <f t="shared" si="1"/>
        <v>3.8140000000000001</v>
      </c>
      <c r="H19">
        <v>-86.238999999999976</v>
      </c>
      <c r="I19">
        <v>-1.0934030187544019E-2</v>
      </c>
    </row>
    <row r="20" spans="1:9" x14ac:dyDescent="0.2">
      <c r="A20">
        <v>1</v>
      </c>
      <c r="B20">
        <v>201</v>
      </c>
      <c r="C20">
        <v>-4.2760569999999998E-3</v>
      </c>
      <c r="D20" s="2">
        <v>7.6358153999999995E-4</v>
      </c>
      <c r="E20">
        <v>1.5271631E-3</v>
      </c>
      <c r="F20">
        <f t="shared" si="0"/>
        <v>4.6043400579756678E-3</v>
      </c>
      <c r="G20">
        <f t="shared" si="1"/>
        <v>4.0149999999999997</v>
      </c>
      <c r="H20">
        <v>-86.037999999999968</v>
      </c>
      <c r="I20">
        <v>-2.5192272419552734E-2</v>
      </c>
    </row>
    <row r="21" spans="1:9" x14ac:dyDescent="0.2">
      <c r="A21">
        <v>2</v>
      </c>
      <c r="B21">
        <v>202</v>
      </c>
      <c r="C21" s="2">
        <v>-7.6358153999999995E-4</v>
      </c>
      <c r="D21">
        <v>-1.6798793999999999E-3</v>
      </c>
      <c r="E21">
        <v>-1.0690141999999999E-3</v>
      </c>
      <c r="F21">
        <f t="shared" si="0"/>
        <v>2.1325672150192057E-3</v>
      </c>
      <c r="G21">
        <f t="shared" si="1"/>
        <v>4.2169999999999996</v>
      </c>
      <c r="H21">
        <v>-85.83599999999997</v>
      </c>
      <c r="I21">
        <v>-3.9115304866264376E-2</v>
      </c>
    </row>
    <row r="22" spans="1:9" x14ac:dyDescent="0.2">
      <c r="A22">
        <v>1</v>
      </c>
      <c r="B22">
        <v>201</v>
      </c>
      <c r="C22" s="2">
        <v>-9.1629790000000003E-4</v>
      </c>
      <c r="D22" s="2">
        <v>-4.5814895000000002E-4</v>
      </c>
      <c r="E22" s="2">
        <v>1.3744467999999999E-3</v>
      </c>
      <c r="F22">
        <f t="shared" si="0"/>
        <v>1.714236362921039E-3</v>
      </c>
      <c r="G22">
        <f t="shared" si="1"/>
        <v>4.4180000000000001</v>
      </c>
      <c r="H22">
        <v>-85.634999999999962</v>
      </c>
      <c r="I22">
        <v>-2.2053115816488621E-2</v>
      </c>
    </row>
    <row r="23" spans="1:9" x14ac:dyDescent="0.2">
      <c r="A23">
        <v>2</v>
      </c>
      <c r="B23">
        <v>202</v>
      </c>
      <c r="C23" s="2">
        <v>-9.1629790000000003E-4</v>
      </c>
      <c r="D23">
        <v>1.9853119999999999E-3</v>
      </c>
      <c r="E23" s="2">
        <v>1.5271630999999999E-4</v>
      </c>
      <c r="F23">
        <f t="shared" si="0"/>
        <v>2.1918913865035436E-3</v>
      </c>
      <c r="G23">
        <f t="shared" si="1"/>
        <v>4.62</v>
      </c>
      <c r="H23">
        <v>-85.432999999999964</v>
      </c>
      <c r="I23">
        <v>-1.6528144586238646E-2</v>
      </c>
    </row>
    <row r="24" spans="1:9" x14ac:dyDescent="0.2">
      <c r="A24">
        <v>2</v>
      </c>
      <c r="B24">
        <v>200</v>
      </c>
      <c r="C24" s="2">
        <v>4.5814895000000002E-4</v>
      </c>
      <c r="D24" s="2">
        <v>-4.5814895000000002E-4</v>
      </c>
      <c r="E24">
        <v>-1.0690141999999999E-3</v>
      </c>
      <c r="F24">
        <f t="shared" si="0"/>
        <v>1.250036911684549E-3</v>
      </c>
      <c r="G24">
        <f t="shared" si="1"/>
        <v>4.82</v>
      </c>
      <c r="H24">
        <v>-85.232999999999976</v>
      </c>
      <c r="I24">
        <v>-7.9109214945422522E-3</v>
      </c>
    </row>
    <row r="25" spans="1:9" x14ac:dyDescent="0.2">
      <c r="A25">
        <v>3</v>
      </c>
      <c r="B25">
        <v>200</v>
      </c>
      <c r="C25">
        <v>1.5271631E-3</v>
      </c>
      <c r="D25" s="2">
        <v>7.6358153999999995E-4</v>
      </c>
      <c r="E25">
        <v>1.3744467999999999E-3</v>
      </c>
      <c r="F25">
        <f t="shared" si="0"/>
        <v>2.1918913997414705E-3</v>
      </c>
      <c r="G25">
        <f t="shared" si="1"/>
        <v>5.0199999999999996</v>
      </c>
      <c r="H25">
        <v>-85.032999999999973</v>
      </c>
      <c r="I25">
        <v>-7.9104700389122443E-3</v>
      </c>
    </row>
    <row r="26" spans="1:9" x14ac:dyDescent="0.2">
      <c r="A26">
        <v>2</v>
      </c>
      <c r="B26">
        <v>201</v>
      </c>
      <c r="C26">
        <v>1.5271631E-3</v>
      </c>
      <c r="D26">
        <v>3.2070426E-3</v>
      </c>
      <c r="E26" s="2">
        <v>1.5271630999999999E-4</v>
      </c>
      <c r="F26">
        <f t="shared" si="0"/>
        <v>3.5553722229263681E-3</v>
      </c>
      <c r="G26">
        <f t="shared" si="1"/>
        <v>5.2210000000000001</v>
      </c>
      <c r="H26">
        <v>-84.831999999999965</v>
      </c>
      <c r="I26">
        <v>-1.3383083617735218E-2</v>
      </c>
    </row>
    <row r="27" spans="1:9" x14ac:dyDescent="0.2">
      <c r="A27">
        <v>3</v>
      </c>
      <c r="B27">
        <v>200</v>
      </c>
      <c r="C27" s="2">
        <v>-9.1629790000000003E-4</v>
      </c>
      <c r="D27" s="2">
        <v>7.6358153999999995E-4</v>
      </c>
      <c r="E27">
        <v>-1.0690141999999999E-3</v>
      </c>
      <c r="F27">
        <f t="shared" si="0"/>
        <v>1.601702210017462E-3</v>
      </c>
      <c r="G27">
        <f t="shared" si="1"/>
        <v>5.4210000000000003</v>
      </c>
      <c r="H27">
        <v>-84.631999999999962</v>
      </c>
      <c r="I27">
        <v>-1.4429047464506061E-2</v>
      </c>
    </row>
    <row r="28" spans="1:9" x14ac:dyDescent="0.2">
      <c r="A28">
        <v>3</v>
      </c>
      <c r="B28">
        <v>200</v>
      </c>
      <c r="C28">
        <v>2.9016100000000002E-3</v>
      </c>
      <c r="D28" s="2">
        <v>-4.5814895000000002E-4</v>
      </c>
      <c r="E28" s="2">
        <v>1.5271630999999999E-4</v>
      </c>
      <c r="F28">
        <f t="shared" si="0"/>
        <v>2.9415239798149056E-3</v>
      </c>
      <c r="G28">
        <f t="shared" si="1"/>
        <v>5.6210000000000004</v>
      </c>
      <c r="H28">
        <v>-84.431999999999974</v>
      </c>
      <c r="I28">
        <v>-1.5834027880251723E-2</v>
      </c>
    </row>
    <row r="29" spans="1:9" x14ac:dyDescent="0.2">
      <c r="A29">
        <v>1</v>
      </c>
      <c r="B29">
        <v>202</v>
      </c>
      <c r="C29">
        <v>-2.1380283999999999E-3</v>
      </c>
      <c r="D29">
        <v>3.2070426E-3</v>
      </c>
      <c r="E29">
        <v>-1.0690141999999999E-3</v>
      </c>
      <c r="F29">
        <f t="shared" si="0"/>
        <v>3.9998848779962352E-3</v>
      </c>
      <c r="G29">
        <f t="shared" si="1"/>
        <v>5.8230000000000004</v>
      </c>
      <c r="H29">
        <v>-84.229999999999961</v>
      </c>
      <c r="I29">
        <v>-4.8948995217643534E-3</v>
      </c>
    </row>
    <row r="30" spans="1:9" x14ac:dyDescent="0.2">
      <c r="A30">
        <v>2</v>
      </c>
      <c r="B30">
        <v>202</v>
      </c>
      <c r="C30" s="2">
        <v>-9.1629790000000003E-4</v>
      </c>
      <c r="D30">
        <v>-1.6798793999999999E-3</v>
      </c>
      <c r="E30">
        <v>1.3744467999999999E-3</v>
      </c>
      <c r="F30">
        <f t="shared" si="0"/>
        <v>2.3559924970421721E-3</v>
      </c>
      <c r="G30">
        <f t="shared" si="1"/>
        <v>6.0250000000000004</v>
      </c>
      <c r="H30">
        <v>-84.027999999999963</v>
      </c>
      <c r="I30">
        <v>-1.5546629657744265E-2</v>
      </c>
    </row>
    <row r="31" spans="1:9" x14ac:dyDescent="0.2">
      <c r="A31">
        <v>1</v>
      </c>
      <c r="B31">
        <v>201</v>
      </c>
      <c r="C31" s="2">
        <v>-7.6358153999999995E-4</v>
      </c>
      <c r="D31">
        <v>-1.6798793999999999E-3</v>
      </c>
      <c r="E31">
        <v>-1.0690141999999999E-3</v>
      </c>
      <c r="F31">
        <f t="shared" si="0"/>
        <v>2.1325672150192057E-3</v>
      </c>
      <c r="G31">
        <f t="shared" si="1"/>
        <v>6.226</v>
      </c>
      <c r="H31">
        <v>-83.82699999999997</v>
      </c>
      <c r="I31">
        <v>-1.2941476145040081E-2</v>
      </c>
    </row>
    <row r="32" spans="1:9" x14ac:dyDescent="0.2">
      <c r="A32">
        <v>3</v>
      </c>
      <c r="B32">
        <v>201</v>
      </c>
      <c r="C32">
        <v>-3.3597587999999999E-3</v>
      </c>
      <c r="D32" s="2">
        <v>-4.5814895000000002E-4</v>
      </c>
      <c r="E32">
        <v>-1.0690141999999999E-3</v>
      </c>
      <c r="F32">
        <f t="shared" si="0"/>
        <v>3.5553721344417917E-3</v>
      </c>
      <c r="G32">
        <f t="shared" si="1"/>
        <v>6.4269999999999996</v>
      </c>
      <c r="H32">
        <v>-83.625999999999976</v>
      </c>
      <c r="I32">
        <v>-2.8571772524916086E-3</v>
      </c>
    </row>
    <row r="33" spans="1:9" x14ac:dyDescent="0.2">
      <c r="A33">
        <v>1</v>
      </c>
      <c r="B33">
        <v>202</v>
      </c>
      <c r="C33">
        <v>4.1233403999999998E-3</v>
      </c>
      <c r="D33" s="2">
        <v>7.6358153999999995E-4</v>
      </c>
      <c r="E33" s="2">
        <v>1.5271630999999999E-4</v>
      </c>
      <c r="F33">
        <f t="shared" si="0"/>
        <v>4.1962262920201224E-3</v>
      </c>
      <c r="G33">
        <f t="shared" si="1"/>
        <v>6.6289999999999996</v>
      </c>
      <c r="H33">
        <v>-83.423999999999964</v>
      </c>
      <c r="I33">
        <v>1.4678570958474857E-2</v>
      </c>
    </row>
    <row r="34" spans="1:9" x14ac:dyDescent="0.2">
      <c r="A34">
        <v>2</v>
      </c>
      <c r="B34">
        <v>202</v>
      </c>
      <c r="C34" s="2">
        <v>4.5814895000000002E-4</v>
      </c>
      <c r="D34" s="2">
        <v>-4.5814895000000002E-4</v>
      </c>
      <c r="E34" s="2">
        <v>1.5271630999999999E-4</v>
      </c>
      <c r="F34">
        <f t="shared" si="0"/>
        <v>6.6567498985031814E-4</v>
      </c>
      <c r="G34">
        <f t="shared" si="1"/>
        <v>6.8310000000000004</v>
      </c>
      <c r="H34">
        <v>-83.221999999999966</v>
      </c>
      <c r="I34">
        <v>1.0270689210337665E-4</v>
      </c>
    </row>
    <row r="35" spans="1:9" x14ac:dyDescent="0.2">
      <c r="A35">
        <v>1</v>
      </c>
      <c r="B35">
        <v>201</v>
      </c>
      <c r="C35">
        <v>-2.1380283999999999E-3</v>
      </c>
      <c r="D35" s="2">
        <v>7.6358153999999995E-4</v>
      </c>
      <c r="E35">
        <v>-1.0690141999999999E-3</v>
      </c>
      <c r="F35">
        <f t="shared" si="0"/>
        <v>2.509385097436615E-3</v>
      </c>
      <c r="G35">
        <f t="shared" si="1"/>
        <v>7.032</v>
      </c>
      <c r="H35">
        <v>-83.020999999999972</v>
      </c>
      <c r="I35">
        <v>-1.0192286804152184E-2</v>
      </c>
    </row>
    <row r="36" spans="1:9" x14ac:dyDescent="0.2">
      <c r="A36">
        <v>2</v>
      </c>
      <c r="B36">
        <v>202</v>
      </c>
      <c r="C36">
        <v>1.6798793999999999E-3</v>
      </c>
      <c r="D36">
        <v>-1.6798793999999999E-3</v>
      </c>
      <c r="E36">
        <v>-1.0690141999999999E-3</v>
      </c>
      <c r="F36">
        <f t="shared" si="0"/>
        <v>2.6051450932511148E-3</v>
      </c>
      <c r="G36">
        <f t="shared" si="1"/>
        <v>7.234</v>
      </c>
      <c r="H36">
        <v>-82.818999999999974</v>
      </c>
      <c r="I36">
        <v>-4.7690927702639611E-3</v>
      </c>
    </row>
    <row r="37" spans="1:9" x14ac:dyDescent="0.2">
      <c r="A37">
        <v>1</v>
      </c>
      <c r="B37">
        <v>201</v>
      </c>
      <c r="C37" s="2">
        <v>-9.1629790000000003E-4</v>
      </c>
      <c r="D37">
        <v>-1.6798793999999999E-3</v>
      </c>
      <c r="E37">
        <v>1.3744467999999999E-3</v>
      </c>
      <c r="F37">
        <f t="shared" si="0"/>
        <v>2.3559924970421721E-3</v>
      </c>
      <c r="G37">
        <f t="shared" si="1"/>
        <v>7.4349999999999996</v>
      </c>
      <c r="H37">
        <v>-82.617999999999967</v>
      </c>
      <c r="I37">
        <v>9.4496358633879684E-3</v>
      </c>
    </row>
    <row r="38" spans="1:9" x14ac:dyDescent="0.2">
      <c r="A38">
        <v>2</v>
      </c>
      <c r="B38">
        <v>202</v>
      </c>
      <c r="C38" s="2">
        <v>3.0543261999999997E-4</v>
      </c>
      <c r="D38">
        <v>1.9853119999999999E-3</v>
      </c>
      <c r="E38">
        <v>1.3744467999999999E-3</v>
      </c>
      <c r="F38">
        <f t="shared" si="0"/>
        <v>2.4338974564953025E-3</v>
      </c>
      <c r="G38">
        <f t="shared" si="1"/>
        <v>7.6369999999999996</v>
      </c>
      <c r="H38">
        <v>-82.415999999999968</v>
      </c>
      <c r="I38">
        <v>3.3055678336880445E-2</v>
      </c>
    </row>
    <row r="39" spans="1:9" x14ac:dyDescent="0.2">
      <c r="A39">
        <v>1</v>
      </c>
      <c r="B39">
        <v>201</v>
      </c>
      <c r="C39">
        <v>3.6651916000000001E-3</v>
      </c>
      <c r="D39">
        <v>-1.6798793999999999E-3</v>
      </c>
      <c r="E39" s="2">
        <v>1.5271630999999999E-4</v>
      </c>
      <c r="F39">
        <f t="shared" si="0"/>
        <v>4.0347176524008392E-3</v>
      </c>
      <c r="G39">
        <f t="shared" si="1"/>
        <v>7.8380000000000001</v>
      </c>
      <c r="H39">
        <v>-82.214999999999975</v>
      </c>
      <c r="I39">
        <v>3.778310088524342E-2</v>
      </c>
    </row>
    <row r="40" spans="1:9" x14ac:dyDescent="0.2">
      <c r="A40">
        <v>2</v>
      </c>
      <c r="B40">
        <v>202</v>
      </c>
      <c r="C40" s="2">
        <v>-2.5961774E-3</v>
      </c>
      <c r="D40" s="2">
        <v>-4.5814895000000002E-4</v>
      </c>
      <c r="E40">
        <v>1.3744467999999999E-3</v>
      </c>
      <c r="F40">
        <f t="shared" si="0"/>
        <v>2.9730693834297077E-3</v>
      </c>
      <c r="G40">
        <f t="shared" si="1"/>
        <v>8.0399999999999991</v>
      </c>
      <c r="H40">
        <v>-82.012999999999977</v>
      </c>
      <c r="I40">
        <v>2.5348939230710618E-2</v>
      </c>
    </row>
    <row r="41" spans="1:9" x14ac:dyDescent="0.2">
      <c r="A41">
        <v>2</v>
      </c>
      <c r="B41">
        <v>201</v>
      </c>
      <c r="C41" s="2">
        <v>-3.8179078E-3</v>
      </c>
      <c r="D41">
        <v>-1.6798793999999999E-3</v>
      </c>
      <c r="E41" s="2">
        <v>1.5271630999999999E-4</v>
      </c>
      <c r="F41">
        <f>SQRT(SUMSQ(C41:E41))</f>
        <v>4.1739354378314501E-3</v>
      </c>
      <c r="G41">
        <f t="shared" si="1"/>
        <v>8.2409999999999997</v>
      </c>
      <c r="H41">
        <v>-81.811999999999969</v>
      </c>
      <c r="I41">
        <v>1.5469411949013875E-2</v>
      </c>
    </row>
    <row r="42" spans="1:9" x14ac:dyDescent="0.2">
      <c r="A42">
        <v>2</v>
      </c>
      <c r="B42">
        <v>202</v>
      </c>
      <c r="C42" s="2">
        <v>-1.5271630999999999E-4</v>
      </c>
      <c r="D42">
        <v>3.2070426E-3</v>
      </c>
      <c r="E42">
        <v>1.3744467999999999E-3</v>
      </c>
      <c r="F42">
        <f t="shared" si="0"/>
        <v>3.4924988927106356E-3</v>
      </c>
      <c r="G42">
        <f t="shared" si="1"/>
        <v>8.4429999999999996</v>
      </c>
      <c r="H42">
        <v>-81.609999999999971</v>
      </c>
      <c r="I42">
        <v>-4.7918839856168132E-3</v>
      </c>
    </row>
    <row r="43" spans="1:9" x14ac:dyDescent="0.2">
      <c r="A43">
        <v>2</v>
      </c>
      <c r="B43">
        <v>200</v>
      </c>
      <c r="C43" s="2">
        <v>-1.5271630999999999E-4</v>
      </c>
      <c r="D43">
        <v>1.9853119999999999E-3</v>
      </c>
      <c r="E43">
        <v>1.3744467999999999E-3</v>
      </c>
      <c r="F43">
        <f t="shared" si="0"/>
        <v>2.4194813524212695E-3</v>
      </c>
      <c r="G43">
        <f t="shared" si="1"/>
        <v>8.6430000000000007</v>
      </c>
      <c r="H43">
        <v>-81.409999999999968</v>
      </c>
      <c r="I43">
        <v>-8.0460193166444899E-3</v>
      </c>
    </row>
    <row r="44" spans="1:9" x14ac:dyDescent="0.2">
      <c r="A44">
        <v>2</v>
      </c>
      <c r="B44">
        <v>201</v>
      </c>
      <c r="C44">
        <v>2.4434610000000001E-3</v>
      </c>
      <c r="D44" s="2">
        <v>7.6358153999999995E-4</v>
      </c>
      <c r="E44" s="2">
        <v>1.5271630999999999E-4</v>
      </c>
      <c r="F44">
        <f t="shared" si="0"/>
        <v>2.5645429803553281E-3</v>
      </c>
      <c r="G44">
        <f t="shared" si="1"/>
        <v>8.8439999999999994</v>
      </c>
      <c r="H44">
        <v>-81.208999999999975</v>
      </c>
      <c r="I44">
        <v>2.2261792200364155E-2</v>
      </c>
    </row>
    <row r="45" spans="1:9" x14ac:dyDescent="0.2">
      <c r="A45">
        <v>2</v>
      </c>
      <c r="B45">
        <v>202</v>
      </c>
      <c r="C45">
        <v>-1.2217305E-3</v>
      </c>
      <c r="D45" s="2">
        <v>-4.5814895000000002E-4</v>
      </c>
      <c r="E45">
        <v>-1.0690141999999999E-3</v>
      </c>
      <c r="F45">
        <f t="shared" si="0"/>
        <v>1.6868068160930559E-3</v>
      </c>
      <c r="G45">
        <f t="shared" si="1"/>
        <v>9.0459999999999994</v>
      </c>
      <c r="H45">
        <v>-81.006999999999977</v>
      </c>
      <c r="I45">
        <v>4.0062144379315379E-2</v>
      </c>
    </row>
    <row r="46" spans="1:9" x14ac:dyDescent="0.2">
      <c r="A46">
        <v>3</v>
      </c>
      <c r="B46">
        <v>200</v>
      </c>
      <c r="C46">
        <v>1.2217305E-3</v>
      </c>
      <c r="D46" s="2">
        <v>7.6358153999999995E-4</v>
      </c>
      <c r="E46" s="2">
        <v>1.5271630999999999E-4</v>
      </c>
      <c r="F46">
        <f t="shared" si="0"/>
        <v>1.4487941379640649E-3</v>
      </c>
      <c r="G46">
        <f t="shared" si="1"/>
        <v>9.2460000000000004</v>
      </c>
      <c r="H46">
        <v>-80.806999999999974</v>
      </c>
      <c r="I46">
        <v>1.890318360615886E-2</v>
      </c>
    </row>
    <row r="47" spans="1:9" x14ac:dyDescent="0.2">
      <c r="A47">
        <v>1</v>
      </c>
      <c r="B47">
        <v>202</v>
      </c>
      <c r="C47">
        <v>-1.2217305E-3</v>
      </c>
      <c r="D47">
        <v>-4.1233403999999998E-3</v>
      </c>
      <c r="E47" s="2">
        <v>1.5271630999999999E-4</v>
      </c>
      <c r="F47">
        <f t="shared" si="0"/>
        <v>4.3032410739165449E-3</v>
      </c>
      <c r="G47">
        <f t="shared" si="1"/>
        <v>9.4480000000000004</v>
      </c>
      <c r="H47">
        <v>-80.604999999999961</v>
      </c>
      <c r="I47">
        <v>2.397879768818206E-2</v>
      </c>
    </row>
    <row r="48" spans="1:9" x14ac:dyDescent="0.2">
      <c r="A48">
        <v>1</v>
      </c>
      <c r="B48">
        <v>200</v>
      </c>
      <c r="C48">
        <v>-3.8179078E-3</v>
      </c>
      <c r="D48">
        <v>-2.9016100000000002E-3</v>
      </c>
      <c r="E48" s="2">
        <v>1.5271630999999999E-4</v>
      </c>
      <c r="F48">
        <f t="shared" si="0"/>
        <v>4.7978206336565833E-3</v>
      </c>
      <c r="G48">
        <f t="shared" si="1"/>
        <v>9.6479999999999997</v>
      </c>
      <c r="H48">
        <v>-80.404999999999973</v>
      </c>
      <c r="I48">
        <v>2.6964418511743339E-2</v>
      </c>
    </row>
    <row r="49" spans="1:9" x14ac:dyDescent="0.2">
      <c r="A49">
        <v>2</v>
      </c>
      <c r="B49">
        <v>200</v>
      </c>
      <c r="C49">
        <v>6.1086522999999997E-3</v>
      </c>
      <c r="D49">
        <v>-2.9016100000000002E-3</v>
      </c>
      <c r="E49">
        <v>1.3744467999999999E-3</v>
      </c>
      <c r="F49">
        <f t="shared" si="0"/>
        <v>6.9010200347793173E-3</v>
      </c>
      <c r="G49">
        <f t="shared" si="1"/>
        <v>9.8480000000000008</v>
      </c>
      <c r="H49">
        <v>-80.20499999999997</v>
      </c>
      <c r="I49">
        <v>2.814760899152411E-2</v>
      </c>
    </row>
    <row r="50" spans="1:9" x14ac:dyDescent="0.2">
      <c r="A50">
        <v>1</v>
      </c>
      <c r="B50">
        <v>201</v>
      </c>
      <c r="C50">
        <v>1.2217305E-3</v>
      </c>
      <c r="D50" s="2">
        <v>-4.5814895000000002E-4</v>
      </c>
      <c r="E50">
        <v>-1.0690141999999999E-3</v>
      </c>
      <c r="F50">
        <f t="shared" si="0"/>
        <v>1.6868068160930559E-3</v>
      </c>
      <c r="G50">
        <f t="shared" si="1"/>
        <v>10.048999999999999</v>
      </c>
      <c r="H50">
        <v>-80.003999999999962</v>
      </c>
      <c r="I50">
        <v>3.6846199802823394E-2</v>
      </c>
    </row>
    <row r="51" spans="1:9" x14ac:dyDescent="0.2">
      <c r="A51">
        <v>2</v>
      </c>
      <c r="B51">
        <v>200</v>
      </c>
      <c r="C51">
        <v>0</v>
      </c>
      <c r="D51" s="2">
        <v>-4.5814895000000002E-4</v>
      </c>
      <c r="E51" s="2">
        <v>1.5271630999999999E-4</v>
      </c>
      <c r="F51">
        <f t="shared" si="0"/>
        <v>4.8293139443001488E-4</v>
      </c>
      <c r="G51">
        <f t="shared" si="1"/>
        <v>10.249000000000001</v>
      </c>
      <c r="H51">
        <v>-79.803999999999974</v>
      </c>
      <c r="I51">
        <v>2.5353304912752467E-2</v>
      </c>
    </row>
    <row r="52" spans="1:9" x14ac:dyDescent="0.2">
      <c r="A52">
        <v>1</v>
      </c>
      <c r="B52">
        <v>203</v>
      </c>
      <c r="C52">
        <v>-1.2217305E-3</v>
      </c>
      <c r="D52">
        <v>-1.6798793999999999E-3</v>
      </c>
      <c r="E52">
        <v>-1.0690141999999999E-3</v>
      </c>
      <c r="F52">
        <f t="shared" si="0"/>
        <v>2.336110351198387E-3</v>
      </c>
      <c r="G52">
        <f t="shared" si="1"/>
        <v>10.452</v>
      </c>
      <c r="H52">
        <v>-79.600999999999971</v>
      </c>
      <c r="I52">
        <v>1.1821205289602786E-3</v>
      </c>
    </row>
    <row r="53" spans="1:9" x14ac:dyDescent="0.2">
      <c r="A53">
        <v>2</v>
      </c>
      <c r="B53">
        <v>202</v>
      </c>
      <c r="C53">
        <v>-2.5961774E-3</v>
      </c>
      <c r="D53" s="2">
        <v>-4.5814895000000002E-4</v>
      </c>
      <c r="E53" s="2">
        <v>1.5271630999999999E-4</v>
      </c>
      <c r="F53">
        <f t="shared" si="0"/>
        <v>2.640711991868269E-3</v>
      </c>
      <c r="G53">
        <f t="shared" si="1"/>
        <v>10.654</v>
      </c>
      <c r="H53">
        <v>-79.398999999999972</v>
      </c>
      <c r="I53">
        <v>2.182275500206492E-2</v>
      </c>
    </row>
    <row r="54" spans="1:9" x14ac:dyDescent="0.2">
      <c r="A54">
        <v>1</v>
      </c>
      <c r="B54">
        <v>201</v>
      </c>
      <c r="C54">
        <v>-1.5271631E-3</v>
      </c>
      <c r="D54" s="2">
        <v>-4.5814895000000002E-4</v>
      </c>
      <c r="E54" s="2">
        <v>1.5271630999999999E-4</v>
      </c>
      <c r="F54">
        <f t="shared" si="0"/>
        <v>1.6017021775997337E-3</v>
      </c>
      <c r="G54">
        <f t="shared" si="1"/>
        <v>10.855</v>
      </c>
      <c r="H54">
        <v>-79.197999999999965</v>
      </c>
      <c r="I54">
        <v>3.5233304163857115E-2</v>
      </c>
    </row>
    <row r="55" spans="1:9" x14ac:dyDescent="0.2">
      <c r="A55">
        <v>1</v>
      </c>
      <c r="B55">
        <v>200</v>
      </c>
      <c r="C55">
        <v>1.0690141999999999E-3</v>
      </c>
      <c r="D55" s="2">
        <v>-4.5814895000000002E-4</v>
      </c>
      <c r="E55" s="2">
        <v>1.5271630999999999E-4</v>
      </c>
      <c r="F55">
        <f t="shared" si="0"/>
        <v>1.1730362703376901E-3</v>
      </c>
      <c r="G55">
        <f t="shared" si="1"/>
        <v>11.055</v>
      </c>
      <c r="H55">
        <v>-78.997999999999962</v>
      </c>
      <c r="I55">
        <v>1.6141599011066383E-2</v>
      </c>
    </row>
    <row r="56" spans="1:9" x14ac:dyDescent="0.2">
      <c r="A56">
        <v>2</v>
      </c>
      <c r="B56">
        <v>200</v>
      </c>
      <c r="C56" s="2">
        <v>-1.5271630999999999E-4</v>
      </c>
      <c r="D56">
        <v>-2.9016100000000002E-3</v>
      </c>
      <c r="E56">
        <v>1.3744467999999999E-3</v>
      </c>
      <c r="F56">
        <f t="shared" si="0"/>
        <v>3.2143065923259805E-3</v>
      </c>
      <c r="G56">
        <f t="shared" si="1"/>
        <v>11.255000000000001</v>
      </c>
      <c r="H56">
        <v>-78.797999999999973</v>
      </c>
      <c r="I56">
        <v>3.0444061503823391E-2</v>
      </c>
    </row>
    <row r="57" spans="1:9" x14ac:dyDescent="0.2">
      <c r="A57">
        <v>1</v>
      </c>
      <c r="B57">
        <v>201</v>
      </c>
      <c r="C57">
        <v>1.0690141999999999E-3</v>
      </c>
      <c r="D57">
        <v>-2.9016100000000002E-3</v>
      </c>
      <c r="E57" s="2">
        <v>1.5271630999999999E-4</v>
      </c>
      <c r="F57">
        <f t="shared" si="0"/>
        <v>3.0960384725067058E-3</v>
      </c>
      <c r="G57">
        <f t="shared" si="1"/>
        <v>11.456</v>
      </c>
      <c r="H57">
        <v>-78.596999999999966</v>
      </c>
      <c r="I57">
        <v>4.516439276845588E-2</v>
      </c>
    </row>
    <row r="58" spans="1:9" x14ac:dyDescent="0.2">
      <c r="A58">
        <v>2</v>
      </c>
      <c r="B58">
        <v>202</v>
      </c>
      <c r="C58" s="2">
        <v>-2.7488935999999999E-3</v>
      </c>
      <c r="D58">
        <v>-1.6798793999999999E-3</v>
      </c>
      <c r="E58" s="2">
        <v>1.5271630999999999E-4</v>
      </c>
      <c r="F58">
        <f t="shared" si="0"/>
        <v>3.2251717929445765E-3</v>
      </c>
      <c r="G58">
        <f t="shared" si="1"/>
        <v>11.657999999999999</v>
      </c>
      <c r="H58">
        <v>-78.394999999999968</v>
      </c>
      <c r="I58">
        <v>1.1013207417121439E-2</v>
      </c>
    </row>
    <row r="59" spans="1:9" x14ac:dyDescent="0.2">
      <c r="A59">
        <v>2</v>
      </c>
      <c r="B59">
        <v>200</v>
      </c>
      <c r="C59">
        <v>1.0690141999999999E-3</v>
      </c>
      <c r="D59" s="2">
        <v>-4.5814895000000002E-4</v>
      </c>
      <c r="E59">
        <v>-1.0690141999999999E-3</v>
      </c>
      <c r="F59">
        <f t="shared" si="0"/>
        <v>1.5797098404420294E-3</v>
      </c>
      <c r="G59">
        <f t="shared" si="1"/>
        <v>11.858000000000001</v>
      </c>
      <c r="H59">
        <v>-78.194999999999965</v>
      </c>
      <c r="I59">
        <v>5.5544494521849244E-3</v>
      </c>
    </row>
    <row r="60" spans="1:9" x14ac:dyDescent="0.2">
      <c r="A60">
        <v>3</v>
      </c>
      <c r="B60">
        <v>200</v>
      </c>
      <c r="C60">
        <v>2.2907446000000001E-3</v>
      </c>
      <c r="D60">
        <v>-1.6798793999999999E-3</v>
      </c>
      <c r="E60" s="2">
        <v>1.5271630999999999E-4</v>
      </c>
      <c r="F60">
        <f t="shared" si="0"/>
        <v>2.8447896042262137E-3</v>
      </c>
      <c r="G60">
        <f t="shared" si="1"/>
        <v>12.058</v>
      </c>
      <c r="H60">
        <v>-77.994999999999976</v>
      </c>
      <c r="I60">
        <v>5.5946500866611241E-3</v>
      </c>
    </row>
    <row r="61" spans="1:9" x14ac:dyDescent="0.2">
      <c r="A61">
        <v>1</v>
      </c>
      <c r="B61">
        <v>202</v>
      </c>
      <c r="C61">
        <v>1.0690141999999999E-3</v>
      </c>
      <c r="D61" s="2">
        <v>-4.5814895000000002E-4</v>
      </c>
      <c r="E61" s="2">
        <v>1.5271630999999999E-4</v>
      </c>
      <c r="F61">
        <f t="shared" si="0"/>
        <v>1.1730362703376901E-3</v>
      </c>
      <c r="G61">
        <f t="shared" si="1"/>
        <v>12.26</v>
      </c>
      <c r="H61">
        <v>-77.792999999999964</v>
      </c>
      <c r="I61">
        <v>1.837342264636066E-2</v>
      </c>
    </row>
    <row r="62" spans="1:9" x14ac:dyDescent="0.2">
      <c r="A62">
        <v>2</v>
      </c>
      <c r="B62">
        <v>202</v>
      </c>
      <c r="C62">
        <v>1.0690141999999999E-3</v>
      </c>
      <c r="D62" s="2">
        <v>-4.5814895000000002E-4</v>
      </c>
      <c r="E62" s="2">
        <v>1.5271630999999999E-4</v>
      </c>
      <c r="F62">
        <f t="shared" si="0"/>
        <v>1.1730362703376901E-3</v>
      </c>
      <c r="G62">
        <f t="shared" si="1"/>
        <v>12.462</v>
      </c>
      <c r="H62">
        <v>-77.590999999999966</v>
      </c>
      <c r="I62">
        <v>2.9573804596901981E-2</v>
      </c>
    </row>
    <row r="63" spans="1:9" x14ac:dyDescent="0.2">
      <c r="A63">
        <v>1</v>
      </c>
      <c r="B63">
        <v>201</v>
      </c>
      <c r="C63">
        <v>-1.5271631E-3</v>
      </c>
      <c r="D63">
        <v>-1.6798793999999999E-3</v>
      </c>
      <c r="E63">
        <v>1.3744467999999999E-3</v>
      </c>
      <c r="F63">
        <f t="shared" si="0"/>
        <v>2.6539265134091806E-3</v>
      </c>
      <c r="G63">
        <f t="shared" si="1"/>
        <v>12.663</v>
      </c>
      <c r="H63">
        <v>-77.389999999999972</v>
      </c>
      <c r="I63">
        <v>1.1825654083649927E-2</v>
      </c>
    </row>
    <row r="64" spans="1:9" x14ac:dyDescent="0.2">
      <c r="A64">
        <v>3</v>
      </c>
      <c r="B64">
        <v>201</v>
      </c>
      <c r="C64">
        <v>1.0690141999999999E-3</v>
      </c>
      <c r="D64">
        <v>-3.9706239999999999E-3</v>
      </c>
      <c r="E64" s="2">
        <v>1.5271630999999999E-4</v>
      </c>
      <c r="F64">
        <f t="shared" si="0"/>
        <v>4.1148473338044576E-3</v>
      </c>
      <c r="G64">
        <f t="shared" si="1"/>
        <v>12.864000000000001</v>
      </c>
      <c r="H64">
        <v>-77.188999999999965</v>
      </c>
      <c r="I64">
        <v>-2.6390512722928718E-2</v>
      </c>
    </row>
    <row r="65" spans="1:9" x14ac:dyDescent="0.2">
      <c r="A65">
        <v>1</v>
      </c>
      <c r="B65">
        <v>202</v>
      </c>
      <c r="C65">
        <v>1.0690141999999999E-3</v>
      </c>
      <c r="D65">
        <v>1.9853119999999999E-3</v>
      </c>
      <c r="E65">
        <v>-1.0690141999999999E-3</v>
      </c>
      <c r="F65">
        <f t="shared" si="0"/>
        <v>2.495405068710745E-3</v>
      </c>
      <c r="G65">
        <f t="shared" si="1"/>
        <v>13.066000000000001</v>
      </c>
      <c r="H65">
        <v>-76.986999999999966</v>
      </c>
      <c r="I65">
        <v>-1.7964642064446205E-3</v>
      </c>
    </row>
    <row r="66" spans="1:9" x14ac:dyDescent="0.2">
      <c r="A66">
        <v>2</v>
      </c>
      <c r="B66">
        <v>202</v>
      </c>
      <c r="C66">
        <v>2.2907446000000001E-3</v>
      </c>
      <c r="D66">
        <v>3.2070426E-3</v>
      </c>
      <c r="E66">
        <v>-1.0690141999999999E-3</v>
      </c>
      <c r="F66">
        <f t="shared" ref="F66:F84" si="2">SQRT(SUMSQ(C66:E66))</f>
        <v>4.0835553651745148E-3</v>
      </c>
      <c r="G66">
        <f t="shared" si="1"/>
        <v>13.268000000000001</v>
      </c>
      <c r="H66">
        <v>-76.784999999999968</v>
      </c>
      <c r="I66">
        <v>-4.0548964831812039E-3</v>
      </c>
    </row>
    <row r="67" spans="1:9" x14ac:dyDescent="0.2">
      <c r="A67">
        <v>2</v>
      </c>
      <c r="B67">
        <v>200</v>
      </c>
      <c r="C67">
        <v>-1.5271631E-3</v>
      </c>
      <c r="D67" s="2">
        <v>7.6358153999999995E-4</v>
      </c>
      <c r="E67">
        <v>1.3744467999999999E-3</v>
      </c>
      <c r="F67">
        <f t="shared" si="2"/>
        <v>2.1918913997414705E-3</v>
      </c>
      <c r="G67">
        <f t="shared" ref="G67:G84" si="3">(G66*1000+B67)/1000</f>
        <v>13.468</v>
      </c>
      <c r="H67">
        <v>-76.584999999999965</v>
      </c>
      <c r="I67">
        <v>-2.1488969949949126E-2</v>
      </c>
    </row>
    <row r="68" spans="1:9" x14ac:dyDescent="0.2">
      <c r="A68">
        <v>3</v>
      </c>
      <c r="B68">
        <v>200</v>
      </c>
      <c r="C68" s="2">
        <v>-1.5271630999999999E-4</v>
      </c>
      <c r="D68" s="2">
        <v>-3.0543261999999997E-4</v>
      </c>
      <c r="E68">
        <v>1.3744467999999999E-3</v>
      </c>
      <c r="F68">
        <f t="shared" si="2"/>
        <v>1.416232806684805E-3</v>
      </c>
      <c r="G68">
        <f t="shared" si="3"/>
        <v>13.667999999999999</v>
      </c>
      <c r="H68">
        <v>-76.384999999999962</v>
      </c>
      <c r="I68">
        <v>3.2935388450623156E-3</v>
      </c>
    </row>
    <row r="69" spans="1:9" x14ac:dyDescent="0.2">
      <c r="A69">
        <v>2</v>
      </c>
      <c r="B69">
        <v>201</v>
      </c>
      <c r="C69" s="2">
        <v>-1.5271630999999999E-4</v>
      </c>
      <c r="D69">
        <v>3.3597587999999999E-3</v>
      </c>
      <c r="E69">
        <v>-1.0690141999999999E-3</v>
      </c>
      <c r="F69">
        <f t="shared" si="2"/>
        <v>3.5290356792357733E-3</v>
      </c>
      <c r="G69">
        <f t="shared" si="3"/>
        <v>13.869</v>
      </c>
      <c r="H69">
        <v>-76.183999999999969</v>
      </c>
      <c r="I69">
        <v>-8.9073745552560625E-3</v>
      </c>
    </row>
    <row r="70" spans="1:9" x14ac:dyDescent="0.2">
      <c r="A70">
        <v>2</v>
      </c>
      <c r="B70">
        <v>200</v>
      </c>
      <c r="C70">
        <v>-1.5271631E-3</v>
      </c>
      <c r="D70" s="2">
        <v>-3.0543261999999997E-4</v>
      </c>
      <c r="E70">
        <v>2.5961774E-3</v>
      </c>
      <c r="F70">
        <f t="shared" si="2"/>
        <v>3.0274829993961047E-3</v>
      </c>
      <c r="G70">
        <f t="shared" si="3"/>
        <v>14.069000000000001</v>
      </c>
      <c r="H70">
        <v>-75.983999999999966</v>
      </c>
      <c r="I70">
        <v>5.7785682954570932E-3</v>
      </c>
    </row>
    <row r="71" spans="1:9" x14ac:dyDescent="0.2">
      <c r="A71">
        <v>2</v>
      </c>
      <c r="B71">
        <v>201</v>
      </c>
      <c r="C71" s="2">
        <v>-1.5271630999999999E-4</v>
      </c>
      <c r="D71" s="2">
        <v>9.1629790000000003E-4</v>
      </c>
      <c r="E71" s="2">
        <v>1.5271630999999999E-4</v>
      </c>
      <c r="F71">
        <f t="shared" si="2"/>
        <v>9.4140659877889235E-4</v>
      </c>
      <c r="G71">
        <f t="shared" si="3"/>
        <v>14.27</v>
      </c>
      <c r="H71">
        <v>-75.782999999999973</v>
      </c>
      <c r="I71">
        <v>1.3603383232455152E-2</v>
      </c>
    </row>
    <row r="72" spans="1:9" x14ac:dyDescent="0.2">
      <c r="A72">
        <v>1</v>
      </c>
      <c r="B72">
        <v>201</v>
      </c>
      <c r="C72" s="2">
        <v>-1.5271630999999999E-4</v>
      </c>
      <c r="D72">
        <v>-1.5271631E-3</v>
      </c>
      <c r="E72">
        <v>1.3744467999999999E-3</v>
      </c>
      <c r="F72">
        <f t="shared" si="2"/>
        <v>2.0602556665064329E-3</v>
      </c>
      <c r="G72">
        <f t="shared" si="3"/>
        <v>14.471</v>
      </c>
      <c r="H72">
        <v>-75.581999999999965</v>
      </c>
      <c r="I72">
        <v>8.5428232916031632E-3</v>
      </c>
    </row>
    <row r="73" spans="1:9" x14ac:dyDescent="0.2">
      <c r="A73">
        <v>3</v>
      </c>
      <c r="B73">
        <v>201</v>
      </c>
      <c r="C73">
        <v>-1.5271631E-3</v>
      </c>
      <c r="D73" s="2">
        <v>-3.0543261999999997E-4</v>
      </c>
      <c r="E73">
        <v>1.3744467999999999E-3</v>
      </c>
      <c r="F73">
        <f t="shared" si="2"/>
        <v>2.0771663932848314E-3</v>
      </c>
      <c r="G73">
        <f t="shared" si="3"/>
        <v>14.672000000000001</v>
      </c>
      <c r="H73">
        <v>-75.380999999999972</v>
      </c>
      <c r="I73">
        <v>8.2568837537754704E-3</v>
      </c>
    </row>
    <row r="74" spans="1:9" x14ac:dyDescent="0.2">
      <c r="A74">
        <v>1</v>
      </c>
      <c r="B74">
        <v>202</v>
      </c>
      <c r="C74">
        <v>-1.5271631E-3</v>
      </c>
      <c r="D74" s="2">
        <v>-3.0543261999999997E-4</v>
      </c>
      <c r="E74">
        <v>2.5961774E-3</v>
      </c>
      <c r="F74">
        <f t="shared" si="2"/>
        <v>3.0274829993961047E-3</v>
      </c>
      <c r="G74">
        <f t="shared" si="3"/>
        <v>14.874000000000001</v>
      </c>
      <c r="H74">
        <v>-75.178999999999974</v>
      </c>
      <c r="I74">
        <v>-6.7308815647276242E-3</v>
      </c>
    </row>
    <row r="75" spans="1:9" x14ac:dyDescent="0.2">
      <c r="A75">
        <v>2</v>
      </c>
      <c r="B75">
        <v>202</v>
      </c>
      <c r="C75">
        <v>-5.1923550000000001E-3</v>
      </c>
      <c r="D75">
        <v>3.2070426E-3</v>
      </c>
      <c r="E75">
        <v>-1.0690141999999999E-3</v>
      </c>
      <c r="F75">
        <f t="shared" si="2"/>
        <v>6.1958424805704506E-3</v>
      </c>
      <c r="G75">
        <f t="shared" si="3"/>
        <v>15.076000000000001</v>
      </c>
      <c r="H75">
        <v>-74.976999999999975</v>
      </c>
      <c r="I75">
        <v>-1.7239778928262579E-2</v>
      </c>
    </row>
    <row r="76" spans="1:9" x14ac:dyDescent="0.2">
      <c r="A76">
        <v>1</v>
      </c>
      <c r="B76">
        <v>201</v>
      </c>
      <c r="C76">
        <v>-2.7488935999999999E-3</v>
      </c>
      <c r="D76">
        <v>3.2070426E-3</v>
      </c>
      <c r="E76" s="2">
        <v>-9.1629790000000003E-4</v>
      </c>
      <c r="F76">
        <f t="shared" si="2"/>
        <v>4.322168449271746E-3</v>
      </c>
      <c r="G76">
        <f t="shared" si="3"/>
        <v>15.276999999999999</v>
      </c>
      <c r="H76">
        <v>-74.775999999999968</v>
      </c>
      <c r="I76">
        <v>-9.4353097519618116E-3</v>
      </c>
    </row>
    <row r="77" spans="1:9" x14ac:dyDescent="0.2">
      <c r="A77">
        <v>3</v>
      </c>
      <c r="B77">
        <v>201</v>
      </c>
      <c r="C77" s="2">
        <v>-1.5271630999999999E-4</v>
      </c>
      <c r="D77" s="2">
        <v>-4.5814895000000002E-4</v>
      </c>
      <c r="E77">
        <v>1.5271631E-3</v>
      </c>
      <c r="F77">
        <f t="shared" si="2"/>
        <v>1.6017021775997337E-3</v>
      </c>
      <c r="G77">
        <f t="shared" si="3"/>
        <v>15.478</v>
      </c>
      <c r="H77">
        <v>-74.574999999999974</v>
      </c>
      <c r="I77">
        <v>1.0950806167677313E-2</v>
      </c>
    </row>
    <row r="78" spans="1:9" x14ac:dyDescent="0.2">
      <c r="A78">
        <v>1</v>
      </c>
      <c r="B78">
        <v>202</v>
      </c>
      <c r="C78" s="2">
        <v>-1.5271630999999999E-4</v>
      </c>
      <c r="D78" s="2">
        <v>-4.5814895000000002E-4</v>
      </c>
      <c r="E78" s="2">
        <v>3.0543261999999997E-4</v>
      </c>
      <c r="F78">
        <f t="shared" si="2"/>
        <v>5.7141212542803383E-4</v>
      </c>
      <c r="G78">
        <f t="shared" si="3"/>
        <v>15.68</v>
      </c>
      <c r="H78">
        <v>-74.372999999999962</v>
      </c>
      <c r="I78">
        <v>2.0546020589437219E-2</v>
      </c>
    </row>
    <row r="79" spans="1:9" x14ac:dyDescent="0.2">
      <c r="A79">
        <v>2</v>
      </c>
      <c r="B79">
        <v>202</v>
      </c>
      <c r="C79">
        <v>1.0690141999999999E-3</v>
      </c>
      <c r="D79" s="2">
        <v>7.6358153999999995E-4</v>
      </c>
      <c r="E79">
        <v>-2.1380283999999999E-3</v>
      </c>
      <c r="F79">
        <f t="shared" si="2"/>
        <v>2.509385097436615E-3</v>
      </c>
      <c r="G79">
        <f t="shared" si="3"/>
        <v>15.882</v>
      </c>
      <c r="H79">
        <v>-74.170999999999964</v>
      </c>
      <c r="I79">
        <v>1.0288369767287826E-2</v>
      </c>
    </row>
    <row r="80" spans="1:9" x14ac:dyDescent="0.2">
      <c r="A80">
        <v>1</v>
      </c>
      <c r="B80">
        <v>201</v>
      </c>
      <c r="C80">
        <v>3.5124752000000002E-3</v>
      </c>
      <c r="D80" s="2">
        <v>7.6358153999999995E-4</v>
      </c>
      <c r="E80" s="2">
        <v>-9.1629790000000003E-4</v>
      </c>
      <c r="F80">
        <f t="shared" si="2"/>
        <v>3.7094663552037E-3</v>
      </c>
      <c r="G80">
        <f t="shared" si="3"/>
        <v>16.082999999999998</v>
      </c>
      <c r="H80">
        <v>-73.96999999999997</v>
      </c>
      <c r="I80">
        <v>2.2629346765563118E-2</v>
      </c>
    </row>
    <row r="81" spans="1:9" x14ac:dyDescent="0.2">
      <c r="A81">
        <v>2</v>
      </c>
      <c r="B81">
        <v>202</v>
      </c>
      <c r="C81" s="2">
        <v>-1.5271630999999999E-4</v>
      </c>
      <c r="D81">
        <v>-1.6798793999999999E-3</v>
      </c>
      <c r="E81" s="2">
        <v>3.0543261999999997E-4</v>
      </c>
      <c r="F81">
        <f t="shared" si="2"/>
        <v>1.7142363183774987E-3</v>
      </c>
      <c r="G81">
        <f t="shared" si="3"/>
        <v>16.284999999999997</v>
      </c>
      <c r="H81">
        <v>-73.767999999999972</v>
      </c>
      <c r="I81">
        <v>2.8435233889626188E-3</v>
      </c>
    </row>
    <row r="82" spans="1:9" x14ac:dyDescent="0.2">
      <c r="A82">
        <v>1</v>
      </c>
      <c r="B82">
        <v>201</v>
      </c>
      <c r="C82">
        <v>-2.7488935999999999E-3</v>
      </c>
      <c r="D82" s="2">
        <v>7.6358153999999995E-4</v>
      </c>
      <c r="E82" s="2">
        <v>3.0543261999999997E-4</v>
      </c>
      <c r="F82">
        <f t="shared" si="2"/>
        <v>2.8692789822026363E-3</v>
      </c>
      <c r="G82">
        <f t="shared" si="3"/>
        <v>16.485999999999997</v>
      </c>
      <c r="H82">
        <v>-73.566999999999979</v>
      </c>
      <c r="I82">
        <v>-1.2359386728988708E-2</v>
      </c>
    </row>
    <row r="83" spans="1:9" x14ac:dyDescent="0.2">
      <c r="A83">
        <v>2</v>
      </c>
      <c r="B83">
        <v>202</v>
      </c>
      <c r="C83">
        <v>-1.3744467999999999E-3</v>
      </c>
      <c r="D83">
        <v>-1.6798793999999999E-3</v>
      </c>
      <c r="E83">
        <v>-2.1380283999999999E-3</v>
      </c>
      <c r="F83">
        <f t="shared" si="2"/>
        <v>3.0466808568967575E-3</v>
      </c>
      <c r="G83">
        <f t="shared" si="3"/>
        <v>16.687999999999995</v>
      </c>
      <c r="H83">
        <v>-73.364999999999981</v>
      </c>
      <c r="I83">
        <v>-2.2977722052734555E-2</v>
      </c>
    </row>
    <row r="84" spans="1:9" x14ac:dyDescent="0.2">
      <c r="A84">
        <v>2</v>
      </c>
      <c r="B84">
        <v>201</v>
      </c>
      <c r="C84">
        <v>-1.2217305E-3</v>
      </c>
      <c r="D84">
        <v>-1.6798793999999999E-3</v>
      </c>
      <c r="E84" s="2">
        <v>3.0543261999999997E-4</v>
      </c>
      <c r="F84">
        <f t="shared" si="2"/>
        <v>2.0995021549249896E-3</v>
      </c>
      <c r="G84">
        <f t="shared" si="3"/>
        <v>16.888999999999996</v>
      </c>
      <c r="H84">
        <v>-73.163999999999973</v>
      </c>
      <c r="I84">
        <v>-2.0285081215465656E-2</v>
      </c>
    </row>
    <row r="85" spans="1:9" x14ac:dyDescent="0.2">
      <c r="A85">
        <v>2</v>
      </c>
      <c r="B85">
        <v>200</v>
      </c>
      <c r="C85">
        <v>1.2217305E-3</v>
      </c>
      <c r="D85" s="2">
        <v>7.6358153999999995E-4</v>
      </c>
      <c r="E85" s="2">
        <v>-9.1629790000000003E-4</v>
      </c>
      <c r="F85">
        <f t="shared" ref="F85:F148" si="4">SQRT(SUMSQ(C85:E85))</f>
        <v>1.7074202834696066E-3</v>
      </c>
      <c r="G85">
        <f t="shared" ref="G85:G148" si="5">(G84*1000+B85)/1000</f>
        <v>17.088999999999995</v>
      </c>
      <c r="H85">
        <v>-72.96399999999997</v>
      </c>
      <c r="I85">
        <v>-7.7939386612575887E-4</v>
      </c>
    </row>
    <row r="86" spans="1:9" x14ac:dyDescent="0.2">
      <c r="A86">
        <v>1</v>
      </c>
      <c r="B86">
        <v>203</v>
      </c>
      <c r="C86">
        <v>-3.8179078E-3</v>
      </c>
      <c r="D86" s="2">
        <v>-4.5814895000000002E-4</v>
      </c>
      <c r="E86">
        <v>2.7488935999999999E-3</v>
      </c>
      <c r="F86">
        <f t="shared" si="4"/>
        <v>4.7268103890263993E-3</v>
      </c>
      <c r="G86">
        <f t="shared" si="5"/>
        <v>17.291999999999998</v>
      </c>
      <c r="H86">
        <v>-72.760999999999967</v>
      </c>
      <c r="I86">
        <v>1.4905959529472077E-2</v>
      </c>
    </row>
    <row r="87" spans="1:9" x14ac:dyDescent="0.2">
      <c r="A87">
        <v>2</v>
      </c>
      <c r="B87">
        <v>202</v>
      </c>
      <c r="C87">
        <v>3.6651916000000001E-3</v>
      </c>
      <c r="D87">
        <v>-1.6798793999999999E-3</v>
      </c>
      <c r="E87" s="2">
        <v>3.0543261999999997E-4</v>
      </c>
      <c r="F87">
        <f t="shared" si="4"/>
        <v>4.0433789518934515E-3</v>
      </c>
      <c r="G87">
        <f t="shared" si="5"/>
        <v>17.493999999999996</v>
      </c>
      <c r="H87">
        <v>-72.558999999999969</v>
      </c>
      <c r="I87">
        <v>1.2031721507164894E-2</v>
      </c>
    </row>
    <row r="88" spans="1:9" x14ac:dyDescent="0.2">
      <c r="A88">
        <v>1</v>
      </c>
      <c r="B88">
        <v>201</v>
      </c>
      <c r="C88">
        <v>2.4434610000000001E-3</v>
      </c>
      <c r="D88">
        <v>-1.6798793999999999E-3</v>
      </c>
      <c r="E88" s="2">
        <v>-9.1629790000000003E-4</v>
      </c>
      <c r="F88">
        <f t="shared" si="4"/>
        <v>3.1035621950606645E-3</v>
      </c>
      <c r="G88">
        <f t="shared" si="5"/>
        <v>17.694999999999997</v>
      </c>
      <c r="H88">
        <v>-72.357999999999976</v>
      </c>
      <c r="I88">
        <v>1.3453900813950309E-2</v>
      </c>
    </row>
    <row r="89" spans="1:9" x14ac:dyDescent="0.2">
      <c r="A89">
        <v>2</v>
      </c>
      <c r="B89">
        <v>200</v>
      </c>
      <c r="C89">
        <v>1.2217305E-3</v>
      </c>
      <c r="D89" s="2">
        <v>7.6358153999999995E-4</v>
      </c>
      <c r="E89" s="2">
        <v>3.0543261999999997E-4</v>
      </c>
      <c r="F89">
        <f t="shared" si="4"/>
        <v>1.4727427705540049E-3</v>
      </c>
      <c r="G89">
        <f t="shared" si="5"/>
        <v>17.894999999999996</v>
      </c>
      <c r="H89">
        <v>-72.157999999999973</v>
      </c>
      <c r="I89">
        <v>-8.7229059490505738E-3</v>
      </c>
    </row>
    <row r="90" spans="1:9" x14ac:dyDescent="0.2">
      <c r="A90">
        <v>2</v>
      </c>
      <c r="B90">
        <v>200</v>
      </c>
      <c r="C90">
        <v>-2.7488935999999999E-3</v>
      </c>
      <c r="D90">
        <v>1.9853119999999999E-3</v>
      </c>
      <c r="E90">
        <v>1.3744467999999999E-3</v>
      </c>
      <c r="F90">
        <f t="shared" si="4"/>
        <v>3.6588227297171972E-3</v>
      </c>
      <c r="G90">
        <f t="shared" si="5"/>
        <v>18.094999999999995</v>
      </c>
      <c r="H90">
        <v>-71.95799999999997</v>
      </c>
      <c r="I90">
        <v>1.1229022549868536E-2</v>
      </c>
    </row>
    <row r="91" spans="1:9" x14ac:dyDescent="0.2">
      <c r="A91">
        <v>2</v>
      </c>
      <c r="B91">
        <v>200</v>
      </c>
      <c r="C91">
        <v>-3.9706239999999999E-3</v>
      </c>
      <c r="D91" s="2">
        <v>-4.5814895000000002E-4</v>
      </c>
      <c r="E91">
        <v>-1.0690141999999999E-3</v>
      </c>
      <c r="F91">
        <f t="shared" si="4"/>
        <v>4.1374565580273763E-3</v>
      </c>
      <c r="G91">
        <f t="shared" si="5"/>
        <v>18.294999999999995</v>
      </c>
      <c r="H91">
        <v>-71.757999999999981</v>
      </c>
      <c r="I91">
        <v>-2.888195303513418E-3</v>
      </c>
    </row>
    <row r="92" spans="1:9" x14ac:dyDescent="0.2">
      <c r="A92">
        <v>2</v>
      </c>
      <c r="B92">
        <v>201</v>
      </c>
      <c r="C92">
        <v>-1.5271631E-3</v>
      </c>
      <c r="D92" s="2">
        <v>7.6358153999999995E-4</v>
      </c>
      <c r="E92" s="2">
        <v>1.5271630999999999E-4</v>
      </c>
      <c r="F92">
        <f t="shared" si="4"/>
        <v>1.7142363237227234E-3</v>
      </c>
      <c r="G92">
        <f t="shared" si="5"/>
        <v>18.495999999999995</v>
      </c>
      <c r="H92">
        <v>-71.556999999999974</v>
      </c>
      <c r="I92">
        <v>-9.3964113551392326E-3</v>
      </c>
    </row>
    <row r="93" spans="1:9" x14ac:dyDescent="0.2">
      <c r="A93">
        <v>1</v>
      </c>
      <c r="B93">
        <v>201</v>
      </c>
      <c r="C93">
        <v>1.0690141999999999E-3</v>
      </c>
      <c r="D93" s="2">
        <v>-4.5814895000000002E-4</v>
      </c>
      <c r="E93" s="2">
        <v>1.5271630999999999E-4</v>
      </c>
      <c r="F93">
        <f t="shared" si="4"/>
        <v>1.1730362703376901E-3</v>
      </c>
      <c r="G93">
        <f t="shared" si="5"/>
        <v>18.696999999999996</v>
      </c>
      <c r="H93">
        <v>-71.355999999999966</v>
      </c>
      <c r="I93">
        <v>-1.5110586228410924E-2</v>
      </c>
    </row>
    <row r="94" spans="1:9" x14ac:dyDescent="0.2">
      <c r="A94">
        <v>2</v>
      </c>
      <c r="B94">
        <v>202</v>
      </c>
      <c r="C94" s="2">
        <v>-3.0543261999999997E-4</v>
      </c>
      <c r="D94">
        <v>3.2070426E-3</v>
      </c>
      <c r="E94" s="2">
        <v>1.5271630999999999E-4</v>
      </c>
      <c r="F94">
        <f t="shared" si="4"/>
        <v>3.2251718706008273E-3</v>
      </c>
      <c r="G94">
        <f t="shared" si="5"/>
        <v>18.898999999999997</v>
      </c>
      <c r="H94">
        <v>-71.153999999999968</v>
      </c>
      <c r="I94">
        <v>-2.7059358020548693E-2</v>
      </c>
    </row>
    <row r="95" spans="1:9" x14ac:dyDescent="0.2">
      <c r="A95">
        <v>2</v>
      </c>
      <c r="B95">
        <v>201</v>
      </c>
      <c r="C95">
        <v>1.0690141999999999E-3</v>
      </c>
      <c r="D95">
        <v>1.9853119999999999E-3</v>
      </c>
      <c r="E95" s="2">
        <v>1.5271630999999999E-4</v>
      </c>
      <c r="F95">
        <f t="shared" si="4"/>
        <v>2.2599949930222534E-3</v>
      </c>
      <c r="G95">
        <f t="shared" si="5"/>
        <v>19.099999999999998</v>
      </c>
      <c r="H95">
        <v>-70.952999999999975</v>
      </c>
      <c r="I95">
        <v>-2.4655251386010112E-2</v>
      </c>
    </row>
    <row r="96" spans="1:9" x14ac:dyDescent="0.2">
      <c r="A96">
        <v>1</v>
      </c>
      <c r="B96">
        <v>200</v>
      </c>
      <c r="C96">
        <v>2.2907446000000001E-3</v>
      </c>
      <c r="D96" s="2">
        <v>-4.5814895000000002E-4</v>
      </c>
      <c r="E96">
        <v>1.3744467999999999E-3</v>
      </c>
      <c r="F96">
        <f t="shared" si="4"/>
        <v>2.7104455886155514E-3</v>
      </c>
      <c r="G96">
        <f t="shared" si="5"/>
        <v>19.299999999999997</v>
      </c>
      <c r="H96">
        <v>-70.752999999999972</v>
      </c>
      <c r="I96">
        <v>5.6741418498009377E-3</v>
      </c>
    </row>
    <row r="97" spans="1:9" x14ac:dyDescent="0.2">
      <c r="A97">
        <v>2</v>
      </c>
      <c r="B97">
        <v>200</v>
      </c>
      <c r="C97">
        <v>1.0690141999999999E-3</v>
      </c>
      <c r="D97">
        <v>-1.6798793999999999E-3</v>
      </c>
      <c r="E97" s="2">
        <v>1.5271630999999999E-4</v>
      </c>
      <c r="F97">
        <f t="shared" si="4"/>
        <v>1.9970248946084815E-3</v>
      </c>
      <c r="G97">
        <f t="shared" si="5"/>
        <v>19.499999999999996</v>
      </c>
      <c r="H97">
        <v>-70.552999999999969</v>
      </c>
      <c r="I97">
        <v>1.5525929426246681E-2</v>
      </c>
    </row>
    <row r="98" spans="1:9" x14ac:dyDescent="0.2">
      <c r="A98">
        <v>2</v>
      </c>
      <c r="B98">
        <v>200</v>
      </c>
      <c r="C98">
        <v>-2.5961774E-3</v>
      </c>
      <c r="D98" s="2">
        <v>-4.5814895000000002E-4</v>
      </c>
      <c r="E98">
        <v>1.3744467999999999E-3</v>
      </c>
      <c r="F98">
        <f t="shared" si="4"/>
        <v>2.9730693834297077E-3</v>
      </c>
      <c r="G98">
        <f t="shared" si="5"/>
        <v>19.699999999999996</v>
      </c>
      <c r="H98">
        <v>-70.35299999999998</v>
      </c>
      <c r="I98">
        <v>1.723536461750394E-2</v>
      </c>
    </row>
    <row r="99" spans="1:9" x14ac:dyDescent="0.2">
      <c r="A99">
        <v>1</v>
      </c>
      <c r="B99">
        <v>201</v>
      </c>
      <c r="C99">
        <v>2.4434610000000001E-3</v>
      </c>
      <c r="D99" s="2">
        <v>7.6358153999999995E-4</v>
      </c>
      <c r="E99">
        <v>1.3744467999999999E-3</v>
      </c>
      <c r="F99">
        <f t="shared" si="4"/>
        <v>2.9056259967139629E-3</v>
      </c>
      <c r="G99">
        <f t="shared" si="5"/>
        <v>19.900999999999996</v>
      </c>
      <c r="H99">
        <v>-70.151999999999973</v>
      </c>
      <c r="I99">
        <v>3.2112513867803373E-2</v>
      </c>
    </row>
    <row r="100" spans="1:9" x14ac:dyDescent="0.2">
      <c r="A100">
        <v>1</v>
      </c>
      <c r="B100">
        <v>201</v>
      </c>
      <c r="C100">
        <v>0</v>
      </c>
      <c r="D100" s="2">
        <v>-4.5814895000000002E-4</v>
      </c>
      <c r="E100">
        <v>1.3744467999999999E-3</v>
      </c>
      <c r="F100">
        <f t="shared" si="4"/>
        <v>1.448794142180435E-3</v>
      </c>
      <c r="G100">
        <f t="shared" si="5"/>
        <v>20.101999999999997</v>
      </c>
      <c r="H100">
        <v>-69.950999999999965</v>
      </c>
      <c r="I100">
        <v>1.69002253127792E-2</v>
      </c>
    </row>
    <row r="101" spans="1:9" x14ac:dyDescent="0.2">
      <c r="A101">
        <v>2</v>
      </c>
      <c r="B101">
        <v>202</v>
      </c>
      <c r="C101">
        <v>1.2217305E-3</v>
      </c>
      <c r="D101" s="2">
        <v>-4.5814895000000002E-4</v>
      </c>
      <c r="E101">
        <v>1.3744467999999999E-3</v>
      </c>
      <c r="F101">
        <f t="shared" si="4"/>
        <v>1.8951595925004818E-3</v>
      </c>
      <c r="G101">
        <f t="shared" si="5"/>
        <v>20.303999999999995</v>
      </c>
      <c r="H101">
        <v>-69.748999999999967</v>
      </c>
      <c r="I101">
        <v>2.3671853838598832E-2</v>
      </c>
    </row>
    <row r="102" spans="1:9" x14ac:dyDescent="0.2">
      <c r="A102">
        <v>1</v>
      </c>
      <c r="B102">
        <v>201</v>
      </c>
      <c r="C102">
        <v>-1.2217305E-3</v>
      </c>
      <c r="D102" s="2">
        <v>-4.5814895000000002E-4</v>
      </c>
      <c r="E102" s="2">
        <v>1.5271630999999999E-4</v>
      </c>
      <c r="F102">
        <f t="shared" si="4"/>
        <v>1.3137153977769952E-3</v>
      </c>
      <c r="G102">
        <f t="shared" si="5"/>
        <v>20.504999999999995</v>
      </c>
      <c r="H102">
        <v>-69.547999999999973</v>
      </c>
      <c r="I102">
        <v>3.6831382250845965E-2</v>
      </c>
    </row>
    <row r="103" spans="1:9" x14ac:dyDescent="0.2">
      <c r="A103">
        <v>3</v>
      </c>
      <c r="B103">
        <v>201</v>
      </c>
      <c r="C103">
        <v>4.8869220000000001E-3</v>
      </c>
      <c r="D103" s="2">
        <v>-3.0543261999999997E-4</v>
      </c>
      <c r="E103">
        <v>-1.0690141999999999E-3</v>
      </c>
      <c r="F103">
        <f t="shared" si="4"/>
        <v>5.0117947962028241E-3</v>
      </c>
      <c r="G103">
        <f t="shared" si="5"/>
        <v>20.705999999999996</v>
      </c>
      <c r="H103">
        <v>-69.34699999999998</v>
      </c>
      <c r="I103">
        <v>1.9784708210595074E-2</v>
      </c>
    </row>
    <row r="104" spans="1:9" x14ac:dyDescent="0.2">
      <c r="A104">
        <v>1</v>
      </c>
      <c r="B104">
        <v>202</v>
      </c>
      <c r="C104">
        <v>1.2217305E-3</v>
      </c>
      <c r="D104" s="2">
        <v>7.6358153999999995E-4</v>
      </c>
      <c r="E104" s="2">
        <v>1.5271630999999999E-4</v>
      </c>
      <c r="F104">
        <f t="shared" si="4"/>
        <v>1.4487941379640649E-3</v>
      </c>
      <c r="G104">
        <f t="shared" si="5"/>
        <v>20.907999999999998</v>
      </c>
      <c r="H104">
        <v>-69.144999999999968</v>
      </c>
      <c r="I104">
        <v>-2.6622933446963287E-2</v>
      </c>
    </row>
    <row r="105" spans="1:9" x14ac:dyDescent="0.2">
      <c r="A105">
        <v>3</v>
      </c>
      <c r="B105">
        <v>201</v>
      </c>
      <c r="C105">
        <v>0</v>
      </c>
      <c r="D105" s="2">
        <v>-4.5814895000000002E-4</v>
      </c>
      <c r="E105" s="2">
        <v>1.5271630999999999E-4</v>
      </c>
      <c r="F105">
        <f t="shared" si="4"/>
        <v>4.8293139443001488E-4</v>
      </c>
      <c r="G105">
        <f t="shared" si="5"/>
        <v>21.108999999999995</v>
      </c>
      <c r="H105">
        <v>-68.943999999999974</v>
      </c>
      <c r="I105">
        <v>-2.3603805378262864E-2</v>
      </c>
    </row>
    <row r="106" spans="1:9" x14ac:dyDescent="0.2">
      <c r="A106">
        <v>1</v>
      </c>
      <c r="B106">
        <v>202</v>
      </c>
      <c r="C106">
        <v>-1.3744467999999999E-3</v>
      </c>
      <c r="D106">
        <v>1.9853119999999999E-3</v>
      </c>
      <c r="E106" s="2">
        <v>1.5271630999999999E-4</v>
      </c>
      <c r="F106">
        <f t="shared" si="4"/>
        <v>2.4194813524212695E-3</v>
      </c>
      <c r="G106">
        <f t="shared" si="5"/>
        <v>21.310999999999996</v>
      </c>
      <c r="H106">
        <v>-68.741999999999976</v>
      </c>
      <c r="I106">
        <v>-2.1636063294650489E-2</v>
      </c>
    </row>
    <row r="107" spans="1:9" x14ac:dyDescent="0.2">
      <c r="A107">
        <v>2</v>
      </c>
      <c r="B107">
        <v>202</v>
      </c>
      <c r="C107">
        <v>-1.2217305E-3</v>
      </c>
      <c r="D107" s="2">
        <v>-4.5814895000000002E-4</v>
      </c>
      <c r="E107" s="2">
        <v>1.5271630999999999E-4</v>
      </c>
      <c r="F107">
        <f t="shared" si="4"/>
        <v>1.3137153977769952E-3</v>
      </c>
      <c r="G107">
        <f t="shared" si="5"/>
        <v>21.512999999999998</v>
      </c>
      <c r="H107">
        <v>-68.539999999999964</v>
      </c>
      <c r="I107">
        <v>3.4034138309469948E-2</v>
      </c>
    </row>
    <row r="108" spans="1:9" x14ac:dyDescent="0.2">
      <c r="A108">
        <v>1</v>
      </c>
      <c r="B108">
        <v>201</v>
      </c>
      <c r="C108">
        <v>-2.5961774E-3</v>
      </c>
      <c r="D108">
        <v>-1.6798793999999999E-3</v>
      </c>
      <c r="E108">
        <v>1.3744467999999999E-3</v>
      </c>
      <c r="F108">
        <f t="shared" si="4"/>
        <v>3.3839674786920399E-3</v>
      </c>
      <c r="G108">
        <f t="shared" si="5"/>
        <v>21.713999999999995</v>
      </c>
      <c r="H108">
        <v>-68.33899999999997</v>
      </c>
      <c r="I108">
        <v>3.4070220540484676E-2</v>
      </c>
    </row>
    <row r="109" spans="1:9" x14ac:dyDescent="0.2">
      <c r="A109">
        <v>2</v>
      </c>
      <c r="B109">
        <v>202</v>
      </c>
      <c r="C109">
        <v>2.4434610000000001E-3</v>
      </c>
      <c r="D109">
        <v>-1.5271631E-3</v>
      </c>
      <c r="E109" s="2">
        <v>1.5271630999999999E-4</v>
      </c>
      <c r="F109">
        <f t="shared" si="4"/>
        <v>2.8854897441964035E-3</v>
      </c>
      <c r="G109">
        <f t="shared" si="5"/>
        <v>21.915999999999997</v>
      </c>
      <c r="H109">
        <v>-68.136999999999972</v>
      </c>
      <c r="I109">
        <v>8.015392379776571E-3</v>
      </c>
    </row>
    <row r="110" spans="1:9" x14ac:dyDescent="0.2">
      <c r="A110">
        <v>1</v>
      </c>
      <c r="B110">
        <v>201</v>
      </c>
      <c r="C110">
        <v>2.4434610000000001E-3</v>
      </c>
      <c r="D110">
        <v>-1.5271631E-3</v>
      </c>
      <c r="E110">
        <v>1.3744467999999999E-3</v>
      </c>
      <c r="F110">
        <f t="shared" si="4"/>
        <v>3.1924650034969608E-3</v>
      </c>
      <c r="G110">
        <f t="shared" si="5"/>
        <v>22.116999999999997</v>
      </c>
      <c r="H110">
        <v>-67.935999999999979</v>
      </c>
      <c r="I110">
        <v>-1.875262313128255E-2</v>
      </c>
    </row>
    <row r="111" spans="1:9" x14ac:dyDescent="0.2">
      <c r="A111">
        <v>2</v>
      </c>
      <c r="B111">
        <v>202</v>
      </c>
      <c r="C111" s="2">
        <v>-1.5271630999999999E-4</v>
      </c>
      <c r="D111" s="2">
        <v>-4.5814895000000002E-4</v>
      </c>
      <c r="E111">
        <v>2.5961774E-3</v>
      </c>
      <c r="F111">
        <f t="shared" si="4"/>
        <v>2.6407119918682685E-3</v>
      </c>
      <c r="G111">
        <f t="shared" si="5"/>
        <v>22.318999999999996</v>
      </c>
      <c r="H111">
        <v>-67.73399999999998</v>
      </c>
      <c r="I111">
        <v>-1.4678870798066818E-2</v>
      </c>
    </row>
    <row r="112" spans="1:9" x14ac:dyDescent="0.2">
      <c r="A112">
        <v>1</v>
      </c>
      <c r="B112">
        <v>201</v>
      </c>
      <c r="C112">
        <v>1.2217305E-3</v>
      </c>
      <c r="D112">
        <v>-2.7488935999999999E-3</v>
      </c>
      <c r="E112">
        <v>1.3744467999999999E-3</v>
      </c>
      <c r="F112">
        <f t="shared" si="4"/>
        <v>3.307286719469821E-3</v>
      </c>
      <c r="G112">
        <f t="shared" si="5"/>
        <v>22.519999999999996</v>
      </c>
      <c r="H112">
        <v>-67.532999999999973</v>
      </c>
      <c r="I112">
        <v>-1.5902794266557978E-2</v>
      </c>
    </row>
    <row r="113" spans="1:9" x14ac:dyDescent="0.2">
      <c r="A113">
        <v>2</v>
      </c>
      <c r="B113">
        <v>202</v>
      </c>
      <c r="C113">
        <v>0</v>
      </c>
      <c r="D113" s="2">
        <v>7.6358153999999995E-4</v>
      </c>
      <c r="E113">
        <v>-2.2907446000000001E-3</v>
      </c>
      <c r="F113">
        <f t="shared" si="4"/>
        <v>2.4146568266853021E-3</v>
      </c>
      <c r="G113">
        <f t="shared" si="5"/>
        <v>22.721999999999998</v>
      </c>
      <c r="H113">
        <v>-67.330999999999975</v>
      </c>
      <c r="I113">
        <v>-1.8594111719330342E-2</v>
      </c>
    </row>
    <row r="114" spans="1:9" x14ac:dyDescent="0.2">
      <c r="A114">
        <v>1</v>
      </c>
      <c r="B114">
        <v>201</v>
      </c>
      <c r="C114">
        <v>0</v>
      </c>
      <c r="D114" s="2">
        <v>7.6358153999999995E-4</v>
      </c>
      <c r="E114">
        <v>1.3744467999999999E-3</v>
      </c>
      <c r="F114">
        <f t="shared" si="4"/>
        <v>1.5723106481414578E-3</v>
      </c>
      <c r="G114">
        <f t="shared" si="5"/>
        <v>22.922999999999995</v>
      </c>
      <c r="H114">
        <v>-67.129999999999967</v>
      </c>
      <c r="I114">
        <v>-1.1787197809922717E-2</v>
      </c>
    </row>
    <row r="115" spans="1:9" x14ac:dyDescent="0.2">
      <c r="A115">
        <v>2</v>
      </c>
      <c r="B115">
        <v>202</v>
      </c>
      <c r="C115">
        <v>-1.2217305E-3</v>
      </c>
      <c r="D115">
        <v>-1.5271631E-3</v>
      </c>
      <c r="E115">
        <v>-2.1380283999999999E-3</v>
      </c>
      <c r="F115">
        <f t="shared" si="4"/>
        <v>2.897588305442721E-3</v>
      </c>
      <c r="G115">
        <f t="shared" si="5"/>
        <v>23.124999999999996</v>
      </c>
      <c r="H115">
        <v>-66.927999999999969</v>
      </c>
      <c r="I115">
        <v>-1.8702792322527789E-3</v>
      </c>
    </row>
    <row r="116" spans="1:9" x14ac:dyDescent="0.2">
      <c r="A116">
        <v>1</v>
      </c>
      <c r="B116">
        <v>201</v>
      </c>
      <c r="C116">
        <v>1.2217305E-3</v>
      </c>
      <c r="D116" s="2">
        <v>9.1629790000000003E-4</v>
      </c>
      <c r="E116" s="2">
        <v>-9.1629790000000003E-4</v>
      </c>
      <c r="F116">
        <f t="shared" si="4"/>
        <v>1.780962969216112E-3</v>
      </c>
      <c r="G116">
        <f t="shared" si="5"/>
        <v>23.325999999999997</v>
      </c>
      <c r="H116">
        <v>-66.726999999999975</v>
      </c>
      <c r="I116">
        <v>-9.9178055492516702E-3</v>
      </c>
    </row>
    <row r="117" spans="1:9" x14ac:dyDescent="0.2">
      <c r="A117">
        <v>2</v>
      </c>
      <c r="B117">
        <v>202</v>
      </c>
      <c r="C117">
        <v>0</v>
      </c>
      <c r="D117">
        <v>2.1380283999999999E-3</v>
      </c>
      <c r="E117" s="2">
        <v>-9.1629790000000003E-4</v>
      </c>
      <c r="F117">
        <f t="shared" si="4"/>
        <v>2.3261056039550246E-3</v>
      </c>
      <c r="G117">
        <f t="shared" si="5"/>
        <v>23.527999999999995</v>
      </c>
      <c r="H117">
        <v>-66.524999999999977</v>
      </c>
      <c r="I117">
        <v>-2.3415053888497277E-2</v>
      </c>
    </row>
    <row r="118" spans="1:9" x14ac:dyDescent="0.2">
      <c r="A118">
        <v>2</v>
      </c>
      <c r="B118">
        <v>200</v>
      </c>
      <c r="C118">
        <v>2.4434610000000001E-3</v>
      </c>
      <c r="D118" s="2">
        <v>9.1629790000000003E-4</v>
      </c>
      <c r="E118" s="2">
        <v>-9.1629790000000003E-4</v>
      </c>
      <c r="F118">
        <f t="shared" si="4"/>
        <v>2.7658100696920278E-3</v>
      </c>
      <c r="G118">
        <f t="shared" si="5"/>
        <v>23.727999999999998</v>
      </c>
      <c r="H118">
        <v>-66.324999999999974</v>
      </c>
      <c r="I118">
        <v>-1.717277067137539E-2</v>
      </c>
    </row>
    <row r="119" spans="1:9" x14ac:dyDescent="0.2">
      <c r="A119">
        <v>3</v>
      </c>
      <c r="B119">
        <v>200</v>
      </c>
      <c r="C119">
        <v>-1.2217305E-3</v>
      </c>
      <c r="D119">
        <v>-2.5961774E-3</v>
      </c>
      <c r="E119" s="2">
        <v>-9.1629790000000003E-4</v>
      </c>
      <c r="F119">
        <f t="shared" si="4"/>
        <v>3.0120365782050889E-3</v>
      </c>
      <c r="G119">
        <f t="shared" si="5"/>
        <v>23.927999999999997</v>
      </c>
      <c r="H119">
        <v>-66.124999999999972</v>
      </c>
      <c r="I119">
        <v>-1.2059075361686541E-2</v>
      </c>
    </row>
    <row r="120" spans="1:9" x14ac:dyDescent="0.2">
      <c r="A120">
        <v>3</v>
      </c>
      <c r="B120">
        <v>200</v>
      </c>
      <c r="C120">
        <v>1.2217305E-3</v>
      </c>
      <c r="D120">
        <v>-1.3744467999999999E-3</v>
      </c>
      <c r="E120">
        <v>1.5271631E-3</v>
      </c>
      <c r="F120">
        <f t="shared" si="4"/>
        <v>2.3903883690024304E-3</v>
      </c>
      <c r="G120">
        <f t="shared" si="5"/>
        <v>24.127999999999997</v>
      </c>
      <c r="H120">
        <v>-65.924999999999969</v>
      </c>
      <c r="I120">
        <v>-3.2700108202626458E-3</v>
      </c>
    </row>
    <row r="121" spans="1:9" x14ac:dyDescent="0.2">
      <c r="A121">
        <v>1</v>
      </c>
      <c r="B121">
        <v>200</v>
      </c>
      <c r="C121">
        <v>0</v>
      </c>
      <c r="D121" s="2">
        <v>-3.0543261999999997E-4</v>
      </c>
      <c r="E121">
        <v>1.5271631E-3</v>
      </c>
      <c r="F121">
        <f t="shared" si="4"/>
        <v>1.5574068894677699E-3</v>
      </c>
      <c r="G121">
        <f t="shared" si="5"/>
        <v>24.327999999999996</v>
      </c>
      <c r="H121">
        <v>-65.724999999999966</v>
      </c>
      <c r="I121">
        <v>-1.4191758705074956E-2</v>
      </c>
    </row>
    <row r="122" spans="1:9" x14ac:dyDescent="0.2">
      <c r="A122">
        <v>2</v>
      </c>
      <c r="B122">
        <v>202</v>
      </c>
      <c r="C122">
        <v>0</v>
      </c>
      <c r="D122">
        <v>-2.5961774E-3</v>
      </c>
      <c r="E122" s="2">
        <v>-9.1629790000000003E-4</v>
      </c>
      <c r="F122">
        <f t="shared" si="4"/>
        <v>2.7531325674248182E-3</v>
      </c>
      <c r="G122">
        <f t="shared" si="5"/>
        <v>24.529999999999998</v>
      </c>
      <c r="H122">
        <v>-65.522999999999968</v>
      </c>
      <c r="I122">
        <v>-9.2134152623077337E-3</v>
      </c>
    </row>
    <row r="123" spans="1:9" x14ac:dyDescent="0.2">
      <c r="A123">
        <v>1</v>
      </c>
      <c r="B123">
        <v>201</v>
      </c>
      <c r="C123">
        <v>-2.4434610000000001E-3</v>
      </c>
      <c r="D123" s="2">
        <v>9.1629790000000003E-4</v>
      </c>
      <c r="E123" s="2">
        <v>3.0543261999999997E-4</v>
      </c>
      <c r="F123">
        <f t="shared" si="4"/>
        <v>2.6274307955539903E-3</v>
      </c>
      <c r="G123">
        <f t="shared" si="5"/>
        <v>24.730999999999998</v>
      </c>
      <c r="H123">
        <v>-65.321999999999974</v>
      </c>
      <c r="I123">
        <v>-5.5529702233910903E-3</v>
      </c>
    </row>
    <row r="124" spans="1:9" x14ac:dyDescent="0.2">
      <c r="A124">
        <v>2</v>
      </c>
      <c r="B124">
        <v>202</v>
      </c>
      <c r="C124" s="2">
        <v>1.5271630999999999E-4</v>
      </c>
      <c r="D124" s="2">
        <v>9.1629790000000003E-4</v>
      </c>
      <c r="E124" s="2">
        <v>3.0543261999999997E-4</v>
      </c>
      <c r="F124">
        <f t="shared" si="4"/>
        <v>9.7786154349401152E-4</v>
      </c>
      <c r="G124">
        <f t="shared" si="5"/>
        <v>24.932999999999996</v>
      </c>
      <c r="H124">
        <v>-65.119999999999976</v>
      </c>
      <c r="I124">
        <v>-8.1050688047016248E-3</v>
      </c>
    </row>
    <row r="125" spans="1:9" x14ac:dyDescent="0.2">
      <c r="A125">
        <v>1</v>
      </c>
      <c r="B125">
        <v>201</v>
      </c>
      <c r="C125" s="2">
        <v>1.5271630999999999E-4</v>
      </c>
      <c r="D125">
        <v>-2.5961774E-3</v>
      </c>
      <c r="E125" s="2">
        <v>3.0543261999999997E-4</v>
      </c>
      <c r="F125">
        <f t="shared" si="4"/>
        <v>2.61853937319469E-3</v>
      </c>
      <c r="G125">
        <f t="shared" si="5"/>
        <v>25.133999999999997</v>
      </c>
      <c r="H125">
        <v>-64.918999999999969</v>
      </c>
      <c r="I125">
        <v>-1.3841720858576307E-2</v>
      </c>
    </row>
    <row r="126" spans="1:9" x14ac:dyDescent="0.2">
      <c r="A126">
        <v>2</v>
      </c>
      <c r="B126">
        <v>202</v>
      </c>
      <c r="C126">
        <v>-2.2907446000000001E-3</v>
      </c>
      <c r="D126" s="2">
        <v>-3.0543261999999997E-4</v>
      </c>
      <c r="E126" s="2">
        <v>-9.1629790000000003E-4</v>
      </c>
      <c r="F126">
        <f t="shared" si="4"/>
        <v>2.4860413812592972E-3</v>
      </c>
      <c r="G126">
        <f t="shared" si="5"/>
        <v>25.335999999999995</v>
      </c>
      <c r="H126">
        <v>-64.71699999999997</v>
      </c>
      <c r="I126">
        <v>-1.0662487895247428E-2</v>
      </c>
    </row>
    <row r="127" spans="1:9" x14ac:dyDescent="0.2">
      <c r="A127">
        <v>1</v>
      </c>
      <c r="B127">
        <v>201</v>
      </c>
      <c r="C127">
        <v>5.0396384000000001E-3</v>
      </c>
      <c r="D127">
        <v>2.1380283999999999E-3</v>
      </c>
      <c r="E127" s="2">
        <v>3.0543261999999997E-4</v>
      </c>
      <c r="F127">
        <f t="shared" si="4"/>
        <v>5.4829198176994335E-3</v>
      </c>
      <c r="G127">
        <f t="shared" si="5"/>
        <v>25.536999999999995</v>
      </c>
      <c r="H127">
        <v>-64.515999999999977</v>
      </c>
      <c r="I127">
        <v>-1.0466930150013843E-2</v>
      </c>
    </row>
    <row r="128" spans="1:9" x14ac:dyDescent="0.2">
      <c r="A128">
        <v>2</v>
      </c>
      <c r="B128">
        <v>202</v>
      </c>
      <c r="C128">
        <v>-2.2907446000000001E-3</v>
      </c>
      <c r="D128">
        <v>-1.5271631E-3</v>
      </c>
      <c r="E128" s="2">
        <v>3.0543261999999997E-4</v>
      </c>
      <c r="F128">
        <f t="shared" si="4"/>
        <v>2.7700229316362773E-3</v>
      </c>
      <c r="G128">
        <f t="shared" si="5"/>
        <v>25.738999999999997</v>
      </c>
      <c r="H128">
        <v>-64.313999999999965</v>
      </c>
      <c r="I128">
        <v>-1.2980777468293304E-2</v>
      </c>
    </row>
    <row r="129" spans="1:9" x14ac:dyDescent="0.2">
      <c r="A129">
        <v>1</v>
      </c>
      <c r="B129">
        <v>201</v>
      </c>
      <c r="C129">
        <v>-1.0690141999999999E-3</v>
      </c>
      <c r="D129" s="2">
        <v>-3.0543261999999997E-4</v>
      </c>
      <c r="E129" s="2">
        <v>3.0543261999999997E-4</v>
      </c>
      <c r="F129">
        <f t="shared" si="4"/>
        <v>1.1529828838806621E-3</v>
      </c>
      <c r="G129">
        <f t="shared" si="5"/>
        <v>25.939999999999998</v>
      </c>
      <c r="H129">
        <v>-64.112999999999971</v>
      </c>
      <c r="I129">
        <v>-1.4883052161950907E-2</v>
      </c>
    </row>
    <row r="130" spans="1:9" x14ac:dyDescent="0.2">
      <c r="A130">
        <v>2</v>
      </c>
      <c r="B130">
        <v>202</v>
      </c>
      <c r="C130">
        <v>-1.0690141999999999E-3</v>
      </c>
      <c r="D130" s="2">
        <v>-3.0543261999999997E-4</v>
      </c>
      <c r="E130" s="2">
        <v>-9.1629790000000003E-4</v>
      </c>
      <c r="F130">
        <f t="shared" si="4"/>
        <v>1.440722834797212E-3</v>
      </c>
      <c r="G130">
        <f t="shared" si="5"/>
        <v>26.141999999999996</v>
      </c>
      <c r="H130">
        <v>-63.910999999999973</v>
      </c>
      <c r="I130">
        <v>1.2156562276580683E-2</v>
      </c>
    </row>
    <row r="131" spans="1:9" x14ac:dyDescent="0.2">
      <c r="A131">
        <v>1</v>
      </c>
      <c r="B131">
        <v>201</v>
      </c>
      <c r="C131">
        <v>-1.0690141999999999E-3</v>
      </c>
      <c r="D131">
        <v>-1.3744467999999999E-3</v>
      </c>
      <c r="E131">
        <v>-1.0690141999999999E-3</v>
      </c>
      <c r="F131">
        <f t="shared" si="4"/>
        <v>2.0432050131187324E-3</v>
      </c>
      <c r="G131">
        <f t="shared" si="5"/>
        <v>26.342999999999996</v>
      </c>
      <c r="H131">
        <v>-63.709999999999972</v>
      </c>
      <c r="I131">
        <v>2.5898678666339396E-3</v>
      </c>
    </row>
    <row r="132" spans="1:9" x14ac:dyDescent="0.2">
      <c r="A132">
        <v>3</v>
      </c>
      <c r="B132">
        <v>201</v>
      </c>
      <c r="C132" s="2">
        <v>1.5271630999999999E-4</v>
      </c>
      <c r="D132" s="2">
        <v>-1.5271630999999999E-4</v>
      </c>
      <c r="E132" s="2">
        <v>1.5271630999999999E-4</v>
      </c>
      <c r="F132">
        <f t="shared" si="4"/>
        <v>2.6451240806443896E-4</v>
      </c>
      <c r="G132">
        <f t="shared" si="5"/>
        <v>26.543999999999997</v>
      </c>
      <c r="H132">
        <v>-63.508999999999972</v>
      </c>
      <c r="I132">
        <v>5.2963245982078078E-3</v>
      </c>
    </row>
    <row r="133" spans="1:9" x14ac:dyDescent="0.2">
      <c r="A133">
        <v>1</v>
      </c>
      <c r="B133">
        <v>202</v>
      </c>
      <c r="C133">
        <v>2.5961774E-3</v>
      </c>
      <c r="D133">
        <v>1.0690141999999999E-3</v>
      </c>
      <c r="E133">
        <v>-1.0690141999999999E-3</v>
      </c>
      <c r="F133">
        <f t="shared" si="4"/>
        <v>3.0042835771401542E-3</v>
      </c>
      <c r="G133">
        <f t="shared" si="5"/>
        <v>26.745999999999995</v>
      </c>
      <c r="H133">
        <v>-63.306999999999974</v>
      </c>
      <c r="I133">
        <v>4.0181850504858087E-3</v>
      </c>
    </row>
    <row r="134" spans="1:9" x14ac:dyDescent="0.2">
      <c r="A134">
        <v>2</v>
      </c>
      <c r="B134">
        <v>200</v>
      </c>
      <c r="C134">
        <v>1.3744467999999999E-3</v>
      </c>
      <c r="D134">
        <v>-1.3744467999999999E-3</v>
      </c>
      <c r="E134">
        <v>-1.0690141999999999E-3</v>
      </c>
      <c r="F134">
        <f t="shared" si="4"/>
        <v>2.2183325656587472E-3</v>
      </c>
      <c r="G134">
        <f t="shared" si="5"/>
        <v>26.945999999999998</v>
      </c>
      <c r="H134">
        <v>-63.106999999999971</v>
      </c>
      <c r="I134">
        <v>-1.9954832656419501E-2</v>
      </c>
    </row>
    <row r="135" spans="1:9" x14ac:dyDescent="0.2">
      <c r="A135">
        <v>2</v>
      </c>
      <c r="B135">
        <v>200</v>
      </c>
      <c r="C135" s="2">
        <v>1.5271630999999999E-4</v>
      </c>
      <c r="D135" s="2">
        <v>9.1629790000000003E-4</v>
      </c>
      <c r="E135">
        <v>1.3744467999999999E-3</v>
      </c>
      <c r="F135">
        <f t="shared" si="4"/>
        <v>1.6589237833350471E-3</v>
      </c>
      <c r="G135">
        <f t="shared" si="5"/>
        <v>27.145999999999997</v>
      </c>
      <c r="H135">
        <v>-62.906999999999968</v>
      </c>
      <c r="I135">
        <v>-2.8044009450845981E-3</v>
      </c>
    </row>
    <row r="136" spans="1:9" x14ac:dyDescent="0.2">
      <c r="A136">
        <v>1</v>
      </c>
      <c r="B136">
        <v>201</v>
      </c>
      <c r="C136" s="2">
        <v>1.5271630999999999E-4</v>
      </c>
      <c r="D136" s="2">
        <v>-1.5271630999999999E-4</v>
      </c>
      <c r="E136" s="2">
        <v>1.5271630999999999E-4</v>
      </c>
      <c r="F136">
        <f t="shared" si="4"/>
        <v>2.6451240806443896E-4</v>
      </c>
      <c r="G136">
        <f t="shared" si="5"/>
        <v>27.346999999999998</v>
      </c>
      <c r="H136">
        <v>-62.705999999999975</v>
      </c>
      <c r="I136">
        <v>1.8606777773856648E-3</v>
      </c>
    </row>
    <row r="137" spans="1:9" x14ac:dyDescent="0.2">
      <c r="A137">
        <v>2</v>
      </c>
      <c r="B137">
        <v>202</v>
      </c>
      <c r="C137">
        <v>2.7488935999999999E-3</v>
      </c>
      <c r="D137" s="2">
        <v>-1.5271630999999999E-4</v>
      </c>
      <c r="E137" s="2">
        <v>1.5271630999999999E-4</v>
      </c>
      <c r="F137">
        <f t="shared" si="4"/>
        <v>2.7573647866760381E-3</v>
      </c>
      <c r="G137">
        <f t="shared" si="5"/>
        <v>27.548999999999996</v>
      </c>
      <c r="H137">
        <v>-62.503999999999976</v>
      </c>
      <c r="I137">
        <v>-2.4646922815999582E-2</v>
      </c>
    </row>
    <row r="138" spans="1:9" x14ac:dyDescent="0.2">
      <c r="A138">
        <v>2</v>
      </c>
      <c r="B138">
        <v>200</v>
      </c>
      <c r="C138">
        <v>1.5271631E-3</v>
      </c>
      <c r="D138">
        <v>-1.3744467999999999E-3</v>
      </c>
      <c r="E138" s="2">
        <v>1.5271630999999999E-4</v>
      </c>
      <c r="F138">
        <f t="shared" si="4"/>
        <v>2.0602556665064329E-3</v>
      </c>
      <c r="G138">
        <f t="shared" si="5"/>
        <v>27.748999999999995</v>
      </c>
      <c r="H138">
        <v>-62.303999999999974</v>
      </c>
      <c r="I138">
        <v>-2.1200817704112476E-3</v>
      </c>
    </row>
    <row r="139" spans="1:9" x14ac:dyDescent="0.2">
      <c r="A139">
        <v>2</v>
      </c>
      <c r="B139">
        <v>201</v>
      </c>
      <c r="C139">
        <v>-2.1380283999999999E-3</v>
      </c>
      <c r="D139" s="2">
        <v>-3.0543261999999997E-4</v>
      </c>
      <c r="E139" s="2">
        <v>1.5271630999999999E-4</v>
      </c>
      <c r="F139">
        <f t="shared" si="4"/>
        <v>2.1651274317939441E-3</v>
      </c>
      <c r="G139">
        <f t="shared" si="5"/>
        <v>27.949999999999996</v>
      </c>
      <c r="H139">
        <v>-62.102999999999973</v>
      </c>
      <c r="I139">
        <v>3.4247208316168433E-2</v>
      </c>
    </row>
    <row r="140" spans="1:9" x14ac:dyDescent="0.2">
      <c r="A140">
        <v>1</v>
      </c>
      <c r="B140">
        <v>201</v>
      </c>
      <c r="C140">
        <v>2.7488935999999999E-3</v>
      </c>
      <c r="D140">
        <v>1.0690141999999999E-3</v>
      </c>
      <c r="E140" s="2">
        <v>1.5271630999999999E-4</v>
      </c>
      <c r="F140">
        <f t="shared" si="4"/>
        <v>2.9533929056701235E-3</v>
      </c>
      <c r="G140">
        <f t="shared" si="5"/>
        <v>28.150999999999996</v>
      </c>
      <c r="H140">
        <v>-61.901999999999973</v>
      </c>
      <c r="I140">
        <v>8.6406803122947625E-3</v>
      </c>
    </row>
    <row r="141" spans="1:9" x14ac:dyDescent="0.2">
      <c r="A141">
        <v>2</v>
      </c>
      <c r="B141">
        <v>202</v>
      </c>
      <c r="C141" s="2">
        <v>-9.1629790000000003E-4</v>
      </c>
      <c r="D141" s="2">
        <v>9.1629790000000003E-4</v>
      </c>
      <c r="E141">
        <v>-1.0690141999999999E-3</v>
      </c>
      <c r="F141">
        <f t="shared" si="4"/>
        <v>1.6798794727272729E-3</v>
      </c>
      <c r="G141">
        <f t="shared" si="5"/>
        <v>28.352999999999998</v>
      </c>
      <c r="H141">
        <v>-61.699999999999974</v>
      </c>
      <c r="I141">
        <v>-3.0402435163495972E-2</v>
      </c>
    </row>
    <row r="142" spans="1:9" x14ac:dyDescent="0.2">
      <c r="A142">
        <v>1</v>
      </c>
      <c r="B142">
        <v>201</v>
      </c>
      <c r="C142" s="2">
        <v>3.0543261999999997E-4</v>
      </c>
      <c r="D142" s="2">
        <v>-1.5271630999999999E-4</v>
      </c>
      <c r="E142" s="2">
        <v>1.5271630999999999E-4</v>
      </c>
      <c r="F142">
        <f t="shared" si="4"/>
        <v>3.7407703490069611E-4</v>
      </c>
      <c r="G142">
        <f t="shared" si="5"/>
        <v>28.553999999999995</v>
      </c>
      <c r="H142">
        <v>-61.498999999999974</v>
      </c>
      <c r="I142">
        <v>-2.6348256561755514E-2</v>
      </c>
    </row>
    <row r="143" spans="1:9" x14ac:dyDescent="0.2">
      <c r="A143">
        <v>2</v>
      </c>
      <c r="B143">
        <v>200</v>
      </c>
      <c r="C143" s="2">
        <v>-9.1629790000000003E-4</v>
      </c>
      <c r="D143" s="2">
        <v>-3.0543261999999997E-4</v>
      </c>
      <c r="E143">
        <v>1.3744467999999999E-3</v>
      </c>
      <c r="F143">
        <f t="shared" si="4"/>
        <v>1.6798794400000002E-3</v>
      </c>
      <c r="G143">
        <f t="shared" si="5"/>
        <v>28.753999999999998</v>
      </c>
      <c r="H143">
        <v>-61.298999999999971</v>
      </c>
      <c r="I143">
        <v>-1.7119101163507289E-2</v>
      </c>
    </row>
    <row r="144" spans="1:9" x14ac:dyDescent="0.2">
      <c r="A144">
        <v>2</v>
      </c>
      <c r="B144">
        <v>200</v>
      </c>
      <c r="C144">
        <v>-2.1380283999999999E-3</v>
      </c>
      <c r="D144">
        <v>-1.3744467999999999E-3</v>
      </c>
      <c r="E144" s="2">
        <v>1.5271630999999999E-4</v>
      </c>
      <c r="F144">
        <f t="shared" si="4"/>
        <v>2.5462897943040212E-3</v>
      </c>
      <c r="G144">
        <f t="shared" si="5"/>
        <v>28.953999999999997</v>
      </c>
      <c r="H144">
        <v>-61.098999999999975</v>
      </c>
      <c r="I144">
        <v>-9.1348303830479892E-3</v>
      </c>
    </row>
    <row r="145" spans="1:9" x14ac:dyDescent="0.2">
      <c r="A145">
        <v>2</v>
      </c>
      <c r="B145">
        <v>200</v>
      </c>
      <c r="C145">
        <v>-3.3597587999999999E-3</v>
      </c>
      <c r="D145" s="2">
        <v>9.1629790000000003E-4</v>
      </c>
      <c r="E145">
        <v>-2.4434610000000001E-3</v>
      </c>
      <c r="F145">
        <f t="shared" si="4"/>
        <v>4.254184139672712E-3</v>
      </c>
      <c r="G145">
        <f t="shared" si="5"/>
        <v>29.153999999999996</v>
      </c>
      <c r="H145">
        <v>-60.898999999999972</v>
      </c>
      <c r="I145">
        <v>-1.3899579246624759E-2</v>
      </c>
    </row>
    <row r="146" spans="1:9" x14ac:dyDescent="0.2">
      <c r="A146">
        <v>2</v>
      </c>
      <c r="B146">
        <v>201</v>
      </c>
      <c r="C146" s="2">
        <v>-9.1629790000000003E-4</v>
      </c>
      <c r="D146">
        <v>2.1380283999999999E-3</v>
      </c>
      <c r="E146" s="2">
        <v>1.5271630999999999E-4</v>
      </c>
      <c r="F146">
        <f t="shared" si="4"/>
        <v>2.3311133717798852E-3</v>
      </c>
      <c r="G146">
        <f t="shared" si="5"/>
        <v>29.354999999999997</v>
      </c>
      <c r="H146">
        <v>-60.697999999999972</v>
      </c>
      <c r="I146">
        <v>-3.1888718346549341E-2</v>
      </c>
    </row>
    <row r="147" spans="1:9" x14ac:dyDescent="0.2">
      <c r="A147">
        <v>2</v>
      </c>
      <c r="B147">
        <v>200</v>
      </c>
      <c r="C147">
        <v>1.5271631E-3</v>
      </c>
      <c r="D147">
        <v>-1.3744467999999999E-3</v>
      </c>
      <c r="E147">
        <v>1.3744467999999999E-3</v>
      </c>
      <c r="F147">
        <f t="shared" si="4"/>
        <v>2.4719294379213354E-3</v>
      </c>
      <c r="G147">
        <f t="shared" si="5"/>
        <v>29.554999999999996</v>
      </c>
      <c r="H147">
        <v>-60.497999999999976</v>
      </c>
      <c r="I147">
        <v>-3.0705309352320877E-2</v>
      </c>
    </row>
    <row r="148" spans="1:9" x14ac:dyDescent="0.2">
      <c r="A148">
        <v>2</v>
      </c>
      <c r="B148">
        <v>200</v>
      </c>
      <c r="C148">
        <v>2.7488935999999999E-3</v>
      </c>
      <c r="D148">
        <v>1.0690141999999999E-3</v>
      </c>
      <c r="E148" s="2">
        <v>1.5271630999999999E-4</v>
      </c>
      <c r="F148">
        <f t="shared" si="4"/>
        <v>2.9533929056701235E-3</v>
      </c>
      <c r="G148">
        <f t="shared" si="5"/>
        <v>29.754999999999995</v>
      </c>
      <c r="H148">
        <v>-60.297999999999973</v>
      </c>
      <c r="I148">
        <v>-2.2993235322939308E-2</v>
      </c>
    </row>
    <row r="149" spans="1:9" x14ac:dyDescent="0.2">
      <c r="A149">
        <v>2</v>
      </c>
      <c r="B149">
        <v>201</v>
      </c>
      <c r="C149">
        <v>2.5961774E-3</v>
      </c>
      <c r="D149">
        <v>1.8325958000000001E-3</v>
      </c>
      <c r="E149" s="2">
        <v>1.5271630999999999E-4</v>
      </c>
      <c r="F149">
        <f t="shared" ref="F149:F212" si="6">SQRT(SUMSQ(C149:E149))</f>
        <v>3.1814881313291768E-3</v>
      </c>
      <c r="G149">
        <f t="shared" ref="G149:G212" si="7">(G148*1000+B149)/1000</f>
        <v>29.955999999999996</v>
      </c>
      <c r="H149">
        <v>-60.096999999999973</v>
      </c>
      <c r="I149">
        <v>-2.9131677807568812E-2</v>
      </c>
    </row>
    <row r="150" spans="1:9" x14ac:dyDescent="0.2">
      <c r="A150">
        <v>2</v>
      </c>
      <c r="B150">
        <v>201</v>
      </c>
      <c r="C150">
        <v>3.8179078E-3</v>
      </c>
      <c r="D150" s="2">
        <v>-4.5814895000000002E-4</v>
      </c>
      <c r="E150" s="2">
        <v>1.5271630999999999E-4</v>
      </c>
      <c r="F150">
        <f t="shared" si="6"/>
        <v>3.8483298586564742E-3</v>
      </c>
      <c r="G150">
        <f t="shared" si="7"/>
        <v>30.156999999999996</v>
      </c>
      <c r="H150">
        <v>-59.895999999999972</v>
      </c>
      <c r="I150">
        <v>-8.3297830977501382E-3</v>
      </c>
    </row>
    <row r="151" spans="1:9" x14ac:dyDescent="0.2">
      <c r="A151">
        <v>2</v>
      </c>
      <c r="B151">
        <v>200</v>
      </c>
      <c r="C151">
        <v>-1.0690141999999999E-3</v>
      </c>
      <c r="D151" s="2">
        <v>-4.5814895000000002E-4</v>
      </c>
      <c r="E151" s="2">
        <v>1.5271630999999999E-4</v>
      </c>
      <c r="F151">
        <f t="shared" si="6"/>
        <v>1.1730362703376901E-3</v>
      </c>
      <c r="G151">
        <f t="shared" si="7"/>
        <v>30.356999999999996</v>
      </c>
      <c r="H151">
        <v>-59.69599999999997</v>
      </c>
      <c r="I151">
        <v>-1.0616264765832419E-4</v>
      </c>
    </row>
    <row r="152" spans="1:9" x14ac:dyDescent="0.2">
      <c r="A152">
        <v>2</v>
      </c>
      <c r="B152">
        <v>200</v>
      </c>
      <c r="C152" s="2">
        <v>1.5271630999999999E-4</v>
      </c>
      <c r="D152">
        <v>-1.6798793999999999E-3</v>
      </c>
      <c r="E152" s="2">
        <v>1.5271630999999999E-4</v>
      </c>
      <c r="F152">
        <f t="shared" si="6"/>
        <v>1.6937058012607717E-3</v>
      </c>
      <c r="G152">
        <f t="shared" si="7"/>
        <v>30.556999999999995</v>
      </c>
      <c r="H152">
        <v>-59.495999999999974</v>
      </c>
      <c r="I152">
        <v>-3.6173853319775321E-3</v>
      </c>
    </row>
    <row r="153" spans="1:9" x14ac:dyDescent="0.2">
      <c r="A153">
        <v>1</v>
      </c>
      <c r="B153">
        <v>201</v>
      </c>
      <c r="C153">
        <v>-1.0690141999999999E-3</v>
      </c>
      <c r="D153" s="2">
        <v>6.1086525000000002E-4</v>
      </c>
      <c r="E153" s="2">
        <v>1.5271630999999999E-4</v>
      </c>
      <c r="F153">
        <f t="shared" si="6"/>
        <v>1.2406731982271635E-3</v>
      </c>
      <c r="G153">
        <f t="shared" si="7"/>
        <v>30.757999999999996</v>
      </c>
      <c r="H153">
        <v>-59.294999999999973</v>
      </c>
      <c r="I153">
        <v>-2.0708685667532294E-2</v>
      </c>
    </row>
    <row r="154" spans="1:9" x14ac:dyDescent="0.2">
      <c r="A154">
        <v>2</v>
      </c>
      <c r="B154">
        <v>202</v>
      </c>
      <c r="C154" s="2">
        <v>1.5271630999999999E-4</v>
      </c>
      <c r="D154">
        <v>-1.6798793999999999E-3</v>
      </c>
      <c r="E154">
        <v>1.3744467999999999E-3</v>
      </c>
      <c r="F154">
        <f t="shared" si="6"/>
        <v>2.1758724861339223E-3</v>
      </c>
      <c r="G154">
        <f t="shared" si="7"/>
        <v>30.959999999999997</v>
      </c>
      <c r="H154">
        <v>-59.092999999999975</v>
      </c>
      <c r="I154">
        <v>-1.3816714801596143E-2</v>
      </c>
    </row>
    <row r="155" spans="1:9" x14ac:dyDescent="0.2">
      <c r="A155">
        <v>1</v>
      </c>
      <c r="B155">
        <v>201</v>
      </c>
      <c r="C155">
        <v>-2.2907446000000001E-3</v>
      </c>
      <c r="D155" s="2">
        <v>-4.5814895000000002E-4</v>
      </c>
      <c r="E155" s="2">
        <v>1.5271630999999999E-4</v>
      </c>
      <c r="F155">
        <f t="shared" si="6"/>
        <v>2.3410966563034686E-3</v>
      </c>
      <c r="G155">
        <f t="shared" si="7"/>
        <v>31.160999999999998</v>
      </c>
      <c r="H155">
        <v>-58.891999999999967</v>
      </c>
      <c r="I155">
        <v>1.7130586449271355E-3</v>
      </c>
    </row>
    <row r="156" spans="1:9" x14ac:dyDescent="0.2">
      <c r="A156">
        <v>2</v>
      </c>
      <c r="B156">
        <v>200</v>
      </c>
      <c r="C156">
        <v>-1.0690141999999999E-3</v>
      </c>
      <c r="D156">
        <v>-1.6798793999999999E-3</v>
      </c>
      <c r="E156" s="2">
        <v>1.5271630999999999E-4</v>
      </c>
      <c r="F156">
        <f t="shared" si="6"/>
        <v>1.9970248946084815E-3</v>
      </c>
      <c r="G156">
        <f t="shared" si="7"/>
        <v>31.360999999999997</v>
      </c>
      <c r="H156">
        <v>-58.691999999999972</v>
      </c>
      <c r="I156">
        <v>-1.153078309550625E-2</v>
      </c>
    </row>
    <row r="157" spans="1:9" x14ac:dyDescent="0.2">
      <c r="A157">
        <v>1</v>
      </c>
      <c r="B157">
        <v>203</v>
      </c>
      <c r="C157" s="2">
        <v>1.5271630999999999E-4</v>
      </c>
      <c r="D157" s="2">
        <v>9.1629790000000003E-4</v>
      </c>
      <c r="E157" s="2">
        <v>1.5271630999999999E-4</v>
      </c>
      <c r="F157">
        <f t="shared" si="6"/>
        <v>9.4140659877889235E-4</v>
      </c>
      <c r="G157">
        <f t="shared" si="7"/>
        <v>31.563999999999997</v>
      </c>
      <c r="H157">
        <v>-58.488999999999976</v>
      </c>
      <c r="I157">
        <v>-7.7807060237912772E-3</v>
      </c>
    </row>
    <row r="158" spans="1:9" x14ac:dyDescent="0.2">
      <c r="A158">
        <v>2</v>
      </c>
      <c r="B158">
        <v>202</v>
      </c>
      <c r="C158">
        <v>2.5961774E-3</v>
      </c>
      <c r="D158" s="2">
        <v>-3.0543261999999997E-4</v>
      </c>
      <c r="E158" s="2">
        <v>1.5271630999999999E-4</v>
      </c>
      <c r="F158">
        <f t="shared" si="6"/>
        <v>2.61853937319469E-3</v>
      </c>
      <c r="G158">
        <f t="shared" si="7"/>
        <v>31.765999999999995</v>
      </c>
      <c r="H158">
        <v>-58.286999999999978</v>
      </c>
      <c r="I158">
        <v>-2.890128641362719E-2</v>
      </c>
    </row>
    <row r="159" spans="1:9" x14ac:dyDescent="0.2">
      <c r="A159">
        <v>1</v>
      </c>
      <c r="B159">
        <v>201</v>
      </c>
      <c r="C159">
        <v>-2.4434610000000001E-3</v>
      </c>
      <c r="D159">
        <v>1.9853119999999999E-3</v>
      </c>
      <c r="E159" s="2">
        <v>1.5271630999999999E-4</v>
      </c>
      <c r="F159">
        <f t="shared" si="6"/>
        <v>3.1520291348915252E-3</v>
      </c>
      <c r="G159">
        <f t="shared" si="7"/>
        <v>31.966999999999995</v>
      </c>
      <c r="H159">
        <v>-58.08599999999997</v>
      </c>
      <c r="I159">
        <v>-3.3575663094891541E-3</v>
      </c>
    </row>
    <row r="160" spans="1:9" x14ac:dyDescent="0.2">
      <c r="A160">
        <v>2</v>
      </c>
      <c r="B160">
        <v>200</v>
      </c>
      <c r="C160">
        <v>2.5961774E-3</v>
      </c>
      <c r="D160">
        <v>1.9853119999999999E-3</v>
      </c>
      <c r="E160">
        <v>-1.0690141999999999E-3</v>
      </c>
      <c r="F160">
        <f t="shared" si="6"/>
        <v>3.438661394993174E-3</v>
      </c>
      <c r="G160">
        <f t="shared" si="7"/>
        <v>32.166999999999994</v>
      </c>
      <c r="H160">
        <v>-57.885999999999974</v>
      </c>
      <c r="I160">
        <v>5.3353145517085311E-4</v>
      </c>
    </row>
    <row r="161" spans="1:9" x14ac:dyDescent="0.2">
      <c r="A161">
        <v>1</v>
      </c>
      <c r="B161">
        <v>201</v>
      </c>
      <c r="C161" s="2">
        <v>1.5271630999999999E-4</v>
      </c>
      <c r="D161" s="2">
        <v>9.1629790000000003E-4</v>
      </c>
      <c r="E161">
        <v>-1.0690141999999999E-3</v>
      </c>
      <c r="F161">
        <f t="shared" si="6"/>
        <v>1.4162328455046035E-3</v>
      </c>
      <c r="G161">
        <f t="shared" si="7"/>
        <v>32.367999999999995</v>
      </c>
      <c r="H161">
        <v>-57.684999999999974</v>
      </c>
      <c r="I161">
        <v>1.5373846032010119E-2</v>
      </c>
    </row>
    <row r="162" spans="1:9" x14ac:dyDescent="0.2">
      <c r="A162">
        <v>2</v>
      </c>
      <c r="B162">
        <v>202</v>
      </c>
      <c r="C162" s="2">
        <v>1.5271630999999999E-4</v>
      </c>
      <c r="D162" s="2">
        <v>9.1629790000000003E-4</v>
      </c>
      <c r="E162" s="2">
        <v>1.5271630999999999E-4</v>
      </c>
      <c r="F162">
        <f t="shared" si="6"/>
        <v>9.4140659877889235E-4</v>
      </c>
      <c r="G162">
        <f t="shared" si="7"/>
        <v>32.569999999999993</v>
      </c>
      <c r="H162">
        <v>-57.482999999999976</v>
      </c>
      <c r="I162">
        <v>8.6531698289360869E-3</v>
      </c>
    </row>
    <row r="163" spans="1:9" x14ac:dyDescent="0.2">
      <c r="A163">
        <v>1</v>
      </c>
      <c r="B163">
        <v>201</v>
      </c>
      <c r="C163">
        <v>3.8179078E-3</v>
      </c>
      <c r="D163">
        <v>-2.7488935999999999E-3</v>
      </c>
      <c r="E163" s="2">
        <v>1.5271630999999999E-4</v>
      </c>
      <c r="F163">
        <f t="shared" si="6"/>
        <v>4.7070328514640537E-3</v>
      </c>
      <c r="G163">
        <f t="shared" si="7"/>
        <v>32.770999999999994</v>
      </c>
      <c r="H163">
        <v>-57.281999999999975</v>
      </c>
      <c r="I163">
        <v>2.7198866723050275E-3</v>
      </c>
    </row>
    <row r="164" spans="1:9" x14ac:dyDescent="0.2">
      <c r="A164">
        <v>1</v>
      </c>
      <c r="B164">
        <v>200</v>
      </c>
      <c r="C164" s="2">
        <v>1.5271630999999999E-4</v>
      </c>
      <c r="D164" s="2">
        <v>9.1629790000000003E-4</v>
      </c>
      <c r="E164" s="2">
        <v>1.5271630999999999E-4</v>
      </c>
      <c r="F164">
        <f t="shared" si="6"/>
        <v>9.4140659877889235E-4</v>
      </c>
      <c r="G164">
        <f t="shared" si="7"/>
        <v>32.970999999999989</v>
      </c>
      <c r="H164">
        <v>-57.081999999999979</v>
      </c>
      <c r="I164">
        <v>5.9526901440786865E-3</v>
      </c>
    </row>
    <row r="165" spans="1:9" x14ac:dyDescent="0.2">
      <c r="A165">
        <v>2</v>
      </c>
      <c r="B165">
        <v>200</v>
      </c>
      <c r="C165" s="2">
        <v>-1.5271630999999999E-4</v>
      </c>
      <c r="D165" s="2">
        <v>-3.0543261999999997E-4</v>
      </c>
      <c r="E165">
        <v>1.3744467999999999E-3</v>
      </c>
      <c r="F165">
        <f t="shared" si="6"/>
        <v>1.416232806684805E-3</v>
      </c>
      <c r="G165">
        <f t="shared" si="7"/>
        <v>33.170999999999992</v>
      </c>
      <c r="H165">
        <v>-56.881999999999977</v>
      </c>
      <c r="I165">
        <v>-1.5626331460405804E-2</v>
      </c>
    </row>
    <row r="166" spans="1:9" x14ac:dyDescent="0.2">
      <c r="A166">
        <v>1</v>
      </c>
      <c r="B166">
        <v>201</v>
      </c>
      <c r="C166">
        <v>1.0690141999999999E-3</v>
      </c>
      <c r="D166">
        <v>-2.7488935999999999E-3</v>
      </c>
      <c r="E166" s="2">
        <v>1.5271630999999999E-4</v>
      </c>
      <c r="F166">
        <f t="shared" si="6"/>
        <v>2.9533929056701235E-3</v>
      </c>
      <c r="G166">
        <f t="shared" si="7"/>
        <v>33.371999999999993</v>
      </c>
      <c r="H166">
        <v>-56.680999999999976</v>
      </c>
      <c r="I166">
        <v>-5.696706164282213E-3</v>
      </c>
    </row>
    <row r="167" spans="1:9" x14ac:dyDescent="0.2">
      <c r="A167">
        <v>2</v>
      </c>
      <c r="B167">
        <v>202</v>
      </c>
      <c r="C167" s="2">
        <v>-1.5271630999999999E-4</v>
      </c>
      <c r="D167">
        <v>-1.5271631E-3</v>
      </c>
      <c r="E167">
        <v>-1.0690141999999999E-3</v>
      </c>
      <c r="F167">
        <f t="shared" si="6"/>
        <v>1.8703851916499088E-3</v>
      </c>
      <c r="G167">
        <f t="shared" si="7"/>
        <v>33.573999999999991</v>
      </c>
      <c r="H167">
        <v>-56.478999999999978</v>
      </c>
      <c r="I167">
        <v>1.9202666549280707E-3</v>
      </c>
    </row>
    <row r="168" spans="1:9" x14ac:dyDescent="0.2">
      <c r="A168">
        <v>1</v>
      </c>
      <c r="B168">
        <v>201</v>
      </c>
      <c r="C168" s="2">
        <v>-1.5271630999999999E-4</v>
      </c>
      <c r="D168" s="2">
        <v>-3.0543261999999997E-4</v>
      </c>
      <c r="E168">
        <v>-1.0690141999999999E-3</v>
      </c>
      <c r="F168">
        <f t="shared" si="6"/>
        <v>1.1222311332794686E-3</v>
      </c>
      <c r="G168">
        <f t="shared" si="7"/>
        <v>33.774999999999991</v>
      </c>
      <c r="H168">
        <v>-56.277999999999977</v>
      </c>
      <c r="I168">
        <v>4.2184426742513433E-3</v>
      </c>
    </row>
    <row r="169" spans="1:9" x14ac:dyDescent="0.2">
      <c r="A169">
        <v>2</v>
      </c>
      <c r="B169">
        <v>202</v>
      </c>
      <c r="C169">
        <v>3.5124752000000002E-3</v>
      </c>
      <c r="D169" s="2">
        <v>9.1629790000000003E-4</v>
      </c>
      <c r="E169">
        <v>-1.0690141999999999E-3</v>
      </c>
      <c r="F169">
        <f t="shared" si="6"/>
        <v>3.7841611001595971E-3</v>
      </c>
      <c r="G169">
        <f t="shared" si="7"/>
        <v>33.97699999999999</v>
      </c>
      <c r="H169">
        <v>-56.075999999999979</v>
      </c>
      <c r="I169">
        <v>1.4088627488931468E-2</v>
      </c>
    </row>
    <row r="170" spans="1:9" x14ac:dyDescent="0.2">
      <c r="A170">
        <v>1</v>
      </c>
      <c r="B170">
        <v>201</v>
      </c>
      <c r="C170" s="2">
        <v>-1.5271630999999999E-4</v>
      </c>
      <c r="D170" s="2">
        <v>-3.0543261999999997E-4</v>
      </c>
      <c r="E170" s="2">
        <v>1.5271630999999999E-4</v>
      </c>
      <c r="F170">
        <f t="shared" si="6"/>
        <v>3.7407703490069611E-4</v>
      </c>
      <c r="G170">
        <f t="shared" si="7"/>
        <v>34.17799999999999</v>
      </c>
      <c r="H170">
        <v>-55.874999999999979</v>
      </c>
      <c r="I170">
        <v>-1.07369183761288E-2</v>
      </c>
    </row>
    <row r="171" spans="1:9" x14ac:dyDescent="0.2">
      <c r="A171">
        <v>1</v>
      </c>
      <c r="B171">
        <v>200</v>
      </c>
      <c r="C171">
        <v>1.4660766E-2</v>
      </c>
      <c r="D171">
        <v>-1.5271631E-3</v>
      </c>
      <c r="E171" s="2">
        <v>-9.1629790000000003E-4</v>
      </c>
      <c r="F171">
        <f t="shared" si="6"/>
        <v>1.4768543891741733E-2</v>
      </c>
      <c r="G171">
        <f t="shared" si="7"/>
        <v>34.377999999999993</v>
      </c>
      <c r="H171">
        <v>-55.674999999999976</v>
      </c>
      <c r="I171">
        <v>1.0110363002073311E-2</v>
      </c>
    </row>
    <row r="172" spans="1:9" x14ac:dyDescent="0.2">
      <c r="A172">
        <v>2</v>
      </c>
      <c r="B172">
        <v>200</v>
      </c>
      <c r="C172">
        <v>7.1776668000000004E-3</v>
      </c>
      <c r="D172">
        <v>-1.5271631E-3</v>
      </c>
      <c r="E172">
        <v>-2.2907446000000001E-3</v>
      </c>
      <c r="F172">
        <f t="shared" si="6"/>
        <v>7.6875638955557967E-3</v>
      </c>
      <c r="G172">
        <f t="shared" si="7"/>
        <v>34.577999999999996</v>
      </c>
      <c r="H172">
        <v>-55.474999999999973</v>
      </c>
      <c r="I172">
        <v>2.6805557297532968E-2</v>
      </c>
    </row>
    <row r="173" spans="1:9" x14ac:dyDescent="0.2">
      <c r="A173">
        <v>1</v>
      </c>
      <c r="B173">
        <v>201</v>
      </c>
      <c r="C173">
        <v>1.0842858E-2</v>
      </c>
      <c r="D173" s="2">
        <v>-3.0543261999999997E-4</v>
      </c>
      <c r="E173">
        <v>-1.0690141999999999E-3</v>
      </c>
      <c r="F173">
        <f t="shared" si="6"/>
        <v>1.0899708714150379E-2</v>
      </c>
      <c r="G173">
        <f t="shared" si="7"/>
        <v>34.778999999999989</v>
      </c>
      <c r="H173">
        <v>-55.27399999999998</v>
      </c>
      <c r="I173">
        <v>8.0925500445302567E-3</v>
      </c>
    </row>
    <row r="174" spans="1:9" x14ac:dyDescent="0.2">
      <c r="A174">
        <v>1</v>
      </c>
      <c r="B174">
        <v>203</v>
      </c>
      <c r="C174">
        <v>1.5882495999999999E-2</v>
      </c>
      <c r="D174" s="2">
        <v>9.1629790000000003E-4</v>
      </c>
      <c r="E174">
        <v>-2.1380283999999999E-3</v>
      </c>
      <c r="F174">
        <f t="shared" si="6"/>
        <v>1.605192968059501E-2</v>
      </c>
      <c r="G174">
        <f t="shared" si="7"/>
        <v>34.981999999999992</v>
      </c>
      <c r="H174">
        <v>-55.070999999999977</v>
      </c>
      <c r="I174">
        <v>1.075125170203395E-2</v>
      </c>
    </row>
    <row r="175" spans="1:9" x14ac:dyDescent="0.2">
      <c r="A175">
        <v>2</v>
      </c>
      <c r="B175">
        <v>202</v>
      </c>
      <c r="C175" s="2">
        <v>-1.5271630999999999E-4</v>
      </c>
      <c r="D175">
        <v>-1.5271631E-3</v>
      </c>
      <c r="E175" s="2">
        <v>1.5271630999999999E-4</v>
      </c>
      <c r="F175">
        <f t="shared" si="6"/>
        <v>1.5423591270134341E-3</v>
      </c>
      <c r="G175">
        <f t="shared" si="7"/>
        <v>35.18399999999999</v>
      </c>
      <c r="H175">
        <v>-54.868999999999978</v>
      </c>
      <c r="I175">
        <v>2.7648652327592703E-4</v>
      </c>
    </row>
    <row r="176" spans="1:9" x14ac:dyDescent="0.2">
      <c r="A176">
        <v>2</v>
      </c>
      <c r="B176">
        <v>200</v>
      </c>
      <c r="C176" s="2">
        <v>-1.5271630999999999E-4</v>
      </c>
      <c r="D176">
        <v>2.1380283999999999E-3</v>
      </c>
      <c r="E176">
        <v>-1.0690141999999999E-3</v>
      </c>
      <c r="F176">
        <f t="shared" si="6"/>
        <v>2.3952617957852156E-3</v>
      </c>
      <c r="G176">
        <f t="shared" si="7"/>
        <v>35.383999999999993</v>
      </c>
      <c r="H176">
        <v>-54.668999999999976</v>
      </c>
      <c r="I176">
        <v>-8.7508765881839229E-3</v>
      </c>
    </row>
    <row r="177" spans="1:9" x14ac:dyDescent="0.2">
      <c r="A177">
        <v>3</v>
      </c>
      <c r="B177">
        <v>200</v>
      </c>
      <c r="C177">
        <v>-1.3744467999999999E-3</v>
      </c>
      <c r="D177" s="2">
        <v>9.1629790000000003E-4</v>
      </c>
      <c r="E177" s="2">
        <v>1.5271630999999999E-4</v>
      </c>
      <c r="F177">
        <f t="shared" si="6"/>
        <v>1.6589237833350471E-3</v>
      </c>
      <c r="G177">
        <f t="shared" si="7"/>
        <v>35.583999999999996</v>
      </c>
      <c r="H177">
        <v>-54.468999999999973</v>
      </c>
      <c r="I177">
        <v>-3.0716930993187619E-2</v>
      </c>
    </row>
    <row r="178" spans="1:9" x14ac:dyDescent="0.2">
      <c r="A178">
        <v>2</v>
      </c>
      <c r="B178">
        <v>201</v>
      </c>
      <c r="C178">
        <v>9.6211274999999999E-3</v>
      </c>
      <c r="D178">
        <v>-1.5271631E-3</v>
      </c>
      <c r="E178">
        <v>1.3744467999999999E-3</v>
      </c>
      <c r="F178">
        <f t="shared" si="6"/>
        <v>9.8380600481643779E-3</v>
      </c>
      <c r="G178">
        <f t="shared" si="7"/>
        <v>35.784999999999989</v>
      </c>
      <c r="H178">
        <v>-54.267999999999979</v>
      </c>
      <c r="I178">
        <v>-2.6257684334866298E-2</v>
      </c>
    </row>
    <row r="179" spans="1:9" x14ac:dyDescent="0.2">
      <c r="A179">
        <v>3</v>
      </c>
      <c r="B179">
        <v>200</v>
      </c>
      <c r="C179">
        <v>-1.2522737500000001E-2</v>
      </c>
      <c r="D179">
        <v>3.2070426E-3</v>
      </c>
      <c r="E179">
        <v>2.4434610000000001E-3</v>
      </c>
      <c r="F179">
        <f t="shared" si="6"/>
        <v>1.3155781177514394E-2</v>
      </c>
      <c r="G179">
        <f t="shared" si="7"/>
        <v>35.984999999999992</v>
      </c>
      <c r="H179">
        <v>-54.067999999999977</v>
      </c>
      <c r="I179">
        <v>3.3130774283694256E-3</v>
      </c>
    </row>
    <row r="180" spans="1:9" x14ac:dyDescent="0.2">
      <c r="A180">
        <v>2</v>
      </c>
      <c r="B180">
        <v>201</v>
      </c>
      <c r="C180">
        <v>-2.4892759E-2</v>
      </c>
      <c r="D180">
        <v>4.4287730000000004E-3</v>
      </c>
      <c r="E180">
        <v>-3.8179078E-3</v>
      </c>
      <c r="F180">
        <f t="shared" si="6"/>
        <v>2.5570293328135891E-2</v>
      </c>
      <c r="G180">
        <f t="shared" si="7"/>
        <v>36.185999999999993</v>
      </c>
      <c r="H180">
        <v>-53.866999999999976</v>
      </c>
      <c r="I180">
        <v>2.4420429837764317E-2</v>
      </c>
    </row>
    <row r="181" spans="1:9" x14ac:dyDescent="0.2">
      <c r="A181">
        <v>2</v>
      </c>
      <c r="B181">
        <v>200</v>
      </c>
      <c r="C181">
        <v>-3.9553523E-2</v>
      </c>
      <c r="D181" s="2">
        <v>7.6358153999999995E-4</v>
      </c>
      <c r="E181">
        <v>-2.7488935999999999E-3</v>
      </c>
      <c r="F181">
        <f t="shared" si="6"/>
        <v>3.9656281400351684E-2</v>
      </c>
      <c r="G181">
        <f t="shared" si="7"/>
        <v>36.385999999999996</v>
      </c>
      <c r="H181">
        <v>-53.666999999999973</v>
      </c>
      <c r="I181">
        <v>3.2583197439591656E-2</v>
      </c>
    </row>
    <row r="182" spans="1:9" x14ac:dyDescent="0.2">
      <c r="A182">
        <v>2</v>
      </c>
      <c r="B182">
        <v>200</v>
      </c>
      <c r="C182">
        <v>-7.6358155000000004E-3</v>
      </c>
      <c r="D182">
        <v>1.9853119999999999E-3</v>
      </c>
      <c r="E182">
        <v>-2.4434610000000001E-3</v>
      </c>
      <c r="F182">
        <f t="shared" si="6"/>
        <v>8.2593972991923115E-3</v>
      </c>
      <c r="G182">
        <f t="shared" si="7"/>
        <v>36.585999999999991</v>
      </c>
      <c r="H182">
        <v>-53.466999999999977</v>
      </c>
      <c r="I182">
        <v>2.4630151137329456E-2</v>
      </c>
    </row>
    <row r="183" spans="1:9" x14ac:dyDescent="0.2">
      <c r="A183">
        <v>3</v>
      </c>
      <c r="B183">
        <v>200</v>
      </c>
      <c r="C183">
        <v>-1.0079276999999999E-2</v>
      </c>
      <c r="D183" s="2">
        <v>-4.5814895000000002E-4</v>
      </c>
      <c r="E183">
        <v>1.2217305E-3</v>
      </c>
      <c r="F183">
        <f t="shared" si="6"/>
        <v>1.0163382838294804E-2</v>
      </c>
      <c r="G183">
        <f t="shared" si="7"/>
        <v>36.785999999999994</v>
      </c>
      <c r="H183">
        <v>-53.266999999999975</v>
      </c>
      <c r="I183">
        <v>4.3934854956532786E-2</v>
      </c>
    </row>
    <row r="184" spans="1:9" x14ac:dyDescent="0.2">
      <c r="A184">
        <v>1</v>
      </c>
      <c r="B184">
        <v>202</v>
      </c>
      <c r="C184">
        <v>1.0690141999999999E-3</v>
      </c>
      <c r="D184" s="2">
        <v>-3.0543261999999997E-4</v>
      </c>
      <c r="E184">
        <v>1.3744467999999999E-3</v>
      </c>
      <c r="F184">
        <f t="shared" si="6"/>
        <v>1.7678191228720048E-3</v>
      </c>
      <c r="G184">
        <f t="shared" si="7"/>
        <v>36.987999999999992</v>
      </c>
      <c r="H184">
        <v>-53.064999999999976</v>
      </c>
      <c r="I184">
        <v>5.245726122537013E-2</v>
      </c>
    </row>
    <row r="185" spans="1:9" x14ac:dyDescent="0.2">
      <c r="A185">
        <v>3</v>
      </c>
      <c r="B185">
        <v>201</v>
      </c>
      <c r="C185">
        <v>-3.9706239999999999E-3</v>
      </c>
      <c r="D185">
        <v>-1.5271631E-3</v>
      </c>
      <c r="E185">
        <v>1.2217305E-3</v>
      </c>
      <c r="F185">
        <f t="shared" si="6"/>
        <v>4.4261391186911263E-3</v>
      </c>
      <c r="G185">
        <f t="shared" si="7"/>
        <v>37.188999999999993</v>
      </c>
      <c r="H185">
        <v>-52.863999999999976</v>
      </c>
      <c r="I185">
        <v>3.8929470785969936E-2</v>
      </c>
    </row>
    <row r="186" spans="1:9" x14ac:dyDescent="0.2">
      <c r="A186">
        <v>1</v>
      </c>
      <c r="B186">
        <v>202</v>
      </c>
      <c r="C186">
        <v>-1.3744467999999999E-3</v>
      </c>
      <c r="D186" s="2">
        <v>9.1629790000000003E-4</v>
      </c>
      <c r="E186" s="2">
        <v>1.5271630999999999E-4</v>
      </c>
      <c r="F186">
        <f t="shared" si="6"/>
        <v>1.6589237833350471E-3</v>
      </c>
      <c r="G186">
        <f t="shared" si="7"/>
        <v>37.390999999999991</v>
      </c>
      <c r="H186">
        <v>-52.661999999999978</v>
      </c>
      <c r="I186">
        <v>1.1957450934863821E-2</v>
      </c>
    </row>
    <row r="187" spans="1:9" x14ac:dyDescent="0.2">
      <c r="A187">
        <v>2</v>
      </c>
      <c r="B187">
        <v>200</v>
      </c>
      <c r="C187">
        <v>3.5124752000000002E-3</v>
      </c>
      <c r="D187">
        <v>-2.7488935999999999E-3</v>
      </c>
      <c r="E187" s="2">
        <v>1.5271630999999999E-4</v>
      </c>
      <c r="F187">
        <f t="shared" si="6"/>
        <v>4.4628713096028227E-3</v>
      </c>
      <c r="G187">
        <f t="shared" si="7"/>
        <v>37.590999999999994</v>
      </c>
      <c r="H187">
        <v>-52.461999999999975</v>
      </c>
      <c r="I187">
        <v>7.1475530050437658E-3</v>
      </c>
    </row>
    <row r="188" spans="1:9" x14ac:dyDescent="0.2">
      <c r="A188">
        <v>2</v>
      </c>
      <c r="B188">
        <v>200</v>
      </c>
      <c r="C188">
        <v>3.5124752000000002E-3</v>
      </c>
      <c r="D188" s="2">
        <v>-3.0543261999999997E-4</v>
      </c>
      <c r="E188">
        <v>-1.0690141999999999E-3</v>
      </c>
      <c r="F188">
        <f t="shared" si="6"/>
        <v>3.6842315990959018E-3</v>
      </c>
      <c r="G188">
        <f t="shared" si="7"/>
        <v>37.79099999999999</v>
      </c>
      <c r="H188">
        <v>-52.261999999999979</v>
      </c>
      <c r="I188">
        <v>3.1284645174502509E-2</v>
      </c>
    </row>
    <row r="189" spans="1:9" x14ac:dyDescent="0.2">
      <c r="A189">
        <v>1</v>
      </c>
      <c r="B189">
        <v>201</v>
      </c>
      <c r="C189">
        <v>1.0690141999999999E-3</v>
      </c>
      <c r="D189">
        <v>-3.9706239999999999E-3</v>
      </c>
      <c r="E189">
        <v>-1.0690141999999999E-3</v>
      </c>
      <c r="F189">
        <f t="shared" si="6"/>
        <v>4.2486983499631127E-3</v>
      </c>
      <c r="G189">
        <f t="shared" si="7"/>
        <v>37.99199999999999</v>
      </c>
      <c r="H189">
        <v>-52.060999999999979</v>
      </c>
      <c r="I189">
        <v>2.9605831621850702E-2</v>
      </c>
    </row>
    <row r="190" spans="1:9" x14ac:dyDescent="0.2">
      <c r="A190">
        <v>2</v>
      </c>
      <c r="B190">
        <v>202</v>
      </c>
      <c r="C190">
        <v>-2.5961774E-3</v>
      </c>
      <c r="D190">
        <v>2.1380283999999999E-3</v>
      </c>
      <c r="E190">
        <v>-1.2217305E-3</v>
      </c>
      <c r="F190">
        <f t="shared" si="6"/>
        <v>3.5782576690489426E-3</v>
      </c>
      <c r="G190">
        <f t="shared" si="7"/>
        <v>38.193999999999996</v>
      </c>
      <c r="H190">
        <v>-51.858999999999973</v>
      </c>
      <c r="I190">
        <v>3.316492222945959E-2</v>
      </c>
    </row>
    <row r="191" spans="1:9" x14ac:dyDescent="0.2">
      <c r="A191">
        <v>1</v>
      </c>
      <c r="B191">
        <v>201</v>
      </c>
      <c r="C191">
        <v>1.0690141999999999E-3</v>
      </c>
      <c r="D191" s="2">
        <v>9.1629790000000003E-4</v>
      </c>
      <c r="E191">
        <v>-1.0690141999999999E-3</v>
      </c>
      <c r="F191">
        <f t="shared" si="6"/>
        <v>1.7678191539712681E-3</v>
      </c>
      <c r="G191">
        <f t="shared" si="7"/>
        <v>38.394999999999996</v>
      </c>
      <c r="H191">
        <v>-51.657999999999973</v>
      </c>
      <c r="I191">
        <v>1.062055283410087E-2</v>
      </c>
    </row>
    <row r="192" spans="1:9" x14ac:dyDescent="0.2">
      <c r="A192">
        <v>2</v>
      </c>
      <c r="B192">
        <v>202</v>
      </c>
      <c r="C192">
        <v>4.7342054999999997E-3</v>
      </c>
      <c r="D192" s="2">
        <v>9.1629790000000003E-4</v>
      </c>
      <c r="E192" s="2">
        <v>1.5271630999999999E-4</v>
      </c>
      <c r="F192">
        <f t="shared" si="6"/>
        <v>4.824481923389772E-3</v>
      </c>
      <c r="G192">
        <f t="shared" si="7"/>
        <v>38.596999999999994</v>
      </c>
      <c r="H192">
        <v>-51.455999999999975</v>
      </c>
      <c r="I192">
        <v>8.0040938323514572E-3</v>
      </c>
    </row>
    <row r="193" spans="1:9" x14ac:dyDescent="0.2">
      <c r="A193">
        <v>1</v>
      </c>
      <c r="B193">
        <v>201</v>
      </c>
      <c r="C193">
        <v>-2.7488935999999999E-3</v>
      </c>
      <c r="D193">
        <v>2.1380283999999999E-3</v>
      </c>
      <c r="E193">
        <v>1.3744467999999999E-3</v>
      </c>
      <c r="F193">
        <f t="shared" si="6"/>
        <v>3.7438864124540103E-3</v>
      </c>
      <c r="G193">
        <f t="shared" si="7"/>
        <v>38.797999999999995</v>
      </c>
      <c r="H193">
        <v>-51.254999999999974</v>
      </c>
      <c r="I193">
        <v>4.6525467907516009E-3</v>
      </c>
    </row>
    <row r="194" spans="1:9" x14ac:dyDescent="0.2">
      <c r="A194">
        <v>2</v>
      </c>
      <c r="B194">
        <v>202</v>
      </c>
      <c r="C194" s="2">
        <v>-1.5271630999999999E-4</v>
      </c>
      <c r="D194" s="2">
        <v>-3.0543261999999997E-4</v>
      </c>
      <c r="E194">
        <v>1.3744467999999999E-3</v>
      </c>
      <c r="F194">
        <f t="shared" si="6"/>
        <v>1.416232806684805E-3</v>
      </c>
      <c r="G194">
        <f t="shared" si="7"/>
        <v>38.999999999999993</v>
      </c>
      <c r="H194">
        <v>-51.052999999999976</v>
      </c>
      <c r="I194">
        <v>2.6778224558051864E-3</v>
      </c>
    </row>
    <row r="195" spans="1:9" x14ac:dyDescent="0.2">
      <c r="A195">
        <v>1</v>
      </c>
      <c r="B195">
        <v>201</v>
      </c>
      <c r="C195" s="2">
        <v>-1.5271630999999999E-4</v>
      </c>
      <c r="D195" s="2">
        <v>9.1629790000000003E-4</v>
      </c>
      <c r="E195">
        <v>1.3744467999999999E-3</v>
      </c>
      <c r="F195">
        <f t="shared" si="6"/>
        <v>1.6589237833350471E-3</v>
      </c>
      <c r="G195">
        <f t="shared" si="7"/>
        <v>39.200999999999993</v>
      </c>
      <c r="H195">
        <v>-50.851999999999975</v>
      </c>
      <c r="I195">
        <v>-3.9957898464721302E-2</v>
      </c>
    </row>
    <row r="196" spans="1:9" x14ac:dyDescent="0.2">
      <c r="A196">
        <v>2</v>
      </c>
      <c r="B196">
        <v>200</v>
      </c>
      <c r="C196">
        <v>-2.5961774E-3</v>
      </c>
      <c r="D196" s="2">
        <v>9.1629790000000003E-4</v>
      </c>
      <c r="E196">
        <v>0</v>
      </c>
      <c r="F196">
        <f t="shared" si="6"/>
        <v>2.7531325674248182E-3</v>
      </c>
      <c r="G196">
        <f t="shared" si="7"/>
        <v>39.400999999999996</v>
      </c>
      <c r="H196">
        <v>-50.651999999999973</v>
      </c>
      <c r="I196">
        <v>-2.9092912795916318E-2</v>
      </c>
    </row>
    <row r="197" spans="1:9" x14ac:dyDescent="0.2">
      <c r="A197">
        <v>1</v>
      </c>
      <c r="B197">
        <v>203</v>
      </c>
      <c r="C197" s="2">
        <v>-1.5271630999999999E-4</v>
      </c>
      <c r="D197" s="2">
        <v>9.1629790000000003E-4</v>
      </c>
      <c r="E197" s="2">
        <v>1.5271630999999999E-4</v>
      </c>
      <c r="F197">
        <f t="shared" si="6"/>
        <v>9.4140659877889235E-4</v>
      </c>
      <c r="G197">
        <f t="shared" si="7"/>
        <v>39.603999999999992</v>
      </c>
      <c r="H197">
        <v>-50.448999999999977</v>
      </c>
      <c r="I197">
        <v>6.39014421127726E-3</v>
      </c>
    </row>
    <row r="198" spans="1:9" x14ac:dyDescent="0.2">
      <c r="A198">
        <v>2</v>
      </c>
      <c r="B198">
        <v>202</v>
      </c>
      <c r="C198">
        <v>1.0690141999999999E-3</v>
      </c>
      <c r="D198" s="2">
        <v>9.1629790000000003E-4</v>
      </c>
      <c r="E198">
        <v>-1.0690141999999999E-3</v>
      </c>
      <c r="F198">
        <f t="shared" si="6"/>
        <v>1.7678191539712681E-3</v>
      </c>
      <c r="G198">
        <f t="shared" si="7"/>
        <v>39.80599999999999</v>
      </c>
      <c r="H198">
        <v>-50.246999999999979</v>
      </c>
      <c r="I198">
        <v>7.3259387874625506E-3</v>
      </c>
    </row>
    <row r="199" spans="1:9" x14ac:dyDescent="0.2">
      <c r="A199">
        <v>1</v>
      </c>
      <c r="B199">
        <v>201</v>
      </c>
      <c r="C199" s="2">
        <v>-1.5271630999999999E-4</v>
      </c>
      <c r="D199">
        <v>-3.9706239999999999E-3</v>
      </c>
      <c r="E199" s="2">
        <v>1.5271630999999999E-4</v>
      </c>
      <c r="F199">
        <f t="shared" si="6"/>
        <v>3.9764933662783889E-3</v>
      </c>
      <c r="G199">
        <f t="shared" si="7"/>
        <v>40.006999999999991</v>
      </c>
      <c r="H199">
        <v>-50.045999999999978</v>
      </c>
      <c r="I199">
        <v>-2.1959367126383605E-2</v>
      </c>
    </row>
    <row r="200" spans="1:9" x14ac:dyDescent="0.2">
      <c r="A200">
        <v>2</v>
      </c>
      <c r="B200">
        <v>202</v>
      </c>
      <c r="C200" s="2">
        <v>-1.5271630999999999E-4</v>
      </c>
      <c r="D200" s="2">
        <v>-3.0543261999999997E-4</v>
      </c>
      <c r="E200">
        <v>-1.0690141999999999E-3</v>
      </c>
      <c r="F200">
        <f t="shared" si="6"/>
        <v>1.1222311332794686E-3</v>
      </c>
      <c r="G200">
        <f t="shared" si="7"/>
        <v>40.208999999999996</v>
      </c>
      <c r="H200">
        <v>-49.843999999999973</v>
      </c>
      <c r="I200">
        <v>-3.4732702936432114E-3</v>
      </c>
    </row>
    <row r="201" spans="1:9" x14ac:dyDescent="0.2">
      <c r="A201">
        <v>3</v>
      </c>
      <c r="B201">
        <v>200</v>
      </c>
      <c r="C201" s="2">
        <v>-1.5271630999999999E-4</v>
      </c>
      <c r="D201" s="2">
        <v>-3.0543261999999997E-4</v>
      </c>
      <c r="E201" s="2">
        <v>1.5271630999999999E-4</v>
      </c>
      <c r="F201">
        <f t="shared" si="6"/>
        <v>3.7407703490069611E-4</v>
      </c>
      <c r="G201">
        <f t="shared" si="7"/>
        <v>40.408999999999992</v>
      </c>
      <c r="H201">
        <v>-49.643999999999977</v>
      </c>
      <c r="I201">
        <v>2.7924654459577786E-2</v>
      </c>
    </row>
    <row r="202" spans="1:9" x14ac:dyDescent="0.2">
      <c r="A202">
        <v>2</v>
      </c>
      <c r="B202">
        <v>201</v>
      </c>
      <c r="C202">
        <v>1.0690141999999999E-3</v>
      </c>
      <c r="D202" s="2">
        <v>9.1629790000000003E-4</v>
      </c>
      <c r="E202">
        <v>-1.0690141999999999E-3</v>
      </c>
      <c r="F202">
        <f t="shared" si="6"/>
        <v>1.7678191539712681E-3</v>
      </c>
      <c r="G202">
        <f t="shared" si="7"/>
        <v>40.609999999999992</v>
      </c>
      <c r="H202">
        <v>-49.442999999999977</v>
      </c>
      <c r="I202">
        <v>1.28866588942052E-2</v>
      </c>
    </row>
    <row r="203" spans="1:9" x14ac:dyDescent="0.2">
      <c r="A203">
        <v>1</v>
      </c>
      <c r="B203">
        <v>201</v>
      </c>
      <c r="C203">
        <v>-3.9706239999999999E-3</v>
      </c>
      <c r="D203" s="2">
        <v>9.1629790000000003E-4</v>
      </c>
      <c r="E203">
        <v>0</v>
      </c>
      <c r="F203">
        <f t="shared" si="6"/>
        <v>4.0749793607968631E-3</v>
      </c>
      <c r="G203">
        <f t="shared" si="7"/>
        <v>40.810999999999993</v>
      </c>
      <c r="H203">
        <v>-49.241999999999976</v>
      </c>
      <c r="I203">
        <v>-1.6001207276241686E-2</v>
      </c>
    </row>
    <row r="204" spans="1:9" x14ac:dyDescent="0.2">
      <c r="A204">
        <v>2</v>
      </c>
      <c r="B204">
        <v>200</v>
      </c>
      <c r="C204">
        <v>1.0690141999999999E-3</v>
      </c>
      <c r="D204" s="2">
        <v>-3.0543261999999997E-4</v>
      </c>
      <c r="E204">
        <v>-1.0690141999999999E-3</v>
      </c>
      <c r="F204">
        <f t="shared" si="6"/>
        <v>1.5423591685996307E-3</v>
      </c>
      <c r="G204">
        <f t="shared" si="7"/>
        <v>41.010999999999996</v>
      </c>
      <c r="H204">
        <v>-49.041999999999973</v>
      </c>
      <c r="I204">
        <v>-1.3223354220262129E-2</v>
      </c>
    </row>
    <row r="205" spans="1:9" x14ac:dyDescent="0.2">
      <c r="A205">
        <v>2</v>
      </c>
      <c r="B205">
        <v>200</v>
      </c>
      <c r="C205">
        <v>1.0690141999999999E-3</v>
      </c>
      <c r="D205">
        <v>-1.5271631E-3</v>
      </c>
      <c r="E205">
        <v>-1.0690141999999999E-3</v>
      </c>
      <c r="F205">
        <f t="shared" si="6"/>
        <v>2.1489089914663415E-3</v>
      </c>
      <c r="G205">
        <f t="shared" si="7"/>
        <v>41.210999999999991</v>
      </c>
      <c r="H205">
        <v>-48.841999999999977</v>
      </c>
      <c r="I205">
        <v>-3.8215829801829947E-3</v>
      </c>
    </row>
    <row r="206" spans="1:9" x14ac:dyDescent="0.2">
      <c r="A206">
        <v>1</v>
      </c>
      <c r="B206">
        <v>201</v>
      </c>
      <c r="C206">
        <v>1.0690141999999999E-3</v>
      </c>
      <c r="D206">
        <v>1.0690141999999999E-3</v>
      </c>
      <c r="E206">
        <v>-1.0690141999999999E-3</v>
      </c>
      <c r="F206">
        <f t="shared" si="6"/>
        <v>1.8515869084125972E-3</v>
      </c>
      <c r="G206">
        <f t="shared" si="7"/>
        <v>41.411999999999992</v>
      </c>
      <c r="H206">
        <v>-48.640999999999977</v>
      </c>
      <c r="I206">
        <v>-1.333821332529773E-2</v>
      </c>
    </row>
    <row r="207" spans="1:9" x14ac:dyDescent="0.2">
      <c r="A207">
        <v>2</v>
      </c>
      <c r="B207">
        <v>200</v>
      </c>
      <c r="C207">
        <v>1.0690141999999999E-3</v>
      </c>
      <c r="D207">
        <v>1.0690141999999999E-3</v>
      </c>
      <c r="E207">
        <v>1.3744467999999999E-3</v>
      </c>
      <c r="F207">
        <f t="shared" si="6"/>
        <v>2.0432050131187324E-3</v>
      </c>
      <c r="G207">
        <f t="shared" si="7"/>
        <v>41.611999999999995</v>
      </c>
      <c r="H207">
        <v>-48.440999999999974</v>
      </c>
      <c r="I207">
        <v>-2.5776905333386901E-2</v>
      </c>
    </row>
    <row r="208" spans="1:9" x14ac:dyDescent="0.2">
      <c r="A208">
        <v>2</v>
      </c>
      <c r="B208">
        <v>200</v>
      </c>
      <c r="C208">
        <v>1.0690141999999999E-3</v>
      </c>
      <c r="D208">
        <v>-1.3744467999999999E-3</v>
      </c>
      <c r="E208">
        <v>1.3744467999999999E-3</v>
      </c>
      <c r="F208">
        <f t="shared" si="6"/>
        <v>2.2183325656587472E-3</v>
      </c>
      <c r="G208">
        <f t="shared" si="7"/>
        <v>41.811999999999991</v>
      </c>
      <c r="H208">
        <v>-48.240999999999978</v>
      </c>
      <c r="I208">
        <v>-1.1051415058643444E-2</v>
      </c>
    </row>
    <row r="209" spans="1:9" x14ac:dyDescent="0.2">
      <c r="A209">
        <v>2</v>
      </c>
      <c r="B209">
        <v>200</v>
      </c>
      <c r="C209" s="2">
        <v>-1.5271630999999999E-4</v>
      </c>
      <c r="D209" s="2">
        <v>-1.5271630999999999E-4</v>
      </c>
      <c r="E209" s="2">
        <v>1.5271630999999999E-4</v>
      </c>
      <c r="F209">
        <f t="shared" si="6"/>
        <v>2.6451240806443896E-4</v>
      </c>
      <c r="G209">
        <f t="shared" si="7"/>
        <v>42.011999999999993</v>
      </c>
      <c r="H209">
        <v>-48.040999999999976</v>
      </c>
      <c r="I209">
        <v>6.7828508875850506E-3</v>
      </c>
    </row>
    <row r="210" spans="1:9" x14ac:dyDescent="0.2">
      <c r="A210">
        <v>2</v>
      </c>
      <c r="B210">
        <v>201</v>
      </c>
      <c r="C210">
        <v>1.0690141999999999E-3</v>
      </c>
      <c r="D210" s="2">
        <v>-1.5271630999999999E-4</v>
      </c>
      <c r="E210" s="2">
        <v>1.5271630999999999E-4</v>
      </c>
      <c r="F210">
        <f t="shared" si="6"/>
        <v>1.0906126271420444E-3</v>
      </c>
      <c r="G210">
        <f t="shared" si="7"/>
        <v>42.212999999999994</v>
      </c>
      <c r="H210">
        <v>-47.839999999999975</v>
      </c>
      <c r="I210">
        <v>-1.3382713077485876E-2</v>
      </c>
    </row>
    <row r="211" spans="1:9" x14ac:dyDescent="0.2">
      <c r="A211">
        <v>1</v>
      </c>
      <c r="B211">
        <v>201</v>
      </c>
      <c r="C211">
        <v>-6.4140849999999999E-3</v>
      </c>
      <c r="D211">
        <v>1.0690141999999999E-3</v>
      </c>
      <c r="E211">
        <v>-1.2217305E-3</v>
      </c>
      <c r="F211">
        <f t="shared" si="6"/>
        <v>6.6163360828827983E-3</v>
      </c>
      <c r="G211">
        <f t="shared" si="7"/>
        <v>42.413999999999994</v>
      </c>
      <c r="H211">
        <v>-47.638999999999974</v>
      </c>
      <c r="I211">
        <v>-2.3847293116839259E-2</v>
      </c>
    </row>
    <row r="212" spans="1:9" x14ac:dyDescent="0.2">
      <c r="A212">
        <v>2</v>
      </c>
      <c r="B212">
        <v>200</v>
      </c>
      <c r="C212" s="2">
        <v>-1.5271630999999999E-4</v>
      </c>
      <c r="D212">
        <v>1.0690141999999999E-3</v>
      </c>
      <c r="E212" s="2">
        <v>1.5271630999999999E-4</v>
      </c>
      <c r="F212">
        <f t="shared" si="6"/>
        <v>1.0906126271420444E-3</v>
      </c>
      <c r="G212">
        <f t="shared" si="7"/>
        <v>42.61399999999999</v>
      </c>
      <c r="H212">
        <v>-47.438999999999979</v>
      </c>
      <c r="I212">
        <v>-1.6273241968575134E-2</v>
      </c>
    </row>
    <row r="213" spans="1:9" x14ac:dyDescent="0.2">
      <c r="A213">
        <v>2</v>
      </c>
      <c r="B213">
        <v>200</v>
      </c>
      <c r="C213">
        <v>-1.3744467999999999E-3</v>
      </c>
      <c r="D213" s="2">
        <v>-1.5271630999999999E-4</v>
      </c>
      <c r="E213">
        <v>-1.2217305E-3</v>
      </c>
      <c r="F213">
        <f t="shared" ref="F213:F276" si="8">SQRT(SUMSQ(C213:E213))</f>
        <v>1.8452782153378677E-3</v>
      </c>
      <c r="G213">
        <f t="shared" ref="G213:G276" si="9">(G212*1000+B213)/1000</f>
        <v>42.813999999999993</v>
      </c>
      <c r="H213">
        <v>-47.238999999999976</v>
      </c>
      <c r="I213">
        <v>3.8309721355277047E-3</v>
      </c>
    </row>
    <row r="214" spans="1:9" x14ac:dyDescent="0.2">
      <c r="A214">
        <v>1</v>
      </c>
      <c r="B214">
        <v>201</v>
      </c>
      <c r="C214">
        <v>-1.3744467999999999E-3</v>
      </c>
      <c r="D214" s="2">
        <v>-1.5271630999999999E-4</v>
      </c>
      <c r="E214" s="2">
        <v>1.5271630999999999E-4</v>
      </c>
      <c r="F214">
        <f t="shared" si="8"/>
        <v>1.3913118085857937E-3</v>
      </c>
      <c r="G214">
        <f t="shared" si="9"/>
        <v>43.014999999999993</v>
      </c>
      <c r="H214">
        <v>-47.037999999999975</v>
      </c>
      <c r="I214">
        <v>-2.9232942693331838E-2</v>
      </c>
    </row>
    <row r="215" spans="1:9" x14ac:dyDescent="0.2">
      <c r="A215">
        <v>2</v>
      </c>
      <c r="B215">
        <v>202</v>
      </c>
      <c r="C215">
        <v>1.0690141999999999E-3</v>
      </c>
      <c r="D215" s="2">
        <v>-1.5271630999999999E-4</v>
      </c>
      <c r="E215" s="2">
        <v>1.5271630999999999E-4</v>
      </c>
      <c r="F215">
        <f t="shared" si="8"/>
        <v>1.0906126271420444E-3</v>
      </c>
      <c r="G215">
        <f t="shared" si="9"/>
        <v>43.216999999999992</v>
      </c>
      <c r="H215">
        <v>-46.835999999999977</v>
      </c>
      <c r="I215">
        <v>-1.1762377775256509E-2</v>
      </c>
    </row>
    <row r="216" spans="1:9" x14ac:dyDescent="0.2">
      <c r="A216">
        <v>1</v>
      </c>
      <c r="B216">
        <v>201</v>
      </c>
      <c r="C216">
        <v>2.2907446000000001E-3</v>
      </c>
      <c r="D216">
        <v>2.2907446000000001E-3</v>
      </c>
      <c r="E216">
        <v>1.3744467999999999E-3</v>
      </c>
      <c r="F216">
        <f t="shared" si="8"/>
        <v>3.5191086443712651E-3</v>
      </c>
      <c r="G216">
        <f t="shared" si="9"/>
        <v>43.417999999999992</v>
      </c>
      <c r="H216">
        <v>-46.634999999999977</v>
      </c>
      <c r="I216">
        <v>-8.7718246136268968E-3</v>
      </c>
    </row>
    <row r="217" spans="1:9" x14ac:dyDescent="0.2">
      <c r="A217">
        <v>2</v>
      </c>
      <c r="B217">
        <v>202</v>
      </c>
      <c r="C217">
        <v>-1.3744467999999999E-3</v>
      </c>
      <c r="D217">
        <v>2.2907446000000001E-3</v>
      </c>
      <c r="E217">
        <v>1.3744467999999999E-3</v>
      </c>
      <c r="F217">
        <f t="shared" si="8"/>
        <v>3.0042834144750129E-3</v>
      </c>
      <c r="G217">
        <f t="shared" si="9"/>
        <v>43.61999999999999</v>
      </c>
      <c r="H217">
        <v>-46.432999999999979</v>
      </c>
      <c r="I217">
        <v>3.3696951098126991E-3</v>
      </c>
    </row>
    <row r="218" spans="1:9" x14ac:dyDescent="0.2">
      <c r="A218">
        <v>2</v>
      </c>
      <c r="B218">
        <v>201</v>
      </c>
      <c r="C218">
        <v>1.0690141999999999E-3</v>
      </c>
      <c r="D218" s="2">
        <v>-1.5271630999999999E-4</v>
      </c>
      <c r="E218">
        <v>1.3744467999999999E-3</v>
      </c>
      <c r="F218">
        <f t="shared" si="8"/>
        <v>1.7479180865166124E-3</v>
      </c>
      <c r="G218">
        <f t="shared" si="9"/>
        <v>43.820999999999991</v>
      </c>
      <c r="H218">
        <v>-46.231999999999978</v>
      </c>
      <c r="I218">
        <v>-1.9845861596648428E-2</v>
      </c>
    </row>
    <row r="219" spans="1:9" x14ac:dyDescent="0.2">
      <c r="A219">
        <v>2</v>
      </c>
      <c r="B219">
        <v>202</v>
      </c>
      <c r="C219" s="2">
        <v>-1.3744467999999999E-3</v>
      </c>
      <c r="D219">
        <v>1.0690141999999999E-3</v>
      </c>
      <c r="E219" s="2">
        <v>1.5271630999999999E-4</v>
      </c>
      <c r="F219">
        <f t="shared" si="8"/>
        <v>1.7479180865166124E-3</v>
      </c>
      <c r="G219">
        <f t="shared" si="9"/>
        <v>44.022999999999996</v>
      </c>
      <c r="H219">
        <v>-46.029999999999973</v>
      </c>
      <c r="I219">
        <v>-3.4958603232107928E-2</v>
      </c>
    </row>
    <row r="220" spans="1:9" x14ac:dyDescent="0.2">
      <c r="A220">
        <v>1</v>
      </c>
      <c r="B220">
        <v>201</v>
      </c>
      <c r="C220">
        <v>1.0690141999999999E-3</v>
      </c>
      <c r="D220" s="2">
        <v>-1.5271630999999999E-4</v>
      </c>
      <c r="E220">
        <v>-1.0690141999999999E-3</v>
      </c>
      <c r="F220">
        <f t="shared" si="8"/>
        <v>1.5195081411243888E-3</v>
      </c>
      <c r="G220">
        <f t="shared" si="9"/>
        <v>44.22399999999999</v>
      </c>
      <c r="H220">
        <v>-45.828999999999979</v>
      </c>
      <c r="I220">
        <v>-1.173193365015435E-4</v>
      </c>
    </row>
    <row r="221" spans="1:9" x14ac:dyDescent="0.2">
      <c r="A221">
        <v>1</v>
      </c>
      <c r="B221">
        <v>200</v>
      </c>
      <c r="C221">
        <v>1.0690141999999999E-3</v>
      </c>
      <c r="D221">
        <v>-2.7488935999999999E-3</v>
      </c>
      <c r="E221" s="2">
        <v>1.5271630999999999E-4</v>
      </c>
      <c r="F221">
        <f t="shared" si="8"/>
        <v>2.9533929056701235E-3</v>
      </c>
      <c r="G221">
        <f t="shared" si="9"/>
        <v>44.423999999999992</v>
      </c>
      <c r="H221">
        <v>-45.628999999999976</v>
      </c>
      <c r="I221">
        <v>2.8463996074526435E-2</v>
      </c>
    </row>
    <row r="222" spans="1:9" x14ac:dyDescent="0.2">
      <c r="A222">
        <v>2</v>
      </c>
      <c r="B222">
        <v>200</v>
      </c>
      <c r="C222">
        <v>1.0690141999999999E-3</v>
      </c>
      <c r="D222" s="2">
        <v>9.1629790000000003E-4</v>
      </c>
      <c r="E222" s="2">
        <v>1.5271630999999999E-4</v>
      </c>
      <c r="F222">
        <f t="shared" si="8"/>
        <v>1.4162328455046035E-3</v>
      </c>
      <c r="G222">
        <f t="shared" si="9"/>
        <v>44.623999999999995</v>
      </c>
      <c r="H222">
        <v>-45.428999999999974</v>
      </c>
      <c r="I222">
        <v>1.7043276973418963E-2</v>
      </c>
    </row>
    <row r="223" spans="1:9" x14ac:dyDescent="0.2">
      <c r="A223">
        <v>2</v>
      </c>
      <c r="B223">
        <v>201</v>
      </c>
      <c r="C223">
        <v>2.2907446000000001E-3</v>
      </c>
      <c r="D223">
        <v>-2.7488935999999999E-3</v>
      </c>
      <c r="E223">
        <v>-1.0690141999999999E-3</v>
      </c>
      <c r="F223">
        <f t="shared" si="8"/>
        <v>3.7345305202062225E-3</v>
      </c>
      <c r="G223">
        <f t="shared" si="9"/>
        <v>44.824999999999996</v>
      </c>
      <c r="H223">
        <v>-45.227999999999973</v>
      </c>
      <c r="I223">
        <v>1.0661323247278797E-2</v>
      </c>
    </row>
    <row r="224" spans="1:9" x14ac:dyDescent="0.2">
      <c r="A224">
        <v>2</v>
      </c>
      <c r="B224">
        <v>200</v>
      </c>
      <c r="C224" s="2">
        <v>-1.5271630999999999E-4</v>
      </c>
      <c r="D224" s="2">
        <v>-3.0543261999999997E-4</v>
      </c>
      <c r="E224" s="2">
        <v>1.5271630999999999E-4</v>
      </c>
      <c r="F224">
        <f t="shared" si="8"/>
        <v>3.7407703490069611E-4</v>
      </c>
      <c r="G224">
        <f t="shared" si="9"/>
        <v>45.024999999999991</v>
      </c>
      <c r="H224">
        <v>-45.027999999999977</v>
      </c>
      <c r="I224">
        <v>1.0706333856569437E-2</v>
      </c>
    </row>
    <row r="225" spans="1:9" x14ac:dyDescent="0.2">
      <c r="A225">
        <v>1</v>
      </c>
      <c r="B225">
        <v>201</v>
      </c>
      <c r="C225">
        <v>-2.5961774E-3</v>
      </c>
      <c r="D225">
        <v>2.1380283999999999E-3</v>
      </c>
      <c r="E225">
        <v>0</v>
      </c>
      <c r="F225">
        <f t="shared" si="8"/>
        <v>3.3632279927886719E-3</v>
      </c>
      <c r="G225">
        <f t="shared" si="9"/>
        <v>45.225999999999992</v>
      </c>
      <c r="H225">
        <v>-44.826999999999977</v>
      </c>
      <c r="I225">
        <v>1.2461768188725762E-2</v>
      </c>
    </row>
    <row r="226" spans="1:9" x14ac:dyDescent="0.2">
      <c r="A226">
        <v>2</v>
      </c>
      <c r="B226">
        <v>200</v>
      </c>
      <c r="C226" s="2">
        <v>-1.5271630999999999E-4</v>
      </c>
      <c r="D226" s="2">
        <v>9.1629790000000003E-4</v>
      </c>
      <c r="E226">
        <v>1.3744467999999999E-3</v>
      </c>
      <c r="F226">
        <f t="shared" si="8"/>
        <v>1.6589237833350471E-3</v>
      </c>
      <c r="G226">
        <f t="shared" si="9"/>
        <v>45.425999999999995</v>
      </c>
      <c r="H226">
        <v>-44.626999999999974</v>
      </c>
      <c r="I226">
        <v>-2.3776408465552533E-3</v>
      </c>
    </row>
    <row r="227" spans="1:9" x14ac:dyDescent="0.2">
      <c r="A227">
        <v>2</v>
      </c>
      <c r="B227">
        <v>200</v>
      </c>
      <c r="C227" s="2">
        <v>-1.5271630999999999E-4</v>
      </c>
      <c r="D227">
        <v>-1.5271631E-3</v>
      </c>
      <c r="E227">
        <v>-1.0690141999999999E-3</v>
      </c>
      <c r="F227">
        <f t="shared" si="8"/>
        <v>1.8703851916499088E-3</v>
      </c>
      <c r="G227">
        <f t="shared" si="9"/>
        <v>45.625999999999991</v>
      </c>
      <c r="H227">
        <v>-44.426999999999978</v>
      </c>
      <c r="I227">
        <v>-2.1816125046997873E-2</v>
      </c>
    </row>
    <row r="228" spans="1:9" x14ac:dyDescent="0.2">
      <c r="A228">
        <v>1</v>
      </c>
      <c r="B228">
        <v>201</v>
      </c>
      <c r="C228">
        <v>-1.6798793999999999E-3</v>
      </c>
      <c r="D228" s="2">
        <v>-1.5271630999999999E-4</v>
      </c>
      <c r="E228">
        <v>-1.0690141999999999E-3</v>
      </c>
      <c r="F228">
        <f t="shared" si="8"/>
        <v>1.9970248946084815E-3</v>
      </c>
      <c r="G228">
        <f t="shared" si="9"/>
        <v>45.826999999999991</v>
      </c>
      <c r="H228">
        <v>-44.225999999999978</v>
      </c>
      <c r="I228">
        <v>1.3466995060912937E-2</v>
      </c>
    </row>
    <row r="229" spans="1:9" x14ac:dyDescent="0.2">
      <c r="A229">
        <v>2</v>
      </c>
      <c r="B229">
        <v>202</v>
      </c>
      <c r="C229">
        <v>1.9853119999999999E-3</v>
      </c>
      <c r="D229" s="2">
        <v>-1.5271630999999999E-4</v>
      </c>
      <c r="E229" s="2">
        <v>3.0543261999999997E-4</v>
      </c>
      <c r="F229">
        <f t="shared" si="8"/>
        <v>2.0144664539386305E-3</v>
      </c>
      <c r="G229">
        <f t="shared" si="9"/>
        <v>46.028999999999989</v>
      </c>
      <c r="H229">
        <v>-44.02399999999998</v>
      </c>
      <c r="I229">
        <v>7.0196534898485749E-2</v>
      </c>
    </row>
    <row r="230" spans="1:9" x14ac:dyDescent="0.2">
      <c r="A230">
        <v>1</v>
      </c>
      <c r="B230">
        <v>201</v>
      </c>
      <c r="C230" s="2">
        <v>-4.5814895000000002E-4</v>
      </c>
      <c r="D230">
        <v>-1.3744467999999999E-3</v>
      </c>
      <c r="E230" s="2">
        <v>-9.1629790000000003E-4</v>
      </c>
      <c r="F230">
        <f t="shared" si="8"/>
        <v>1.714236362921039E-3</v>
      </c>
      <c r="G230">
        <f t="shared" si="9"/>
        <v>46.22999999999999</v>
      </c>
      <c r="H230">
        <v>-43.822999999999979</v>
      </c>
      <c r="I230">
        <v>2.7162238562998868E-2</v>
      </c>
    </row>
    <row r="231" spans="1:9" x14ac:dyDescent="0.2">
      <c r="A231">
        <v>2</v>
      </c>
      <c r="B231">
        <v>202</v>
      </c>
      <c r="C231" s="2">
        <v>-4.5814895000000002E-4</v>
      </c>
      <c r="D231" s="2">
        <v>-1.5271630999999999E-4</v>
      </c>
      <c r="E231" s="2">
        <v>3.0543261999999997E-4</v>
      </c>
      <c r="F231">
        <f t="shared" si="8"/>
        <v>5.7141212542803383E-4</v>
      </c>
      <c r="G231">
        <f t="shared" si="9"/>
        <v>46.431999999999995</v>
      </c>
      <c r="H231">
        <v>-43.620999999999974</v>
      </c>
      <c r="I231">
        <v>-1.082792578369032E-2</v>
      </c>
    </row>
    <row r="232" spans="1:9" x14ac:dyDescent="0.2">
      <c r="A232">
        <v>2</v>
      </c>
      <c r="B232">
        <v>201</v>
      </c>
      <c r="C232" s="2">
        <v>7.6358153999999995E-4</v>
      </c>
      <c r="D232">
        <v>-2.5961774E-3</v>
      </c>
      <c r="E232">
        <v>-2.1380283999999999E-3</v>
      </c>
      <c r="F232">
        <f t="shared" si="8"/>
        <v>3.448819986561504E-3</v>
      </c>
      <c r="G232">
        <f t="shared" si="9"/>
        <v>46.632999999999996</v>
      </c>
      <c r="H232">
        <v>-43.419999999999973</v>
      </c>
      <c r="I232">
        <v>-2.4785299557599068E-2</v>
      </c>
    </row>
    <row r="233" spans="1:9" x14ac:dyDescent="0.2">
      <c r="A233">
        <v>2</v>
      </c>
      <c r="B233">
        <v>202</v>
      </c>
      <c r="C233" s="2">
        <v>-1.6798793999999999E-3</v>
      </c>
      <c r="D233" s="2">
        <v>-1.5271630999999999E-4</v>
      </c>
      <c r="E233">
        <v>-1.0690141999999999E-3</v>
      </c>
      <c r="F233">
        <f t="shared" si="8"/>
        <v>1.9970248946084815E-3</v>
      </c>
      <c r="G233">
        <f t="shared" si="9"/>
        <v>46.834999999999994</v>
      </c>
      <c r="H233">
        <v>-43.217999999999975</v>
      </c>
      <c r="I233">
        <v>-2.3149283173532195E-2</v>
      </c>
    </row>
    <row r="234" spans="1:9" x14ac:dyDescent="0.2">
      <c r="A234">
        <v>1</v>
      </c>
      <c r="B234">
        <v>201</v>
      </c>
      <c r="C234" s="2">
        <v>7.6358153999999995E-4</v>
      </c>
      <c r="D234">
        <v>2.2907446000000001E-3</v>
      </c>
      <c r="E234" s="2">
        <v>-9.1629790000000003E-4</v>
      </c>
      <c r="F234">
        <f t="shared" si="8"/>
        <v>2.5826671160260554E-3</v>
      </c>
      <c r="G234">
        <f t="shared" si="9"/>
        <v>47.035999999999994</v>
      </c>
      <c r="H234">
        <v>-43.016999999999975</v>
      </c>
      <c r="I234">
        <v>-2.56104894800302E-2</v>
      </c>
    </row>
    <row r="235" spans="1:9" x14ac:dyDescent="0.2">
      <c r="A235">
        <v>2</v>
      </c>
      <c r="B235">
        <v>202</v>
      </c>
      <c r="C235" s="2">
        <v>-1.6798793999999999E-3</v>
      </c>
      <c r="D235" s="2">
        <v>-1.5271630999999999E-4</v>
      </c>
      <c r="E235" s="2">
        <v>1.5271630999999999E-4</v>
      </c>
      <c r="F235">
        <f t="shared" si="8"/>
        <v>1.6937058012607717E-3</v>
      </c>
      <c r="G235">
        <f t="shared" si="9"/>
        <v>47.237999999999992</v>
      </c>
      <c r="H235">
        <v>-42.814999999999976</v>
      </c>
      <c r="I235">
        <v>-1.2617862706091254E-2</v>
      </c>
    </row>
    <row r="236" spans="1:9" x14ac:dyDescent="0.2">
      <c r="A236">
        <v>1</v>
      </c>
      <c r="B236">
        <v>201</v>
      </c>
      <c r="C236">
        <v>-2.9016100000000002E-3</v>
      </c>
      <c r="D236">
        <v>1.0690141999999999E-3</v>
      </c>
      <c r="E236" s="2">
        <v>1.5271630999999999E-4</v>
      </c>
      <c r="F236">
        <f t="shared" si="8"/>
        <v>3.0960384725067058E-3</v>
      </c>
      <c r="G236">
        <f t="shared" si="9"/>
        <v>47.438999999999993</v>
      </c>
      <c r="H236">
        <v>-42.613999999999976</v>
      </c>
      <c r="I236">
        <v>-5.8004215491278648E-3</v>
      </c>
    </row>
    <row r="237" spans="1:9" x14ac:dyDescent="0.2">
      <c r="A237">
        <v>3</v>
      </c>
      <c r="B237">
        <v>201</v>
      </c>
      <c r="C237">
        <v>2.2907446000000001E-3</v>
      </c>
      <c r="D237" s="2">
        <v>-3.0543261999999997E-4</v>
      </c>
      <c r="E237">
        <v>-2.1380283999999999E-3</v>
      </c>
      <c r="F237">
        <f t="shared" si="8"/>
        <v>3.1483273887884951E-3</v>
      </c>
      <c r="G237">
        <f t="shared" si="9"/>
        <v>47.639999999999993</v>
      </c>
      <c r="H237">
        <v>-42.412999999999975</v>
      </c>
      <c r="I237">
        <v>-4.8818999411384574E-3</v>
      </c>
    </row>
    <row r="238" spans="1:9" x14ac:dyDescent="0.2">
      <c r="A238">
        <v>3</v>
      </c>
      <c r="B238">
        <v>201</v>
      </c>
      <c r="C238">
        <v>1.0690141999999999E-3</v>
      </c>
      <c r="D238" s="2">
        <v>9.1629790000000003E-4</v>
      </c>
      <c r="E238" s="2">
        <v>-9.1629790000000003E-4</v>
      </c>
      <c r="F238">
        <f t="shared" si="8"/>
        <v>1.6798794727272729E-3</v>
      </c>
      <c r="G238">
        <f t="shared" si="9"/>
        <v>47.840999999999994</v>
      </c>
      <c r="H238">
        <v>-42.211999999999975</v>
      </c>
      <c r="I238">
        <v>-1.8612406032600369E-3</v>
      </c>
    </row>
    <row r="239" spans="1:9" x14ac:dyDescent="0.2">
      <c r="A239">
        <v>2</v>
      </c>
      <c r="B239">
        <v>201</v>
      </c>
      <c r="C239" s="2">
        <v>1.0690141999999999E-3</v>
      </c>
      <c r="D239" s="2">
        <v>9.1629790000000003E-4</v>
      </c>
      <c r="E239" s="2">
        <v>-9.1629790000000003E-4</v>
      </c>
      <c r="F239">
        <f t="shared" si="8"/>
        <v>1.6798794727272729E-3</v>
      </c>
      <c r="G239">
        <f t="shared" si="9"/>
        <v>48.041999999999994</v>
      </c>
      <c r="H239">
        <v>-42.010999999999974</v>
      </c>
      <c r="I239">
        <v>-3.4767156426588647E-2</v>
      </c>
    </row>
    <row r="240" spans="1:9" x14ac:dyDescent="0.2">
      <c r="A240">
        <v>1</v>
      </c>
      <c r="B240">
        <v>201</v>
      </c>
      <c r="C240">
        <v>3.5124752000000002E-3</v>
      </c>
      <c r="D240">
        <v>-1.5271631E-3</v>
      </c>
      <c r="E240">
        <v>1.5271631E-3</v>
      </c>
      <c r="F240">
        <f t="shared" si="8"/>
        <v>4.1233404296296301E-3</v>
      </c>
      <c r="G240">
        <f t="shared" si="9"/>
        <v>48.242999999999995</v>
      </c>
      <c r="H240">
        <v>-41.809999999999974</v>
      </c>
      <c r="I240">
        <v>-6.632609319575415E-3</v>
      </c>
    </row>
    <row r="241" spans="1:9" x14ac:dyDescent="0.2">
      <c r="A241">
        <v>2</v>
      </c>
      <c r="B241">
        <v>202</v>
      </c>
      <c r="C241">
        <v>3.5124752000000002E-3</v>
      </c>
      <c r="D241">
        <v>-1.5271631E-3</v>
      </c>
      <c r="E241">
        <v>1.5271631E-3</v>
      </c>
      <c r="F241">
        <f t="shared" si="8"/>
        <v>4.1233404296296301E-3</v>
      </c>
      <c r="G241">
        <f t="shared" si="9"/>
        <v>48.444999999999993</v>
      </c>
      <c r="H241">
        <v>-41.607999999999976</v>
      </c>
      <c r="I241">
        <v>-1.2954093646309285E-2</v>
      </c>
    </row>
    <row r="242" spans="1:9" x14ac:dyDescent="0.2">
      <c r="A242">
        <v>1</v>
      </c>
      <c r="B242">
        <v>201</v>
      </c>
      <c r="C242" s="2">
        <v>-1.5271630999999999E-4</v>
      </c>
      <c r="D242" s="2">
        <v>-3.0543261999999997E-4</v>
      </c>
      <c r="E242" s="2">
        <v>3.0543261999999997E-4</v>
      </c>
      <c r="F242">
        <f t="shared" si="8"/>
        <v>4.5814892999999999E-4</v>
      </c>
      <c r="G242">
        <f t="shared" si="9"/>
        <v>48.645999999999994</v>
      </c>
      <c r="H242">
        <v>-41.406999999999975</v>
      </c>
      <c r="I242">
        <v>1.3452455565523913E-2</v>
      </c>
    </row>
    <row r="243" spans="1:9" x14ac:dyDescent="0.2">
      <c r="A243">
        <v>2</v>
      </c>
      <c r="B243">
        <v>200</v>
      </c>
      <c r="C243">
        <v>-1.3744467999999999E-3</v>
      </c>
      <c r="D243">
        <v>2.1380283999999999E-3</v>
      </c>
      <c r="E243">
        <v>1.5271631E-3</v>
      </c>
      <c r="F243">
        <f t="shared" si="8"/>
        <v>2.9652144238213884E-3</v>
      </c>
      <c r="G243">
        <f t="shared" si="9"/>
        <v>48.845999999999989</v>
      </c>
      <c r="H243">
        <v>-41.206999999999979</v>
      </c>
      <c r="I243">
        <v>-3.1032412375757231E-3</v>
      </c>
    </row>
    <row r="244" spans="1:9" x14ac:dyDescent="0.2">
      <c r="A244">
        <v>2</v>
      </c>
      <c r="B244">
        <v>200</v>
      </c>
      <c r="C244">
        <v>-3.8179078E-3</v>
      </c>
      <c r="D244">
        <v>-1.5271631E-3</v>
      </c>
      <c r="E244" s="2">
        <v>1.5271630999999999E-4</v>
      </c>
      <c r="F244">
        <f t="shared" si="8"/>
        <v>4.1148474302995083E-3</v>
      </c>
      <c r="G244">
        <f t="shared" si="9"/>
        <v>49.045999999999992</v>
      </c>
      <c r="H244">
        <v>-41.006999999999977</v>
      </c>
      <c r="I244">
        <v>-1.2398201093984231E-2</v>
      </c>
    </row>
    <row r="245" spans="1:9" x14ac:dyDescent="0.2">
      <c r="A245">
        <v>1</v>
      </c>
      <c r="B245">
        <v>201</v>
      </c>
      <c r="C245" s="2">
        <v>-9.1629790000000003E-4</v>
      </c>
      <c r="D245">
        <v>-2.7488935999999999E-3</v>
      </c>
      <c r="E245" s="2">
        <v>-1.5271630999999999E-4</v>
      </c>
      <c r="F245">
        <f t="shared" si="8"/>
        <v>2.9016099215789476E-3</v>
      </c>
      <c r="G245">
        <f t="shared" si="9"/>
        <v>49.246999999999993</v>
      </c>
      <c r="H245">
        <v>-40.805999999999976</v>
      </c>
      <c r="I245">
        <v>-2.0128493450755638E-2</v>
      </c>
    </row>
    <row r="246" spans="1:9" x14ac:dyDescent="0.2">
      <c r="A246">
        <v>2</v>
      </c>
      <c r="B246">
        <v>202</v>
      </c>
      <c r="C246" s="2">
        <v>-9.1629790000000003E-4</v>
      </c>
      <c r="D246" s="2">
        <v>9.1629790000000003E-4</v>
      </c>
      <c r="E246">
        <v>-1.3744467999999999E-3</v>
      </c>
      <c r="F246">
        <f t="shared" si="8"/>
        <v>1.8889964767354809E-3</v>
      </c>
      <c r="G246">
        <f t="shared" si="9"/>
        <v>49.448999999999991</v>
      </c>
      <c r="H246">
        <v>-40.603999999999978</v>
      </c>
      <c r="I246">
        <v>-3.1464705826409624E-2</v>
      </c>
    </row>
    <row r="247" spans="1:9" x14ac:dyDescent="0.2">
      <c r="A247">
        <v>1</v>
      </c>
      <c r="B247">
        <v>201</v>
      </c>
      <c r="C247" s="2">
        <v>3.0543261999999997E-4</v>
      </c>
      <c r="D247" s="2">
        <v>9.1629790000000003E-4</v>
      </c>
      <c r="E247">
        <v>0</v>
      </c>
      <c r="F247">
        <f t="shared" si="8"/>
        <v>9.6586278886002977E-4</v>
      </c>
      <c r="G247">
        <f t="shared" si="9"/>
        <v>49.649999999999991</v>
      </c>
      <c r="H247">
        <v>-40.402999999999977</v>
      </c>
      <c r="I247">
        <v>-2.5207081098325236E-2</v>
      </c>
    </row>
    <row r="248" spans="1:9" x14ac:dyDescent="0.2">
      <c r="A248">
        <v>2</v>
      </c>
      <c r="B248">
        <v>201</v>
      </c>
      <c r="C248" s="2">
        <v>3.0543261999999997E-4</v>
      </c>
      <c r="D248">
        <v>-1.5271631E-3</v>
      </c>
      <c r="E248">
        <v>1.2217305E-3</v>
      </c>
      <c r="F248">
        <f t="shared" si="8"/>
        <v>1.9794296233996106E-3</v>
      </c>
      <c r="G248">
        <f t="shared" si="9"/>
        <v>49.850999999999992</v>
      </c>
      <c r="H248">
        <v>-40.201999999999977</v>
      </c>
      <c r="I248">
        <v>-1.5699183216454568E-2</v>
      </c>
    </row>
    <row r="249" spans="1:9" x14ac:dyDescent="0.2">
      <c r="A249">
        <v>1</v>
      </c>
      <c r="B249">
        <v>202</v>
      </c>
      <c r="C249" s="2">
        <v>3.0543261999999997E-4</v>
      </c>
      <c r="D249" s="2">
        <v>9.1629790000000003E-4</v>
      </c>
      <c r="E249">
        <v>-1.2217305E-3</v>
      </c>
      <c r="F249">
        <f t="shared" si="8"/>
        <v>1.557406928690997E-3</v>
      </c>
      <c r="G249">
        <f t="shared" si="9"/>
        <v>50.05299999999999</v>
      </c>
      <c r="H249">
        <v>-39.999999999999979</v>
      </c>
      <c r="I249">
        <v>-1.3588459957492159E-2</v>
      </c>
    </row>
    <row r="250" spans="1:9" x14ac:dyDescent="0.2">
      <c r="A250">
        <v>2</v>
      </c>
      <c r="B250">
        <v>200</v>
      </c>
      <c r="C250" s="2">
        <v>3.0543261999999997E-4</v>
      </c>
      <c r="D250" s="2">
        <v>-3.0543261999999997E-4</v>
      </c>
      <c r="E250">
        <v>0</v>
      </c>
      <c r="F250">
        <f t="shared" si="8"/>
        <v>4.3194695359514783E-4</v>
      </c>
      <c r="G250">
        <f t="shared" si="9"/>
        <v>50.252999999999993</v>
      </c>
      <c r="H250">
        <v>-39.799999999999976</v>
      </c>
      <c r="I250">
        <v>-1.088950497321817E-2</v>
      </c>
    </row>
    <row r="251" spans="1:9" x14ac:dyDescent="0.2">
      <c r="A251">
        <v>2</v>
      </c>
      <c r="B251">
        <v>200</v>
      </c>
      <c r="C251" s="2">
        <v>3.0543261999999997E-4</v>
      </c>
      <c r="D251" s="2">
        <v>-3.0543261999999997E-4</v>
      </c>
      <c r="E251">
        <v>0</v>
      </c>
      <c r="F251">
        <f t="shared" si="8"/>
        <v>4.3194695359514783E-4</v>
      </c>
      <c r="G251">
        <f t="shared" si="9"/>
        <v>50.452999999999996</v>
      </c>
      <c r="H251">
        <v>-39.599999999999973</v>
      </c>
      <c r="I251">
        <v>1.4075946407513942E-2</v>
      </c>
    </row>
    <row r="252" spans="1:9" x14ac:dyDescent="0.2">
      <c r="A252">
        <v>3</v>
      </c>
      <c r="B252">
        <v>200</v>
      </c>
      <c r="C252">
        <v>2.7488935999999999E-3</v>
      </c>
      <c r="D252" s="2">
        <v>9.1629790000000003E-4</v>
      </c>
      <c r="E252">
        <v>-1.2217305E-3</v>
      </c>
      <c r="F252">
        <f t="shared" si="8"/>
        <v>3.1446213254214916E-3</v>
      </c>
      <c r="G252">
        <f t="shared" si="9"/>
        <v>50.652999999999992</v>
      </c>
      <c r="H252">
        <v>-39.399999999999977</v>
      </c>
      <c r="I252">
        <v>2.9025502192775034E-2</v>
      </c>
    </row>
    <row r="253" spans="1:9" x14ac:dyDescent="0.2">
      <c r="A253">
        <v>3</v>
      </c>
      <c r="B253">
        <v>200</v>
      </c>
      <c r="C253">
        <v>1.5271631E-3</v>
      </c>
      <c r="D253" s="2">
        <v>-3.0543261999999997E-4</v>
      </c>
      <c r="E253">
        <v>0</v>
      </c>
      <c r="F253">
        <f t="shared" si="8"/>
        <v>1.5574068894677699E-3</v>
      </c>
      <c r="G253">
        <f t="shared" si="9"/>
        <v>50.852999999999994</v>
      </c>
      <c r="H253">
        <v>-39.199999999999974</v>
      </c>
      <c r="I253">
        <v>1.8908572636469719E-2</v>
      </c>
    </row>
    <row r="254" spans="1:9" x14ac:dyDescent="0.2">
      <c r="A254">
        <v>1</v>
      </c>
      <c r="B254">
        <v>202</v>
      </c>
      <c r="C254" s="2">
        <v>3.0543261999999997E-4</v>
      </c>
      <c r="D254" s="2">
        <v>-3.0543261999999997E-4</v>
      </c>
      <c r="E254">
        <v>1.2217305E-3</v>
      </c>
      <c r="F254">
        <f t="shared" si="8"/>
        <v>1.2958408796416244E-3</v>
      </c>
      <c r="G254">
        <f t="shared" si="9"/>
        <v>51.054999999999993</v>
      </c>
      <c r="H254">
        <v>-38.997999999999976</v>
      </c>
      <c r="I254">
        <v>5.7385559986859501E-3</v>
      </c>
    </row>
    <row r="255" spans="1:9" x14ac:dyDescent="0.2">
      <c r="A255">
        <v>2</v>
      </c>
      <c r="B255">
        <v>202</v>
      </c>
      <c r="C255" s="2">
        <v>3.0543261999999997E-4</v>
      </c>
      <c r="D255" s="2">
        <v>-3.0543261999999997E-4</v>
      </c>
      <c r="E255">
        <v>-1.2217305E-3</v>
      </c>
      <c r="F255">
        <f t="shared" si="8"/>
        <v>1.2958408796416244E-3</v>
      </c>
      <c r="G255">
        <f t="shared" si="9"/>
        <v>51.256999999999991</v>
      </c>
      <c r="H255">
        <v>-38.795999999999978</v>
      </c>
      <c r="I255">
        <v>1.4452389099835631E-3</v>
      </c>
    </row>
    <row r="256" spans="1:9" x14ac:dyDescent="0.2">
      <c r="A256">
        <v>1</v>
      </c>
      <c r="B256">
        <v>201</v>
      </c>
      <c r="C256">
        <v>5.1923550000000001E-3</v>
      </c>
      <c r="D256">
        <v>-1.5271631E-3</v>
      </c>
      <c r="E256">
        <v>0</v>
      </c>
      <c r="F256">
        <f t="shared" si="8"/>
        <v>5.4122802569736362E-3</v>
      </c>
      <c r="G256">
        <f t="shared" si="9"/>
        <v>51.457999999999991</v>
      </c>
      <c r="H256">
        <v>-38.594999999999978</v>
      </c>
      <c r="I256">
        <v>-1.5079091479986624E-3</v>
      </c>
    </row>
    <row r="257" spans="1:9" x14ac:dyDescent="0.2">
      <c r="A257">
        <v>2</v>
      </c>
      <c r="B257">
        <v>202</v>
      </c>
      <c r="C257">
        <v>5.1923550000000001E-3</v>
      </c>
      <c r="D257" s="2">
        <v>-3.0543261999999997E-4</v>
      </c>
      <c r="E257">
        <v>0</v>
      </c>
      <c r="F257">
        <f t="shared" si="8"/>
        <v>5.2013305539433908E-3</v>
      </c>
      <c r="G257">
        <f t="shared" si="9"/>
        <v>51.659999999999989</v>
      </c>
      <c r="H257">
        <v>-38.392999999999979</v>
      </c>
      <c r="I257">
        <v>1.4608818737657373E-3</v>
      </c>
    </row>
    <row r="258" spans="1:9" x14ac:dyDescent="0.2">
      <c r="A258">
        <v>1</v>
      </c>
      <c r="B258">
        <v>201</v>
      </c>
      <c r="C258" s="2">
        <v>-9.1629790000000003E-4</v>
      </c>
      <c r="D258">
        <v>-1.5271631E-3</v>
      </c>
      <c r="E258">
        <v>-1.3744467999999999E-3</v>
      </c>
      <c r="F258">
        <f t="shared" si="8"/>
        <v>2.2496517467324268E-3</v>
      </c>
      <c r="G258">
        <f t="shared" si="9"/>
        <v>51.86099999999999</v>
      </c>
      <c r="H258">
        <v>-38.191999999999979</v>
      </c>
      <c r="I258">
        <v>1.4689888245713633E-2</v>
      </c>
    </row>
    <row r="259" spans="1:9" x14ac:dyDescent="0.2">
      <c r="A259">
        <v>3</v>
      </c>
      <c r="B259">
        <v>201</v>
      </c>
      <c r="C259">
        <v>3.0543262000000001E-3</v>
      </c>
      <c r="D259">
        <v>1.0690141999999999E-3</v>
      </c>
      <c r="E259" s="2">
        <v>1.5271630999999999E-4</v>
      </c>
      <c r="F259">
        <f t="shared" si="8"/>
        <v>3.2396021618631035E-3</v>
      </c>
      <c r="G259">
        <f t="shared" si="9"/>
        <v>52.061999999999991</v>
      </c>
      <c r="H259">
        <v>-37.990999999999978</v>
      </c>
      <c r="I259">
        <v>1.4654664554895894E-2</v>
      </c>
    </row>
    <row r="260" spans="1:9" x14ac:dyDescent="0.2">
      <c r="A260">
        <v>1</v>
      </c>
      <c r="B260">
        <v>202</v>
      </c>
      <c r="C260">
        <v>1.8325958000000001E-3</v>
      </c>
      <c r="D260" s="2">
        <v>-1.5271630999999999E-4</v>
      </c>
      <c r="E260" s="2">
        <v>1.5271630999999999E-4</v>
      </c>
      <c r="F260">
        <f t="shared" si="8"/>
        <v>1.845278274097886E-3</v>
      </c>
      <c r="G260">
        <f t="shared" si="9"/>
        <v>52.263999999999996</v>
      </c>
      <c r="H260">
        <v>-37.788999999999973</v>
      </c>
      <c r="I260">
        <v>7.7590573183837861E-3</v>
      </c>
    </row>
    <row r="261" spans="1:9" x14ac:dyDescent="0.2">
      <c r="A261">
        <v>2</v>
      </c>
      <c r="B261">
        <v>202</v>
      </c>
      <c r="C261" s="2">
        <v>6.1086525000000002E-4</v>
      </c>
      <c r="D261" s="2">
        <v>-1.5271630999999999E-4</v>
      </c>
      <c r="E261">
        <v>1.3744467999999999E-3</v>
      </c>
      <c r="F261">
        <f t="shared" si="8"/>
        <v>1.5118143507150004E-3</v>
      </c>
      <c r="G261">
        <f t="shared" si="9"/>
        <v>52.465999999999994</v>
      </c>
      <c r="H261">
        <v>-37.586999999999975</v>
      </c>
      <c r="I261">
        <v>-1.5837006026766562E-2</v>
      </c>
    </row>
    <row r="262" spans="1:9" x14ac:dyDescent="0.2">
      <c r="A262">
        <v>1</v>
      </c>
      <c r="B262">
        <v>201</v>
      </c>
      <c r="C262">
        <v>-3.0543262000000001E-3</v>
      </c>
      <c r="D262" s="2">
        <v>-1.5271630999999999E-4</v>
      </c>
      <c r="E262">
        <v>-1.2217305E-3</v>
      </c>
      <c r="F262">
        <f t="shared" si="8"/>
        <v>3.2931529302443131E-3</v>
      </c>
      <c r="G262">
        <f t="shared" si="9"/>
        <v>52.666999999999994</v>
      </c>
      <c r="H262">
        <v>-37.385999999999974</v>
      </c>
      <c r="I262">
        <v>-2.3832678486674357E-2</v>
      </c>
    </row>
    <row r="263" spans="1:9" x14ac:dyDescent="0.2">
      <c r="A263">
        <v>2</v>
      </c>
      <c r="B263">
        <v>202</v>
      </c>
      <c r="C263">
        <v>3.0543262000000001E-3</v>
      </c>
      <c r="D263">
        <v>-1.3744467999999999E-3</v>
      </c>
      <c r="E263" s="2">
        <v>1.5271630999999999E-4</v>
      </c>
      <c r="F263">
        <f t="shared" si="8"/>
        <v>3.3528099876635859E-3</v>
      </c>
      <c r="G263">
        <f t="shared" si="9"/>
        <v>52.868999999999993</v>
      </c>
      <c r="H263">
        <v>-37.183999999999976</v>
      </c>
      <c r="I263">
        <v>-3.7799333331839165E-2</v>
      </c>
    </row>
    <row r="264" spans="1:9" x14ac:dyDescent="0.2">
      <c r="A264">
        <v>3</v>
      </c>
      <c r="B264">
        <v>200</v>
      </c>
      <c r="C264" s="2">
        <v>6.1086525000000002E-4</v>
      </c>
      <c r="D264" s="2">
        <v>-1.5271630999999999E-4</v>
      </c>
      <c r="E264" s="2">
        <v>1.5271630999999999E-4</v>
      </c>
      <c r="F264">
        <f t="shared" si="8"/>
        <v>6.4792043982081211E-4</v>
      </c>
      <c r="G264">
        <f t="shared" si="9"/>
        <v>53.068999999999996</v>
      </c>
      <c r="H264">
        <v>-36.983999999999973</v>
      </c>
      <c r="I264">
        <v>-2.4072103383209028E-2</v>
      </c>
    </row>
    <row r="265" spans="1:9" x14ac:dyDescent="0.2">
      <c r="A265">
        <v>2</v>
      </c>
      <c r="B265">
        <v>201</v>
      </c>
      <c r="C265" s="2">
        <v>-6.1086525000000002E-4</v>
      </c>
      <c r="D265" s="2">
        <v>-1.5271630999999999E-4</v>
      </c>
      <c r="E265">
        <v>-1.2217305E-3</v>
      </c>
      <c r="F265">
        <f t="shared" si="8"/>
        <v>1.3744468122222223E-3</v>
      </c>
      <c r="G265">
        <f t="shared" si="9"/>
        <v>53.269999999999996</v>
      </c>
      <c r="H265">
        <v>-36.782999999999973</v>
      </c>
      <c r="I265">
        <v>-1.0833974506418209E-2</v>
      </c>
    </row>
    <row r="266" spans="1:9" x14ac:dyDescent="0.2">
      <c r="A266">
        <v>2</v>
      </c>
      <c r="B266">
        <v>200</v>
      </c>
      <c r="C266">
        <v>-1.8325958000000001E-3</v>
      </c>
      <c r="D266">
        <v>2.2907446000000001E-3</v>
      </c>
      <c r="E266">
        <v>1.3744467999999999E-3</v>
      </c>
      <c r="F266">
        <f t="shared" si="8"/>
        <v>3.2396021661057462E-3</v>
      </c>
      <c r="G266">
        <f t="shared" si="9"/>
        <v>53.469999999999992</v>
      </c>
      <c r="H266">
        <v>-36.582999999999977</v>
      </c>
      <c r="I266">
        <v>-1.315166361619142E-2</v>
      </c>
    </row>
    <row r="267" spans="1:9" x14ac:dyDescent="0.2">
      <c r="A267">
        <v>1</v>
      </c>
      <c r="B267">
        <v>201</v>
      </c>
      <c r="C267" s="2">
        <v>-6.1086525000000002E-4</v>
      </c>
      <c r="D267">
        <v>-1.3744467999999999E-3</v>
      </c>
      <c r="E267">
        <v>-1.2217305E-3</v>
      </c>
      <c r="F267">
        <f t="shared" si="8"/>
        <v>1.9377527639815283E-3</v>
      </c>
      <c r="G267">
        <f t="shared" si="9"/>
        <v>53.670999999999992</v>
      </c>
      <c r="H267">
        <v>-36.381999999999977</v>
      </c>
      <c r="I267">
        <v>3.4841312857603488E-2</v>
      </c>
    </row>
    <row r="268" spans="1:9" x14ac:dyDescent="0.2">
      <c r="A268">
        <v>2</v>
      </c>
      <c r="B268">
        <v>200</v>
      </c>
      <c r="C268">
        <v>-2.4434610000000001E-3</v>
      </c>
      <c r="D268">
        <v>-1.5271631E-3</v>
      </c>
      <c r="E268">
        <v>1.2217305E-3</v>
      </c>
      <c r="F268">
        <f t="shared" si="8"/>
        <v>3.1297530584940498E-3</v>
      </c>
      <c r="G268">
        <f t="shared" si="9"/>
        <v>53.870999999999995</v>
      </c>
      <c r="H268">
        <v>-36.181999999999974</v>
      </c>
      <c r="I268">
        <v>2.3586259531763621E-2</v>
      </c>
    </row>
    <row r="269" spans="1:9" x14ac:dyDescent="0.2">
      <c r="A269">
        <v>1</v>
      </c>
      <c r="B269">
        <v>201</v>
      </c>
      <c r="C269">
        <v>0</v>
      </c>
      <c r="D269" s="2">
        <v>2.1380283999999999E-3</v>
      </c>
      <c r="E269">
        <v>1.3744467999999999E-3</v>
      </c>
      <c r="F269">
        <f t="shared" si="8"/>
        <v>2.541706010780318E-3</v>
      </c>
      <c r="G269">
        <f t="shared" si="9"/>
        <v>54.071999999999996</v>
      </c>
      <c r="H269">
        <v>-35.980999999999973</v>
      </c>
      <c r="I269">
        <v>-1.4596197984158021E-2</v>
      </c>
    </row>
    <row r="270" spans="1:9" x14ac:dyDescent="0.2">
      <c r="A270">
        <v>3</v>
      </c>
      <c r="B270">
        <v>201</v>
      </c>
      <c r="C270">
        <v>0</v>
      </c>
      <c r="D270" s="2">
        <v>9.1629790000000003E-4</v>
      </c>
      <c r="E270">
        <v>0</v>
      </c>
      <c r="F270">
        <f t="shared" si="8"/>
        <v>9.1629790000000003E-4</v>
      </c>
      <c r="G270">
        <f t="shared" si="9"/>
        <v>54.272999999999996</v>
      </c>
      <c r="H270">
        <v>-35.779999999999973</v>
      </c>
      <c r="I270">
        <v>-4.1007591395999965E-2</v>
      </c>
    </row>
    <row r="271" spans="1:9" x14ac:dyDescent="0.2">
      <c r="A271">
        <v>3</v>
      </c>
      <c r="B271">
        <v>201</v>
      </c>
      <c r="C271">
        <v>-1.2217305E-3</v>
      </c>
      <c r="D271">
        <v>-1.5271631E-3</v>
      </c>
      <c r="E271">
        <v>-1.2217305E-3</v>
      </c>
      <c r="F271">
        <f t="shared" si="8"/>
        <v>2.3059657333234832E-3</v>
      </c>
      <c r="G271">
        <f t="shared" si="9"/>
        <v>54.47399999999999</v>
      </c>
      <c r="H271">
        <v>-35.578999999999979</v>
      </c>
      <c r="I271">
        <v>8.0777267918352678E-3</v>
      </c>
    </row>
    <row r="272" spans="1:9" x14ac:dyDescent="0.2">
      <c r="A272">
        <v>2</v>
      </c>
      <c r="B272">
        <v>201</v>
      </c>
      <c r="C272">
        <v>1.2217305E-3</v>
      </c>
      <c r="D272" s="2">
        <v>-1.5271631E-3</v>
      </c>
      <c r="E272">
        <v>-1.0690141999999999E-3</v>
      </c>
      <c r="F272">
        <f t="shared" si="8"/>
        <v>2.2288211925664877E-3</v>
      </c>
      <c r="G272">
        <f t="shared" si="9"/>
        <v>54.67499999999999</v>
      </c>
      <c r="H272">
        <v>-35.377999999999979</v>
      </c>
      <c r="I272">
        <v>1.555421891905313E-2</v>
      </c>
    </row>
    <row r="273" spans="1:9" x14ac:dyDescent="0.2">
      <c r="A273">
        <v>2</v>
      </c>
      <c r="B273">
        <v>200</v>
      </c>
      <c r="C273" s="2">
        <v>-3.0543261999999997E-4</v>
      </c>
      <c r="D273" s="2">
        <v>9.1629790000000003E-4</v>
      </c>
      <c r="E273" s="2">
        <v>1.5271630999999999E-4</v>
      </c>
      <c r="F273">
        <f t="shared" si="8"/>
        <v>9.7786154349401152E-4</v>
      </c>
      <c r="G273">
        <f t="shared" si="9"/>
        <v>54.874999999999993</v>
      </c>
      <c r="H273">
        <v>-35.177999999999976</v>
      </c>
      <c r="I273">
        <v>3.2279526836778226E-2</v>
      </c>
    </row>
    <row r="274" spans="1:9" x14ac:dyDescent="0.2">
      <c r="A274">
        <v>1</v>
      </c>
      <c r="B274">
        <v>201</v>
      </c>
      <c r="C274" s="2">
        <v>-3.0543261999999997E-4</v>
      </c>
      <c r="D274" s="2">
        <v>-1.5271631E-3</v>
      </c>
      <c r="E274">
        <v>-1.0690141999999999E-3</v>
      </c>
      <c r="F274">
        <f t="shared" si="8"/>
        <v>1.8889964476312057E-3</v>
      </c>
      <c r="G274">
        <f t="shared" si="9"/>
        <v>55.075999999999993</v>
      </c>
      <c r="H274">
        <v>-34.976999999999975</v>
      </c>
      <c r="I274">
        <v>4.6803611146907995E-2</v>
      </c>
    </row>
    <row r="275" spans="1:9" x14ac:dyDescent="0.2">
      <c r="A275">
        <v>2</v>
      </c>
      <c r="B275">
        <v>200</v>
      </c>
      <c r="C275" s="2">
        <v>9.1629790000000003E-4</v>
      </c>
      <c r="D275" s="2">
        <v>9.1629790000000003E-4</v>
      </c>
      <c r="E275" s="2">
        <v>-9.1629790000000003E-4</v>
      </c>
      <c r="F275">
        <f t="shared" si="8"/>
        <v>1.5870745176686666E-3</v>
      </c>
      <c r="G275">
        <f t="shared" si="9"/>
        <v>55.275999999999996</v>
      </c>
      <c r="H275">
        <v>-34.776999999999973</v>
      </c>
      <c r="I275">
        <v>4.3285620449340416E-2</v>
      </c>
    </row>
    <row r="276" spans="1:9" x14ac:dyDescent="0.2">
      <c r="A276">
        <v>2</v>
      </c>
      <c r="B276">
        <v>200</v>
      </c>
      <c r="C276" s="2">
        <v>-3.0543261999999997E-4</v>
      </c>
      <c r="D276" s="2">
        <v>-3.0543261999999997E-4</v>
      </c>
      <c r="E276">
        <v>1.5271631E-3</v>
      </c>
      <c r="F276">
        <f t="shared" si="8"/>
        <v>1.587074448386634E-3</v>
      </c>
      <c r="G276">
        <f t="shared" si="9"/>
        <v>55.475999999999992</v>
      </c>
      <c r="H276">
        <v>-34.576999999999977</v>
      </c>
      <c r="I276">
        <v>2.4684201451353294E-2</v>
      </c>
    </row>
    <row r="277" spans="1:9" x14ac:dyDescent="0.2">
      <c r="A277">
        <v>2</v>
      </c>
      <c r="B277">
        <v>200</v>
      </c>
      <c r="C277">
        <v>-6.4140849999999999E-3</v>
      </c>
      <c r="D277">
        <v>-2.7488935999999999E-3</v>
      </c>
      <c r="E277" s="2">
        <v>1.5271630999999999E-4</v>
      </c>
      <c r="F277">
        <f t="shared" ref="F277:F340" si="10">SQRT(SUMSQ(C277:E277))</f>
        <v>6.9799874414418527E-3</v>
      </c>
      <c r="G277">
        <f t="shared" ref="G277:G340" si="11">(G276*1000+B277)/1000</f>
        <v>55.675999999999995</v>
      </c>
      <c r="H277">
        <v>-34.376999999999974</v>
      </c>
      <c r="I277">
        <v>1.5554448666791853E-2</v>
      </c>
    </row>
    <row r="278" spans="1:9" x14ac:dyDescent="0.2">
      <c r="A278">
        <v>2</v>
      </c>
      <c r="B278">
        <v>201</v>
      </c>
      <c r="C278">
        <v>-1.5271631E-3</v>
      </c>
      <c r="D278">
        <v>2.1380283999999999E-3</v>
      </c>
      <c r="E278">
        <v>-1.0690141999999999E-3</v>
      </c>
      <c r="F278">
        <f t="shared" si="10"/>
        <v>2.8365796186622032E-3</v>
      </c>
      <c r="G278">
        <f t="shared" si="11"/>
        <v>55.876999999999995</v>
      </c>
      <c r="H278">
        <v>-34.175999999999974</v>
      </c>
      <c r="I278">
        <v>8.6617584253202169E-3</v>
      </c>
    </row>
    <row r="279" spans="1:9" x14ac:dyDescent="0.2">
      <c r="A279">
        <v>2</v>
      </c>
      <c r="B279">
        <v>200</v>
      </c>
      <c r="C279">
        <v>3.3597587999999999E-3</v>
      </c>
      <c r="D279" s="2">
        <v>9.1629790000000003E-4</v>
      </c>
      <c r="E279" s="2">
        <v>-9.1629790000000003E-4</v>
      </c>
      <c r="F279">
        <f t="shared" si="10"/>
        <v>3.6009974836517535E-3</v>
      </c>
      <c r="G279">
        <f t="shared" si="11"/>
        <v>56.076999999999991</v>
      </c>
      <c r="H279">
        <v>-33.975999999999978</v>
      </c>
      <c r="I279">
        <v>5.1755419944152763E-3</v>
      </c>
    </row>
    <row r="280" spans="1:9" x14ac:dyDescent="0.2">
      <c r="A280">
        <v>2</v>
      </c>
      <c r="B280">
        <v>201</v>
      </c>
      <c r="C280" s="2">
        <v>-3.0543261999999997E-4</v>
      </c>
      <c r="D280" s="2">
        <v>9.1629790000000003E-4</v>
      </c>
      <c r="E280" s="2">
        <v>3.0543261999999997E-4</v>
      </c>
      <c r="F280">
        <f t="shared" si="10"/>
        <v>1.0130054354565621E-3</v>
      </c>
      <c r="G280">
        <f t="shared" si="11"/>
        <v>56.277999999999992</v>
      </c>
      <c r="H280">
        <v>-33.774999999999977</v>
      </c>
      <c r="I280">
        <v>4.1293947161741102E-3</v>
      </c>
    </row>
    <row r="281" spans="1:9" x14ac:dyDescent="0.2">
      <c r="A281">
        <v>2</v>
      </c>
      <c r="B281">
        <v>200</v>
      </c>
      <c r="C281">
        <v>2.1380283999999999E-3</v>
      </c>
      <c r="D281" s="2">
        <v>9.1629790000000003E-4</v>
      </c>
      <c r="E281" s="2">
        <v>-9.1629790000000003E-4</v>
      </c>
      <c r="F281">
        <f t="shared" si="10"/>
        <v>2.500073823369098E-3</v>
      </c>
      <c r="G281">
        <f t="shared" si="11"/>
        <v>56.477999999999994</v>
      </c>
      <c r="H281">
        <v>-33.574999999999974</v>
      </c>
      <c r="I281">
        <v>-9.192493586716817E-3</v>
      </c>
    </row>
    <row r="282" spans="1:9" x14ac:dyDescent="0.2">
      <c r="A282">
        <v>1</v>
      </c>
      <c r="B282">
        <v>201</v>
      </c>
      <c r="C282">
        <v>1.3744467999999999E-3</v>
      </c>
      <c r="D282" s="2">
        <v>9.1629790000000003E-4</v>
      </c>
      <c r="E282">
        <v>1.3744467999999999E-3</v>
      </c>
      <c r="F282">
        <f t="shared" si="10"/>
        <v>2.1489089914663419E-3</v>
      </c>
      <c r="G282">
        <f t="shared" si="11"/>
        <v>56.678999999999995</v>
      </c>
      <c r="H282">
        <v>-33.373999999999974</v>
      </c>
      <c r="I282">
        <v>-2.0605731729054038E-2</v>
      </c>
    </row>
    <row r="283" spans="1:9" x14ac:dyDescent="0.2">
      <c r="A283">
        <v>2</v>
      </c>
      <c r="B283">
        <v>202</v>
      </c>
      <c r="C283">
        <v>-4.7342054999999997E-3</v>
      </c>
      <c r="D283" s="2">
        <v>-1.5271631E-3</v>
      </c>
      <c r="E283">
        <v>-1.2217305E-3</v>
      </c>
      <c r="F283">
        <f t="shared" si="10"/>
        <v>5.1222606595976846E-3</v>
      </c>
      <c r="G283">
        <f t="shared" si="11"/>
        <v>56.880999999999993</v>
      </c>
      <c r="H283">
        <v>-33.171999999999976</v>
      </c>
      <c r="I283">
        <v>4.1056276559904459E-2</v>
      </c>
    </row>
    <row r="284" spans="1:9" x14ac:dyDescent="0.2">
      <c r="A284">
        <v>1</v>
      </c>
      <c r="B284">
        <v>201</v>
      </c>
      <c r="C284">
        <v>-3.5124752000000002E-3</v>
      </c>
      <c r="D284" s="2">
        <v>-1.5271631E-3</v>
      </c>
      <c r="E284">
        <v>-1.2217305E-3</v>
      </c>
      <c r="F284">
        <f t="shared" si="10"/>
        <v>4.0202406121085466E-3</v>
      </c>
      <c r="G284">
        <f t="shared" si="11"/>
        <v>57.081999999999994</v>
      </c>
      <c r="H284">
        <v>-32.970999999999975</v>
      </c>
      <c r="I284">
        <v>2.9661789375289779E-2</v>
      </c>
    </row>
    <row r="285" spans="1:9" x14ac:dyDescent="0.2">
      <c r="A285">
        <v>2</v>
      </c>
      <c r="B285">
        <v>202</v>
      </c>
      <c r="C285" s="2">
        <v>-9.7738440000000003E-3</v>
      </c>
      <c r="D285">
        <v>-1.5271631E-3</v>
      </c>
      <c r="E285">
        <v>0</v>
      </c>
      <c r="F285">
        <f t="shared" si="10"/>
        <v>9.8924341630529742E-3</v>
      </c>
      <c r="G285">
        <f t="shared" si="11"/>
        <v>57.283999999999992</v>
      </c>
      <c r="H285">
        <v>-32.768999999999977</v>
      </c>
      <c r="I285">
        <v>-1.6044459754148727E-2</v>
      </c>
    </row>
    <row r="286" spans="1:9" x14ac:dyDescent="0.2">
      <c r="A286">
        <v>1</v>
      </c>
      <c r="B286">
        <v>201</v>
      </c>
      <c r="C286">
        <v>-2.2907446000000001E-3</v>
      </c>
      <c r="D286">
        <v>2.1380283999999999E-3</v>
      </c>
      <c r="E286">
        <v>-1.2217305E-3</v>
      </c>
      <c r="F286">
        <f t="shared" si="10"/>
        <v>3.3632278656472222E-3</v>
      </c>
      <c r="G286">
        <f t="shared" si="11"/>
        <v>57.484999999999992</v>
      </c>
      <c r="H286">
        <v>-32.567999999999977</v>
      </c>
      <c r="I286">
        <v>-1.6248640853283737E-2</v>
      </c>
    </row>
    <row r="287" spans="1:9" x14ac:dyDescent="0.2">
      <c r="A287">
        <v>2</v>
      </c>
      <c r="B287">
        <v>200</v>
      </c>
      <c r="C287">
        <v>-7.3303830000000002E-3</v>
      </c>
      <c r="D287">
        <v>-1.5271631E-3</v>
      </c>
      <c r="E287">
        <v>0</v>
      </c>
      <c r="F287">
        <f t="shared" si="10"/>
        <v>7.4877728371452752E-3</v>
      </c>
      <c r="G287">
        <f t="shared" si="11"/>
        <v>57.684999999999995</v>
      </c>
      <c r="H287">
        <v>-32.367999999999974</v>
      </c>
      <c r="I287">
        <v>-2.4402113656549627E-2</v>
      </c>
    </row>
    <row r="288" spans="1:9" x14ac:dyDescent="0.2">
      <c r="A288">
        <v>2</v>
      </c>
      <c r="B288">
        <v>200</v>
      </c>
      <c r="C288" s="2">
        <v>1.5271630999999999E-4</v>
      </c>
      <c r="D288" s="2">
        <v>9.1629790000000003E-4</v>
      </c>
      <c r="E288">
        <v>1.3744467999999999E-3</v>
      </c>
      <c r="F288">
        <f t="shared" si="10"/>
        <v>1.6589237833350471E-3</v>
      </c>
      <c r="G288">
        <f t="shared" si="11"/>
        <v>57.884999999999991</v>
      </c>
      <c r="H288">
        <v>-32.167999999999978</v>
      </c>
      <c r="I288">
        <v>-3.4444844266288868E-2</v>
      </c>
    </row>
    <row r="289" spans="1:9" x14ac:dyDescent="0.2">
      <c r="A289">
        <v>2</v>
      </c>
      <c r="B289">
        <v>200</v>
      </c>
      <c r="C289">
        <v>5.0396384000000001E-3</v>
      </c>
      <c r="D289">
        <v>2.1380283999999999E-3</v>
      </c>
      <c r="E289">
        <v>1.3744467999999999E-3</v>
      </c>
      <c r="F289">
        <f t="shared" si="10"/>
        <v>5.6443090496526996E-3</v>
      </c>
      <c r="G289">
        <f t="shared" si="11"/>
        <v>58.084999999999994</v>
      </c>
      <c r="H289">
        <v>-31.967999999999975</v>
      </c>
      <c r="I289">
        <v>-4.2605775017070698E-2</v>
      </c>
    </row>
    <row r="290" spans="1:9" x14ac:dyDescent="0.2">
      <c r="A290">
        <v>3</v>
      </c>
      <c r="B290">
        <v>200</v>
      </c>
      <c r="C290">
        <v>8.7048300000000002E-3</v>
      </c>
      <c r="D290" s="2">
        <v>9.1629790000000003E-4</v>
      </c>
      <c r="E290">
        <v>1.3744467999999999E-3</v>
      </c>
      <c r="F290">
        <f t="shared" si="10"/>
        <v>8.8601789584903216E-3</v>
      </c>
      <c r="G290">
        <f t="shared" si="11"/>
        <v>58.284999999999989</v>
      </c>
      <c r="H290">
        <v>-31.767999999999979</v>
      </c>
      <c r="I290">
        <v>-3.1801319835089124E-2</v>
      </c>
    </row>
    <row r="291" spans="1:9" x14ac:dyDescent="0.2">
      <c r="A291">
        <v>1</v>
      </c>
      <c r="B291">
        <v>202</v>
      </c>
      <c r="C291">
        <v>1.2522737500000001E-2</v>
      </c>
      <c r="D291" s="2">
        <v>-3.0543261999999997E-4</v>
      </c>
      <c r="E291" s="2">
        <v>1.5271630999999999E-4</v>
      </c>
      <c r="F291">
        <f t="shared" si="10"/>
        <v>1.2527392619799474E-2</v>
      </c>
      <c r="G291">
        <f t="shared" si="11"/>
        <v>58.486999999999995</v>
      </c>
      <c r="H291">
        <v>-31.565999999999974</v>
      </c>
      <c r="I291">
        <v>-2.0626508427326117E-2</v>
      </c>
    </row>
    <row r="292" spans="1:9" x14ac:dyDescent="0.2">
      <c r="A292">
        <v>2</v>
      </c>
      <c r="B292">
        <v>200</v>
      </c>
      <c r="C292">
        <v>-7.3303830000000002E-3</v>
      </c>
      <c r="D292" s="2">
        <v>-3.0543261999999997E-4</v>
      </c>
      <c r="E292">
        <v>1.2217305E-3</v>
      </c>
      <c r="F292">
        <f t="shared" si="10"/>
        <v>7.4377704607415333E-3</v>
      </c>
      <c r="G292">
        <f t="shared" si="11"/>
        <v>58.686999999999991</v>
      </c>
      <c r="H292">
        <v>-31.365999999999978</v>
      </c>
      <c r="I292">
        <v>-1.9399756224093262E-2</v>
      </c>
    </row>
    <row r="293" spans="1:9" x14ac:dyDescent="0.2">
      <c r="A293">
        <v>2</v>
      </c>
      <c r="B293">
        <v>200</v>
      </c>
      <c r="C293">
        <v>1.9853119999999998E-2</v>
      </c>
      <c r="D293">
        <v>-3.8179078E-3</v>
      </c>
      <c r="E293">
        <v>5.1923550000000001E-3</v>
      </c>
      <c r="F293">
        <f t="shared" si="10"/>
        <v>2.0873029108151163E-2</v>
      </c>
      <c r="G293">
        <f t="shared" si="11"/>
        <v>58.886999999999993</v>
      </c>
      <c r="H293">
        <v>-31.165999999999976</v>
      </c>
      <c r="I293">
        <v>-3.9015444092867183E-2</v>
      </c>
    </row>
    <row r="294" spans="1:9" x14ac:dyDescent="0.2">
      <c r="A294">
        <v>1</v>
      </c>
      <c r="B294">
        <v>201</v>
      </c>
      <c r="C294">
        <v>9.9265599999999992E-3</v>
      </c>
      <c r="D294" s="2">
        <v>-1.5271631E-3</v>
      </c>
      <c r="E294">
        <v>1.3744467999999999E-3</v>
      </c>
      <c r="F294">
        <f t="shared" si="10"/>
        <v>1.0136958349210665E-2</v>
      </c>
      <c r="G294">
        <f t="shared" si="11"/>
        <v>59.087999999999994</v>
      </c>
      <c r="H294">
        <v>-30.964999999999975</v>
      </c>
      <c r="I294">
        <v>-3.3567998618313305E-2</v>
      </c>
    </row>
    <row r="295" spans="1:9" x14ac:dyDescent="0.2">
      <c r="A295">
        <v>2</v>
      </c>
      <c r="B295">
        <v>202</v>
      </c>
      <c r="C295" s="2">
        <v>1.5271630999999999E-4</v>
      </c>
      <c r="D295" s="2">
        <v>9.1629790000000003E-4</v>
      </c>
      <c r="E295">
        <v>-1.2217305E-3</v>
      </c>
      <c r="F295">
        <f t="shared" si="10"/>
        <v>1.5347799606180283E-3</v>
      </c>
      <c r="G295">
        <f t="shared" si="11"/>
        <v>59.289999999999992</v>
      </c>
      <c r="H295">
        <v>-30.762999999999977</v>
      </c>
      <c r="I295">
        <v>-2.472719113320597E-2</v>
      </c>
    </row>
    <row r="296" spans="1:9" x14ac:dyDescent="0.2">
      <c r="A296">
        <v>1</v>
      </c>
      <c r="B296">
        <v>201</v>
      </c>
      <c r="C296">
        <v>-3.5124752000000002E-3</v>
      </c>
      <c r="D296" s="2">
        <v>-3.0543261999999997E-4</v>
      </c>
      <c r="E296">
        <v>-1.2217305E-3</v>
      </c>
      <c r="F296">
        <f t="shared" si="10"/>
        <v>3.7314067763519641E-3</v>
      </c>
      <c r="G296">
        <f t="shared" si="11"/>
        <v>59.490999999999993</v>
      </c>
      <c r="H296">
        <v>-30.561999999999976</v>
      </c>
      <c r="I296">
        <v>-1.8694257745422185E-2</v>
      </c>
    </row>
    <row r="297" spans="1:9" x14ac:dyDescent="0.2">
      <c r="A297">
        <v>1</v>
      </c>
      <c r="B297">
        <v>200</v>
      </c>
      <c r="C297" s="2">
        <v>1.5271630999999999E-4</v>
      </c>
      <c r="D297" s="2">
        <v>-1.5271631E-3</v>
      </c>
      <c r="E297">
        <v>-1.2217305E-3</v>
      </c>
      <c r="F297">
        <f t="shared" si="10"/>
        <v>1.9616765329615064E-3</v>
      </c>
      <c r="G297">
        <f t="shared" si="11"/>
        <v>59.690999999999995</v>
      </c>
      <c r="H297">
        <v>-30.361999999999973</v>
      </c>
      <c r="I297">
        <v>-3.993985669124598E-2</v>
      </c>
    </row>
    <row r="298" spans="1:9" x14ac:dyDescent="0.2">
      <c r="A298">
        <v>2</v>
      </c>
      <c r="B298">
        <v>200</v>
      </c>
      <c r="C298">
        <v>8.8575460000000009E-3</v>
      </c>
      <c r="D298">
        <v>-2.5961774E-3</v>
      </c>
      <c r="E298">
        <v>-1.0690141999999999E-3</v>
      </c>
      <c r="F298">
        <f t="shared" si="10"/>
        <v>9.2918808426598123E-3</v>
      </c>
      <c r="G298">
        <f t="shared" si="11"/>
        <v>59.890999999999991</v>
      </c>
      <c r="H298">
        <v>-30.161999999999978</v>
      </c>
      <c r="I298">
        <v>-3.639181538408745E-2</v>
      </c>
    </row>
    <row r="299" spans="1:9" x14ac:dyDescent="0.2">
      <c r="A299">
        <v>1</v>
      </c>
      <c r="B299">
        <v>201</v>
      </c>
      <c r="C299">
        <v>-3.1917710000000002E-2</v>
      </c>
      <c r="D299" s="2">
        <v>3.2070426E-3</v>
      </c>
      <c r="E299">
        <v>-2.7488935999999999E-3</v>
      </c>
      <c r="F299">
        <f t="shared" si="10"/>
        <v>3.219598965564556E-2</v>
      </c>
      <c r="G299">
        <f t="shared" si="11"/>
        <v>60.091999999999992</v>
      </c>
      <c r="H299">
        <v>-29.960999999999977</v>
      </c>
      <c r="I299">
        <v>-2.5432495716941821E-2</v>
      </c>
    </row>
    <row r="300" spans="1:9" x14ac:dyDescent="0.2">
      <c r="A300">
        <v>2</v>
      </c>
      <c r="B300">
        <v>202</v>
      </c>
      <c r="C300" s="2">
        <v>1.5271630999999999E-4</v>
      </c>
      <c r="D300" s="2">
        <v>-3.0543261999999997E-4</v>
      </c>
      <c r="E300">
        <v>-2.4434610000000001E-3</v>
      </c>
      <c r="F300">
        <f t="shared" si="10"/>
        <v>2.467207533877335E-3</v>
      </c>
      <c r="G300">
        <f t="shared" si="11"/>
        <v>60.29399999999999</v>
      </c>
      <c r="H300">
        <v>-29.758999999999979</v>
      </c>
      <c r="I300">
        <v>-2.010134222905836E-2</v>
      </c>
    </row>
    <row r="301" spans="1:9" x14ac:dyDescent="0.2">
      <c r="A301">
        <v>1</v>
      </c>
      <c r="B301">
        <v>201</v>
      </c>
      <c r="C301">
        <v>-1.5882495999999999E-2</v>
      </c>
      <c r="D301" s="2">
        <v>-3.0543261999999997E-4</v>
      </c>
      <c r="E301" s="2">
        <v>-1.5271630999999999E-4</v>
      </c>
      <c r="F301">
        <f t="shared" si="10"/>
        <v>1.5886166641034462E-2</v>
      </c>
      <c r="G301">
        <f t="shared" si="11"/>
        <v>60.49499999999999</v>
      </c>
      <c r="H301">
        <v>-29.557999999999979</v>
      </c>
      <c r="I301">
        <v>-1.481667547918496E-2</v>
      </c>
    </row>
    <row r="302" spans="1:9" x14ac:dyDescent="0.2">
      <c r="A302">
        <v>2</v>
      </c>
      <c r="B302">
        <v>202</v>
      </c>
      <c r="C302">
        <v>-1.4660766E-2</v>
      </c>
      <c r="D302">
        <v>2.1380283999999999E-3</v>
      </c>
      <c r="E302">
        <v>-1.3744467999999999E-3</v>
      </c>
      <c r="F302">
        <f t="shared" si="10"/>
        <v>1.4879459975146706E-2</v>
      </c>
      <c r="G302">
        <f t="shared" si="11"/>
        <v>60.696999999999996</v>
      </c>
      <c r="H302">
        <v>-29.355999999999973</v>
      </c>
      <c r="I302">
        <v>-1.4660605817819073E-2</v>
      </c>
    </row>
    <row r="303" spans="1:9" x14ac:dyDescent="0.2">
      <c r="A303">
        <v>2</v>
      </c>
      <c r="B303">
        <v>200</v>
      </c>
      <c r="C303">
        <v>-1.5882495999999999E-2</v>
      </c>
      <c r="D303" s="2">
        <v>9.1629790000000003E-4</v>
      </c>
      <c r="E303" s="2">
        <v>-1.5271630999999999E-4</v>
      </c>
      <c r="F303">
        <f t="shared" si="10"/>
        <v>1.5909638691777396E-2</v>
      </c>
      <c r="G303">
        <f t="shared" si="11"/>
        <v>60.896999999999991</v>
      </c>
      <c r="H303">
        <v>-29.155999999999977</v>
      </c>
      <c r="I303">
        <v>-5.2453021489422417E-3</v>
      </c>
    </row>
    <row r="304" spans="1:9" x14ac:dyDescent="0.2">
      <c r="A304">
        <v>2</v>
      </c>
      <c r="B304">
        <v>201</v>
      </c>
      <c r="C304">
        <v>-7.3303830000000002E-3</v>
      </c>
      <c r="D304" s="2">
        <v>-3.0543261999999997E-4</v>
      </c>
      <c r="E304">
        <v>1.2217305E-3</v>
      </c>
      <c r="F304">
        <f t="shared" si="10"/>
        <v>7.4377704607415333E-3</v>
      </c>
      <c r="G304">
        <f t="shared" si="11"/>
        <v>61.097999999999992</v>
      </c>
      <c r="H304">
        <v>-28.954999999999977</v>
      </c>
      <c r="I304">
        <v>2.356668509711278E-2</v>
      </c>
    </row>
    <row r="305" spans="1:9" x14ac:dyDescent="0.2">
      <c r="A305">
        <v>1</v>
      </c>
      <c r="B305">
        <v>201</v>
      </c>
      <c r="C305">
        <v>-1.0690141999999999E-3</v>
      </c>
      <c r="D305">
        <v>-1.5271631E-3</v>
      </c>
      <c r="E305">
        <v>0</v>
      </c>
      <c r="F305">
        <f t="shared" si="10"/>
        <v>1.8641401486484994E-3</v>
      </c>
      <c r="G305">
        <f t="shared" si="11"/>
        <v>61.298999999999992</v>
      </c>
      <c r="H305">
        <v>-28.753999999999976</v>
      </c>
      <c r="I305">
        <v>-1.2060034314069389E-2</v>
      </c>
    </row>
    <row r="306" spans="1:9" x14ac:dyDescent="0.2">
      <c r="A306">
        <v>2</v>
      </c>
      <c r="B306">
        <v>202</v>
      </c>
      <c r="C306">
        <v>1.3744467999999999E-3</v>
      </c>
      <c r="D306">
        <v>-1.5271631E-3</v>
      </c>
      <c r="E306">
        <v>1.3744467999999999E-3</v>
      </c>
      <c r="F306">
        <f t="shared" si="10"/>
        <v>2.4719294379213354E-3</v>
      </c>
      <c r="G306">
        <f t="shared" si="11"/>
        <v>61.500999999999991</v>
      </c>
      <c r="H306">
        <v>-28.551999999999978</v>
      </c>
      <c r="I306">
        <v>-1.6967986021099158E-2</v>
      </c>
    </row>
    <row r="307" spans="1:9" x14ac:dyDescent="0.2">
      <c r="A307">
        <v>1</v>
      </c>
      <c r="B307">
        <v>201</v>
      </c>
      <c r="C307">
        <v>5.0396384000000001E-3</v>
      </c>
      <c r="D307" s="2">
        <v>-1.5271631E-3</v>
      </c>
      <c r="E307">
        <v>1.3744467999999999E-3</v>
      </c>
      <c r="F307">
        <f t="shared" si="10"/>
        <v>5.4423603650242064E-3</v>
      </c>
      <c r="G307">
        <f t="shared" si="11"/>
        <v>61.701999999999991</v>
      </c>
      <c r="H307">
        <v>-28.350999999999978</v>
      </c>
      <c r="I307">
        <v>-2.2582629553528487E-2</v>
      </c>
    </row>
    <row r="308" spans="1:9" x14ac:dyDescent="0.2">
      <c r="A308">
        <v>2</v>
      </c>
      <c r="B308">
        <v>202</v>
      </c>
      <c r="C308" s="2">
        <v>1.5271630999999999E-4</v>
      </c>
      <c r="D308" s="2">
        <v>-3.0543261999999997E-4</v>
      </c>
      <c r="E308">
        <v>0</v>
      </c>
      <c r="F308">
        <f t="shared" si="10"/>
        <v>3.4148405043293091E-4</v>
      </c>
      <c r="G308">
        <f t="shared" si="11"/>
        <v>61.903999999999989</v>
      </c>
      <c r="H308">
        <v>-28.14899999999998</v>
      </c>
      <c r="I308">
        <v>-1.5377777913219842E-2</v>
      </c>
    </row>
    <row r="309" spans="1:9" x14ac:dyDescent="0.2">
      <c r="A309">
        <v>1</v>
      </c>
      <c r="B309">
        <v>201</v>
      </c>
      <c r="C309">
        <v>2.5961774E-3</v>
      </c>
      <c r="D309" s="2">
        <v>-3.0543261999999997E-4</v>
      </c>
      <c r="E309">
        <v>1.3744467999999999E-3</v>
      </c>
      <c r="F309">
        <f t="shared" si="10"/>
        <v>2.9533929951262947E-3</v>
      </c>
      <c r="G309">
        <f t="shared" si="11"/>
        <v>62.10499999999999</v>
      </c>
      <c r="H309">
        <v>-27.947999999999979</v>
      </c>
      <c r="I309">
        <v>-2.0887329958656695E-2</v>
      </c>
    </row>
    <row r="310" spans="1:9" x14ac:dyDescent="0.2">
      <c r="A310">
        <v>2</v>
      </c>
      <c r="B310">
        <v>202</v>
      </c>
      <c r="C310">
        <v>1.3744467999999999E-3</v>
      </c>
      <c r="D310" s="2">
        <v>2.1380283999999999E-3</v>
      </c>
      <c r="E310">
        <v>-1.2217305E-3</v>
      </c>
      <c r="F310">
        <f t="shared" si="10"/>
        <v>2.8200877397462384E-3</v>
      </c>
      <c r="G310">
        <f t="shared" si="11"/>
        <v>62.306999999999995</v>
      </c>
      <c r="H310">
        <v>-27.745999999999974</v>
      </c>
      <c r="I310">
        <v>-1.7163153738042034E-2</v>
      </c>
    </row>
    <row r="311" spans="1:9" x14ac:dyDescent="0.2">
      <c r="A311">
        <v>1</v>
      </c>
      <c r="B311">
        <v>201</v>
      </c>
      <c r="C311" s="2">
        <v>5.0396384000000001E-3</v>
      </c>
      <c r="D311">
        <v>-1.5271631E-3</v>
      </c>
      <c r="E311">
        <v>1.3744467999999999E-3</v>
      </c>
      <c r="F311">
        <f t="shared" si="10"/>
        <v>5.4423603650242064E-3</v>
      </c>
      <c r="G311">
        <f t="shared" si="11"/>
        <v>62.507999999999996</v>
      </c>
      <c r="H311">
        <v>-27.544999999999973</v>
      </c>
      <c r="I311">
        <v>4.5146857933509752E-3</v>
      </c>
    </row>
    <row r="312" spans="1:9" x14ac:dyDescent="0.2">
      <c r="A312">
        <v>2</v>
      </c>
      <c r="B312">
        <v>202</v>
      </c>
      <c r="C312">
        <v>-1.0690141999999999E-3</v>
      </c>
      <c r="D312">
        <v>-1.5271631E-3</v>
      </c>
      <c r="E312">
        <v>0</v>
      </c>
      <c r="F312">
        <f t="shared" si="10"/>
        <v>1.8641401486484994E-3</v>
      </c>
      <c r="G312">
        <f t="shared" si="11"/>
        <v>62.709999999999994</v>
      </c>
      <c r="H312">
        <v>-27.342999999999975</v>
      </c>
      <c r="I312">
        <v>1.1429062915705704E-2</v>
      </c>
    </row>
    <row r="313" spans="1:9" x14ac:dyDescent="0.2">
      <c r="A313">
        <v>1</v>
      </c>
      <c r="B313">
        <v>201</v>
      </c>
      <c r="C313">
        <v>-3.5124752000000002E-3</v>
      </c>
      <c r="D313" s="2">
        <v>-3.0543261999999997E-4</v>
      </c>
      <c r="E313">
        <v>0</v>
      </c>
      <c r="F313">
        <f t="shared" si="10"/>
        <v>3.5257298699666578E-3</v>
      </c>
      <c r="G313">
        <f t="shared" si="11"/>
        <v>62.910999999999994</v>
      </c>
      <c r="H313">
        <v>-27.141999999999975</v>
      </c>
      <c r="I313">
        <v>-1.3282523303867777E-2</v>
      </c>
    </row>
    <row r="314" spans="1:9" x14ac:dyDescent="0.2">
      <c r="A314">
        <v>2</v>
      </c>
      <c r="B314">
        <v>202</v>
      </c>
      <c r="C314">
        <v>1.3744467999999999E-3</v>
      </c>
      <c r="D314">
        <v>-1.5271631E-3</v>
      </c>
      <c r="E314">
        <v>1.3744467999999999E-3</v>
      </c>
      <c r="F314">
        <f t="shared" si="10"/>
        <v>2.4719294379213354E-3</v>
      </c>
      <c r="G314">
        <f t="shared" si="11"/>
        <v>63.112999999999992</v>
      </c>
      <c r="H314">
        <v>-26.939999999999976</v>
      </c>
      <c r="I314">
        <v>-3.2069844158663749E-2</v>
      </c>
    </row>
    <row r="315" spans="1:9" x14ac:dyDescent="0.2">
      <c r="A315">
        <v>1</v>
      </c>
      <c r="B315">
        <v>201</v>
      </c>
      <c r="C315">
        <v>-1.0690141999999999E-3</v>
      </c>
      <c r="D315">
        <v>-5.1923550000000001E-3</v>
      </c>
      <c r="E315">
        <v>2.4434610000000001E-3</v>
      </c>
      <c r="F315">
        <f t="shared" si="10"/>
        <v>5.8372804853242784E-3</v>
      </c>
      <c r="G315">
        <f t="shared" si="11"/>
        <v>63.313999999999993</v>
      </c>
      <c r="H315">
        <v>-26.738999999999976</v>
      </c>
      <c r="I315">
        <v>-3.3451859955513016E-2</v>
      </c>
    </row>
    <row r="316" spans="1:9" x14ac:dyDescent="0.2">
      <c r="A316">
        <v>2</v>
      </c>
      <c r="B316">
        <v>202</v>
      </c>
      <c r="C316" s="2">
        <v>1.5271630999999999E-4</v>
      </c>
      <c r="D316" s="2">
        <v>9.1629790000000003E-4</v>
      </c>
      <c r="E316">
        <v>0</v>
      </c>
      <c r="F316">
        <f t="shared" si="10"/>
        <v>9.2893708768916432E-4</v>
      </c>
      <c r="G316">
        <f t="shared" si="11"/>
        <v>63.515999999999991</v>
      </c>
      <c r="H316">
        <v>-26.536999999999978</v>
      </c>
      <c r="I316">
        <v>-2.2425680084553215E-2</v>
      </c>
    </row>
    <row r="317" spans="1:9" x14ac:dyDescent="0.2">
      <c r="A317">
        <v>1</v>
      </c>
      <c r="B317">
        <v>201</v>
      </c>
      <c r="C317">
        <v>-1.0690141999999999E-3</v>
      </c>
      <c r="D317" s="2">
        <v>9.1629790000000003E-4</v>
      </c>
      <c r="E317">
        <v>-1.2217305E-3</v>
      </c>
      <c r="F317">
        <f t="shared" si="10"/>
        <v>1.8641401814177762E-3</v>
      </c>
      <c r="G317">
        <f t="shared" si="11"/>
        <v>63.716999999999992</v>
      </c>
      <c r="H317">
        <v>-26.335999999999977</v>
      </c>
      <c r="I317">
        <v>-5.0951433189798119E-2</v>
      </c>
    </row>
    <row r="318" spans="1:9" x14ac:dyDescent="0.2">
      <c r="A318">
        <v>2</v>
      </c>
      <c r="B318">
        <v>202</v>
      </c>
      <c r="C318">
        <v>-3.5124752000000002E-3</v>
      </c>
      <c r="D318" s="2">
        <v>-3.0543261999999997E-4</v>
      </c>
      <c r="E318">
        <v>1.2217305E-3</v>
      </c>
      <c r="F318">
        <f t="shared" si="10"/>
        <v>3.7314067763519641E-3</v>
      </c>
      <c r="G318">
        <f t="shared" si="11"/>
        <v>63.91899999999999</v>
      </c>
      <c r="H318">
        <v>-26.133999999999979</v>
      </c>
      <c r="I318">
        <v>-1.6801858607207839E-2</v>
      </c>
    </row>
    <row r="319" spans="1:9" x14ac:dyDescent="0.2">
      <c r="A319">
        <v>1</v>
      </c>
      <c r="B319">
        <v>201</v>
      </c>
      <c r="C319">
        <v>-3.5124752000000002E-3</v>
      </c>
      <c r="D319" s="2">
        <v>-2.7488935999999999E-3</v>
      </c>
      <c r="E319">
        <v>2.4434610000000001E-3</v>
      </c>
      <c r="F319">
        <f t="shared" si="10"/>
        <v>5.085705429265148E-3</v>
      </c>
      <c r="G319">
        <f t="shared" si="11"/>
        <v>64.11999999999999</v>
      </c>
      <c r="H319">
        <v>-25.932999999999979</v>
      </c>
      <c r="I319">
        <v>-4.9979291036893548E-3</v>
      </c>
    </row>
    <row r="320" spans="1:9" x14ac:dyDescent="0.2">
      <c r="A320">
        <v>2</v>
      </c>
      <c r="B320">
        <v>202</v>
      </c>
      <c r="C320" s="2">
        <v>1.5271630999999999E-4</v>
      </c>
      <c r="D320" s="2">
        <v>9.1629790000000003E-4</v>
      </c>
      <c r="E320">
        <v>1.2217305E-3</v>
      </c>
      <c r="F320">
        <f t="shared" si="10"/>
        <v>1.5347799606180283E-3</v>
      </c>
      <c r="G320">
        <f t="shared" si="11"/>
        <v>64.321999999999989</v>
      </c>
      <c r="H320">
        <v>-25.73099999999998</v>
      </c>
      <c r="I320">
        <v>-8.0001995552598758E-3</v>
      </c>
    </row>
    <row r="321" spans="1:9" x14ac:dyDescent="0.2">
      <c r="A321">
        <v>1</v>
      </c>
      <c r="B321">
        <v>201</v>
      </c>
      <c r="C321">
        <v>1.3744467999999999E-3</v>
      </c>
      <c r="D321" s="2">
        <v>-2.7488935999999999E-3</v>
      </c>
      <c r="E321">
        <v>1.3744467999999999E-3</v>
      </c>
      <c r="F321">
        <f t="shared" si="10"/>
        <v>3.3666933386011623E-3</v>
      </c>
      <c r="G321">
        <f t="shared" si="11"/>
        <v>64.522999999999982</v>
      </c>
      <c r="H321">
        <v>-25.529999999999987</v>
      </c>
      <c r="I321">
        <v>-2.6261620407622557E-2</v>
      </c>
    </row>
    <row r="322" spans="1:9" x14ac:dyDescent="0.2">
      <c r="A322">
        <v>1</v>
      </c>
      <c r="B322">
        <v>202</v>
      </c>
      <c r="C322" s="2">
        <v>1.5271630999999999E-4</v>
      </c>
      <c r="D322" s="2">
        <v>-3.0543261999999997E-4</v>
      </c>
      <c r="E322">
        <v>0</v>
      </c>
      <c r="F322">
        <f t="shared" si="10"/>
        <v>3.4148405043293091E-4</v>
      </c>
      <c r="G322">
        <f t="shared" si="11"/>
        <v>64.72499999999998</v>
      </c>
      <c r="H322">
        <v>-25.327999999999989</v>
      </c>
      <c r="I322">
        <v>-2.0194268981301271E-2</v>
      </c>
    </row>
    <row r="323" spans="1:9" x14ac:dyDescent="0.2">
      <c r="A323">
        <v>1</v>
      </c>
      <c r="B323">
        <v>201</v>
      </c>
      <c r="C323">
        <v>-1.0690141999999999E-3</v>
      </c>
      <c r="D323" s="2">
        <v>9.1629790000000003E-4</v>
      </c>
      <c r="E323">
        <v>0</v>
      </c>
      <c r="F323">
        <f t="shared" si="10"/>
        <v>1.4079748582080753E-3</v>
      </c>
      <c r="G323">
        <f t="shared" si="11"/>
        <v>64.925999999999974</v>
      </c>
      <c r="H323">
        <v>-25.126999999999995</v>
      </c>
      <c r="I323">
        <v>-2.1596466985838128E-2</v>
      </c>
    </row>
    <row r="324" spans="1:9" x14ac:dyDescent="0.2">
      <c r="A324">
        <v>2</v>
      </c>
      <c r="B324">
        <v>200</v>
      </c>
      <c r="C324">
        <v>-1.0690141999999999E-3</v>
      </c>
      <c r="D324" s="2">
        <v>-3.0543261999999997E-4</v>
      </c>
      <c r="E324">
        <v>1.2217305E-3</v>
      </c>
      <c r="F324">
        <f t="shared" si="10"/>
        <v>1.6518794931204741E-3</v>
      </c>
      <c r="G324">
        <f t="shared" si="11"/>
        <v>65.125999999999976</v>
      </c>
      <c r="H324">
        <v>-24.926999999999992</v>
      </c>
      <c r="I324">
        <v>-3.7571296407733198E-2</v>
      </c>
    </row>
    <row r="325" spans="1:9" x14ac:dyDescent="0.2">
      <c r="A325">
        <v>2</v>
      </c>
      <c r="B325">
        <v>200</v>
      </c>
      <c r="C325" s="2">
        <v>3.2070426E-3</v>
      </c>
      <c r="D325" s="2">
        <v>7.6358153999999995E-4</v>
      </c>
      <c r="E325" s="2">
        <v>1.5271630999999999E-4</v>
      </c>
      <c r="F325">
        <f t="shared" si="10"/>
        <v>3.3002274584918458E-3</v>
      </c>
      <c r="G325">
        <f t="shared" si="11"/>
        <v>65.325999999999979</v>
      </c>
      <c r="H325">
        <v>-24.72699999999999</v>
      </c>
      <c r="I325">
        <v>-5.6583883325276698E-3</v>
      </c>
    </row>
    <row r="326" spans="1:9" x14ac:dyDescent="0.2">
      <c r="A326">
        <v>1</v>
      </c>
      <c r="B326">
        <v>201</v>
      </c>
      <c r="C326">
        <v>3.2070426E-3</v>
      </c>
      <c r="D326" s="2">
        <v>-1.6798793999999999E-3</v>
      </c>
      <c r="E326">
        <v>-1.0690141999999999E-3</v>
      </c>
      <c r="F326">
        <f t="shared" si="10"/>
        <v>3.7749050844439465E-3</v>
      </c>
      <c r="G326">
        <f t="shared" si="11"/>
        <v>65.526999999999973</v>
      </c>
      <c r="H326">
        <v>-24.525999999999996</v>
      </c>
      <c r="I326">
        <v>-3.1773219494747991E-2</v>
      </c>
    </row>
    <row r="327" spans="1:9" x14ac:dyDescent="0.2">
      <c r="A327">
        <v>2</v>
      </c>
      <c r="B327">
        <v>202</v>
      </c>
      <c r="C327">
        <v>1.9853119999999999E-3</v>
      </c>
      <c r="D327" s="2">
        <v>7.6358153999999995E-4</v>
      </c>
      <c r="E327">
        <v>0</v>
      </c>
      <c r="F327">
        <f t="shared" si="10"/>
        <v>2.1270920303486569E-3</v>
      </c>
      <c r="G327">
        <f t="shared" si="11"/>
        <v>65.728999999999971</v>
      </c>
      <c r="H327">
        <v>-24.323999999999998</v>
      </c>
      <c r="I327">
        <v>-2.9855909343468521E-2</v>
      </c>
    </row>
    <row r="328" spans="1:9" x14ac:dyDescent="0.2">
      <c r="A328">
        <v>2</v>
      </c>
      <c r="B328">
        <v>200</v>
      </c>
      <c r="C328">
        <v>1.9853119999999999E-3</v>
      </c>
      <c r="D328" s="2">
        <v>-4.5814895000000002E-4</v>
      </c>
      <c r="E328">
        <v>1.3744467999999999E-3</v>
      </c>
      <c r="F328">
        <f t="shared" si="10"/>
        <v>2.4577363983471342E-3</v>
      </c>
      <c r="G328">
        <f t="shared" si="11"/>
        <v>65.928999999999974</v>
      </c>
      <c r="H328">
        <v>-24.123999999999995</v>
      </c>
      <c r="I328">
        <v>-4.1836882508264284E-2</v>
      </c>
    </row>
    <row r="329" spans="1:9" x14ac:dyDescent="0.2">
      <c r="A329">
        <v>2</v>
      </c>
      <c r="B329">
        <v>201</v>
      </c>
      <c r="C329">
        <v>3.2070426E-3</v>
      </c>
      <c r="D329" s="2">
        <v>7.6358153999999995E-4</v>
      </c>
      <c r="E329" s="2">
        <v>1.5271630999999999E-4</v>
      </c>
      <c r="F329">
        <f t="shared" si="10"/>
        <v>3.3002274584918458E-3</v>
      </c>
      <c r="G329">
        <f t="shared" si="11"/>
        <v>66.129999999999967</v>
      </c>
      <c r="H329">
        <v>-23.923000000000002</v>
      </c>
      <c r="I329">
        <v>-4.4451163288102391E-2</v>
      </c>
    </row>
    <row r="330" spans="1:9" x14ac:dyDescent="0.2">
      <c r="A330">
        <v>1</v>
      </c>
      <c r="B330">
        <v>201</v>
      </c>
      <c r="C330">
        <v>4.4287730000000004E-3</v>
      </c>
      <c r="D330" s="2">
        <v>7.6358153999999995E-4</v>
      </c>
      <c r="E330">
        <v>1.3744467999999999E-3</v>
      </c>
      <c r="F330">
        <f t="shared" si="10"/>
        <v>4.699594776125705E-3</v>
      </c>
      <c r="G330">
        <f t="shared" si="11"/>
        <v>66.330999999999975</v>
      </c>
      <c r="H330">
        <v>-23.721999999999994</v>
      </c>
      <c r="I330">
        <v>-2.5815545783231125E-2</v>
      </c>
    </row>
    <row r="331" spans="1:9" x14ac:dyDescent="0.2">
      <c r="A331">
        <v>2</v>
      </c>
      <c r="B331">
        <v>202</v>
      </c>
      <c r="C331" s="2">
        <v>7.6358153999999995E-4</v>
      </c>
      <c r="D331" s="2">
        <v>1.9853119999999999E-3</v>
      </c>
      <c r="E331">
        <v>1.2217305E-3</v>
      </c>
      <c r="F331">
        <f t="shared" si="10"/>
        <v>2.4529871422824499E-3</v>
      </c>
      <c r="G331">
        <f t="shared" si="11"/>
        <v>66.532999999999973</v>
      </c>
      <c r="H331">
        <v>-23.519999999999996</v>
      </c>
      <c r="I331">
        <v>-4.6883957537935839E-2</v>
      </c>
    </row>
    <row r="332" spans="1:9" x14ac:dyDescent="0.2">
      <c r="A332">
        <v>1</v>
      </c>
      <c r="B332">
        <v>201</v>
      </c>
      <c r="C332">
        <v>3.2070426E-3</v>
      </c>
      <c r="D332" s="2">
        <v>1.9853119999999999E-3</v>
      </c>
      <c r="E332">
        <v>-1.0690141999999999E-3</v>
      </c>
      <c r="F332">
        <f t="shared" si="10"/>
        <v>3.9203797437697792E-3</v>
      </c>
      <c r="G332">
        <f t="shared" si="11"/>
        <v>66.733999999999966</v>
      </c>
      <c r="H332">
        <v>-23.319000000000003</v>
      </c>
      <c r="I332">
        <v>-3.6317353361226844E-2</v>
      </c>
    </row>
    <row r="333" spans="1:9" x14ac:dyDescent="0.2">
      <c r="A333">
        <v>2</v>
      </c>
      <c r="B333">
        <v>202</v>
      </c>
      <c r="C333">
        <v>1.9853119999999999E-3</v>
      </c>
      <c r="D333" s="2">
        <v>7.6358153999999995E-4</v>
      </c>
      <c r="E333">
        <v>2.5961774E-3</v>
      </c>
      <c r="F333">
        <f t="shared" si="10"/>
        <v>3.3562862806744498E-3</v>
      </c>
      <c r="G333">
        <f t="shared" si="11"/>
        <v>66.935999999999964</v>
      </c>
      <c r="H333">
        <v>-23.117000000000004</v>
      </c>
      <c r="I333">
        <v>9.5390966693769223E-3</v>
      </c>
    </row>
    <row r="334" spans="1:9" x14ac:dyDescent="0.2">
      <c r="A334">
        <v>1</v>
      </c>
      <c r="B334">
        <v>201</v>
      </c>
      <c r="C334" s="2">
        <v>-4.5814895000000002E-4</v>
      </c>
      <c r="D334" s="2">
        <v>7.6358153999999995E-4</v>
      </c>
      <c r="E334">
        <v>1.2217305E-3</v>
      </c>
      <c r="F334">
        <f t="shared" si="10"/>
        <v>1.511814354755611E-3</v>
      </c>
      <c r="G334">
        <f t="shared" si="11"/>
        <v>67.136999999999972</v>
      </c>
      <c r="H334">
        <v>-22.915999999999997</v>
      </c>
      <c r="I334">
        <v>-1.7392261428921984E-2</v>
      </c>
    </row>
    <row r="335" spans="1:9" x14ac:dyDescent="0.2">
      <c r="A335">
        <v>2</v>
      </c>
      <c r="B335">
        <v>202</v>
      </c>
      <c r="C335">
        <v>-1.6798793999999999E-3</v>
      </c>
      <c r="D335" s="2">
        <v>-4.5814895000000002E-4</v>
      </c>
      <c r="E335">
        <v>1.2217305E-3</v>
      </c>
      <c r="F335">
        <f t="shared" si="10"/>
        <v>2.127092069836356E-3</v>
      </c>
      <c r="G335">
        <f t="shared" si="11"/>
        <v>67.33899999999997</v>
      </c>
      <c r="H335">
        <v>-22.713999999999999</v>
      </c>
      <c r="I335">
        <v>-1.3764004341506571E-2</v>
      </c>
    </row>
    <row r="336" spans="1:9" x14ac:dyDescent="0.2">
      <c r="A336">
        <v>1</v>
      </c>
      <c r="B336">
        <v>201</v>
      </c>
      <c r="C336" s="2">
        <v>-4.5814895000000002E-4</v>
      </c>
      <c r="D336">
        <v>1.9853119999999999E-3</v>
      </c>
      <c r="E336">
        <v>0</v>
      </c>
      <c r="F336">
        <f t="shared" si="10"/>
        <v>2.0374896803984316E-3</v>
      </c>
      <c r="G336">
        <f t="shared" si="11"/>
        <v>67.539999999999978</v>
      </c>
      <c r="H336">
        <v>-22.512999999999991</v>
      </c>
      <c r="I336">
        <v>-1.7214167594140375E-2</v>
      </c>
    </row>
    <row r="337" spans="1:9" x14ac:dyDescent="0.2">
      <c r="A337">
        <v>2</v>
      </c>
      <c r="B337">
        <v>202</v>
      </c>
      <c r="C337">
        <v>1.9853119999999999E-3</v>
      </c>
      <c r="D337" s="2">
        <v>-4.5814895000000002E-4</v>
      </c>
      <c r="E337">
        <v>1.3744467999999999E-3</v>
      </c>
      <c r="F337">
        <f t="shared" si="10"/>
        <v>2.4577363983471342E-3</v>
      </c>
      <c r="G337">
        <f t="shared" si="11"/>
        <v>67.741999999999976</v>
      </c>
      <c r="H337">
        <v>-22.310999999999993</v>
      </c>
      <c r="I337">
        <v>3.9729910621723189E-3</v>
      </c>
    </row>
    <row r="338" spans="1:9" x14ac:dyDescent="0.2">
      <c r="A338">
        <v>1</v>
      </c>
      <c r="B338">
        <v>201</v>
      </c>
      <c r="C338">
        <v>1.9853119999999999E-3</v>
      </c>
      <c r="D338" s="2">
        <v>-4.5814895000000002E-4</v>
      </c>
      <c r="E338">
        <v>0</v>
      </c>
      <c r="F338">
        <f t="shared" si="10"/>
        <v>2.0374896803984316E-3</v>
      </c>
      <c r="G338">
        <f t="shared" si="11"/>
        <v>67.942999999999969</v>
      </c>
      <c r="H338">
        <v>-22.11</v>
      </c>
      <c r="I338">
        <v>-9.6430012962588963E-4</v>
      </c>
    </row>
    <row r="339" spans="1:9" x14ac:dyDescent="0.2">
      <c r="A339">
        <v>2</v>
      </c>
      <c r="B339">
        <v>202</v>
      </c>
      <c r="C339">
        <v>1.9853119999999999E-3</v>
      </c>
      <c r="D339" s="2">
        <v>7.6358153999999995E-4</v>
      </c>
      <c r="E339">
        <v>1.3744467999999999E-3</v>
      </c>
      <c r="F339">
        <f t="shared" si="10"/>
        <v>2.5325134770822072E-3</v>
      </c>
      <c r="G339">
        <f t="shared" si="11"/>
        <v>68.144999999999968</v>
      </c>
      <c r="H339">
        <v>-21.908000000000001</v>
      </c>
      <c r="I339">
        <v>2.5068664677384269E-3</v>
      </c>
    </row>
    <row r="340" spans="1:9" x14ac:dyDescent="0.2">
      <c r="A340">
        <v>1</v>
      </c>
      <c r="B340">
        <v>201</v>
      </c>
      <c r="C340" s="2">
        <v>7.6358153999999995E-4</v>
      </c>
      <c r="D340" s="2">
        <v>-4.5814895000000002E-4</v>
      </c>
      <c r="E340">
        <v>0</v>
      </c>
      <c r="F340">
        <f t="shared" si="10"/>
        <v>8.9048145888326845E-4</v>
      </c>
      <c r="G340">
        <f t="shared" si="11"/>
        <v>68.345999999999975</v>
      </c>
      <c r="H340">
        <v>-21.706999999999994</v>
      </c>
      <c r="I340">
        <v>-2.0701353961917301E-2</v>
      </c>
    </row>
    <row r="341" spans="1:9" x14ac:dyDescent="0.2">
      <c r="A341">
        <v>2</v>
      </c>
      <c r="B341">
        <v>202</v>
      </c>
      <c r="C341">
        <v>4.4287730000000004E-3</v>
      </c>
      <c r="D341" s="2">
        <v>-4.5814895000000002E-4</v>
      </c>
      <c r="E341" s="2">
        <v>1.5271630999999999E-4</v>
      </c>
      <c r="F341">
        <f t="shared" ref="F341:F404" si="12">SQRT(SUMSQ(C341:E341))</f>
        <v>4.4550255910886889E-3</v>
      </c>
      <c r="G341">
        <f t="shared" ref="G341:G404" si="13">(G340*1000+B341)/1000</f>
        <v>68.547999999999973</v>
      </c>
      <c r="H341">
        <v>-21.504999999999995</v>
      </c>
      <c r="I341">
        <v>-2.5842373231771123E-3</v>
      </c>
    </row>
    <row r="342" spans="1:9" x14ac:dyDescent="0.2">
      <c r="A342">
        <v>1</v>
      </c>
      <c r="B342">
        <v>201</v>
      </c>
      <c r="C342">
        <v>1.9853119999999999E-3</v>
      </c>
      <c r="D342" s="2">
        <v>7.6358153999999995E-4</v>
      </c>
      <c r="E342">
        <v>-1.2217305E-3</v>
      </c>
      <c r="F342">
        <f t="shared" si="12"/>
        <v>2.4529871422824499E-3</v>
      </c>
      <c r="G342">
        <f t="shared" si="13"/>
        <v>68.748999999999967</v>
      </c>
      <c r="H342">
        <v>-21.304000000000002</v>
      </c>
      <c r="I342">
        <v>5.7284305092435931E-3</v>
      </c>
    </row>
    <row r="343" spans="1:9" x14ac:dyDescent="0.2">
      <c r="A343">
        <v>2</v>
      </c>
      <c r="B343">
        <v>200</v>
      </c>
      <c r="C343" s="2">
        <v>7.6358153999999995E-4</v>
      </c>
      <c r="D343" s="2">
        <v>7.6358153999999995E-4</v>
      </c>
      <c r="E343">
        <v>0</v>
      </c>
      <c r="F343">
        <f t="shared" si="12"/>
        <v>1.0798673698457339E-3</v>
      </c>
      <c r="G343">
        <f t="shared" si="13"/>
        <v>68.94899999999997</v>
      </c>
      <c r="H343">
        <v>-21.103999999999999</v>
      </c>
      <c r="I343">
        <v>7.5348543561184192E-3</v>
      </c>
    </row>
    <row r="344" spans="1:9" x14ac:dyDescent="0.2">
      <c r="A344">
        <v>2</v>
      </c>
      <c r="B344">
        <v>200</v>
      </c>
      <c r="C344" s="2">
        <v>-4.5814895000000002E-4</v>
      </c>
      <c r="D344" s="2">
        <v>-4.5814895000000002E-4</v>
      </c>
      <c r="E344">
        <v>0</v>
      </c>
      <c r="F344">
        <f t="shared" si="12"/>
        <v>6.4792045867699305E-4</v>
      </c>
      <c r="G344">
        <f t="shared" si="13"/>
        <v>69.148999999999972</v>
      </c>
      <c r="H344">
        <v>-20.903999999999996</v>
      </c>
      <c r="I344">
        <v>-1.5696002652508922E-2</v>
      </c>
    </row>
    <row r="345" spans="1:9" x14ac:dyDescent="0.2">
      <c r="A345">
        <v>3</v>
      </c>
      <c r="B345">
        <v>200</v>
      </c>
      <c r="C345" s="2">
        <v>7.6358153999999995E-4</v>
      </c>
      <c r="D345">
        <v>1.9853119999999999E-3</v>
      </c>
      <c r="E345">
        <v>1.2217305E-3</v>
      </c>
      <c r="F345">
        <f t="shared" si="12"/>
        <v>2.4529871422824499E-3</v>
      </c>
      <c r="G345">
        <f t="shared" si="13"/>
        <v>69.348999999999975</v>
      </c>
      <c r="H345">
        <v>-20.703999999999994</v>
      </c>
      <c r="I345">
        <v>-1.9454689390587542E-2</v>
      </c>
    </row>
    <row r="346" spans="1:9" x14ac:dyDescent="0.2">
      <c r="A346">
        <v>2</v>
      </c>
      <c r="B346">
        <v>201</v>
      </c>
      <c r="C346">
        <v>-1.2217305E-3</v>
      </c>
      <c r="D346">
        <v>-1.5271631E-3</v>
      </c>
      <c r="E346">
        <v>-3.6651916000000001E-3</v>
      </c>
      <c r="F346">
        <f t="shared" si="12"/>
        <v>4.1543329203787248E-3</v>
      </c>
      <c r="G346">
        <f t="shared" si="13"/>
        <v>69.549999999999969</v>
      </c>
      <c r="H346">
        <v>-20.503</v>
      </c>
      <c r="I346">
        <v>-8.7179149433318781E-3</v>
      </c>
    </row>
    <row r="347" spans="1:9" x14ac:dyDescent="0.2">
      <c r="A347">
        <v>1</v>
      </c>
      <c r="B347">
        <v>201</v>
      </c>
      <c r="C347">
        <v>1.2217305E-3</v>
      </c>
      <c r="D347" s="2">
        <v>9.1629790000000003E-4</v>
      </c>
      <c r="E347">
        <v>-1.2217305E-3</v>
      </c>
      <c r="F347">
        <f t="shared" si="12"/>
        <v>1.9557230557532704E-3</v>
      </c>
      <c r="G347">
        <f t="shared" si="13"/>
        <v>69.750999999999976</v>
      </c>
      <c r="H347">
        <v>-20.301999999999992</v>
      </c>
      <c r="I347">
        <v>1.2436927386844079E-3</v>
      </c>
    </row>
    <row r="348" spans="1:9" x14ac:dyDescent="0.2">
      <c r="A348">
        <v>2</v>
      </c>
      <c r="B348">
        <v>200</v>
      </c>
      <c r="C348">
        <v>2.4434610000000001E-3</v>
      </c>
      <c r="D348" s="2">
        <v>9.1629790000000003E-4</v>
      </c>
      <c r="E348">
        <v>-1.0690141999999999E-3</v>
      </c>
      <c r="F348">
        <f t="shared" si="12"/>
        <v>2.8200877397462389E-3</v>
      </c>
      <c r="G348">
        <f t="shared" si="13"/>
        <v>69.950999999999965</v>
      </c>
      <c r="H348">
        <v>-20.102000000000004</v>
      </c>
      <c r="I348">
        <v>1.3060961820518552E-2</v>
      </c>
    </row>
    <row r="349" spans="1:9" x14ac:dyDescent="0.2">
      <c r="A349">
        <v>2</v>
      </c>
      <c r="B349">
        <v>200</v>
      </c>
      <c r="C349">
        <v>0</v>
      </c>
      <c r="D349" s="2">
        <v>9.1629790000000003E-4</v>
      </c>
      <c r="E349">
        <v>0</v>
      </c>
      <c r="F349">
        <f t="shared" si="12"/>
        <v>9.1629790000000003E-4</v>
      </c>
      <c r="G349">
        <f t="shared" si="13"/>
        <v>70.150999999999968</v>
      </c>
      <c r="H349">
        <v>-19.902000000000001</v>
      </c>
      <c r="I349">
        <v>2.7547544642218404E-2</v>
      </c>
    </row>
    <row r="350" spans="1:9" x14ac:dyDescent="0.2">
      <c r="A350">
        <v>1</v>
      </c>
      <c r="B350">
        <v>201</v>
      </c>
      <c r="C350">
        <v>0</v>
      </c>
      <c r="D350">
        <v>-1.5271631E-3</v>
      </c>
      <c r="E350">
        <v>-1.2217305E-3</v>
      </c>
      <c r="F350">
        <f t="shared" si="12"/>
        <v>1.9557230245185182E-3</v>
      </c>
      <c r="G350">
        <f t="shared" si="13"/>
        <v>70.351999999999975</v>
      </c>
      <c r="H350">
        <v>-19.700999999999993</v>
      </c>
      <c r="I350">
        <v>6.7427937558375131E-2</v>
      </c>
    </row>
    <row r="351" spans="1:9" x14ac:dyDescent="0.2">
      <c r="A351">
        <v>2</v>
      </c>
      <c r="B351">
        <v>202</v>
      </c>
      <c r="C351">
        <v>-3.6651916000000001E-3</v>
      </c>
      <c r="D351" s="2">
        <v>-3.0543261999999997E-4</v>
      </c>
      <c r="E351">
        <v>-2.4434610000000001E-3</v>
      </c>
      <c r="F351">
        <f t="shared" si="12"/>
        <v>4.4155883196457099E-3</v>
      </c>
      <c r="G351">
        <f t="shared" si="13"/>
        <v>70.553999999999974</v>
      </c>
      <c r="H351">
        <v>-19.498999999999995</v>
      </c>
      <c r="I351">
        <v>7.4266536043776532E-2</v>
      </c>
    </row>
    <row r="352" spans="1:9" x14ac:dyDescent="0.2">
      <c r="A352">
        <v>1</v>
      </c>
      <c r="B352">
        <v>201</v>
      </c>
      <c r="C352">
        <v>-2.4434610000000001E-3</v>
      </c>
      <c r="D352" s="2">
        <v>-3.0543261999999997E-4</v>
      </c>
      <c r="E352">
        <v>0</v>
      </c>
      <c r="F352">
        <f t="shared" si="12"/>
        <v>2.4624765468692416E-3</v>
      </c>
      <c r="G352">
        <f t="shared" si="13"/>
        <v>70.754999999999967</v>
      </c>
      <c r="H352">
        <v>-19.298000000000002</v>
      </c>
      <c r="I352">
        <v>7.3847535783582469E-2</v>
      </c>
    </row>
    <row r="353" spans="1:9" x14ac:dyDescent="0.2">
      <c r="A353">
        <v>2</v>
      </c>
      <c r="B353">
        <v>202</v>
      </c>
      <c r="C353">
        <v>1.2217305E-3</v>
      </c>
      <c r="D353">
        <v>-1.5271631E-3</v>
      </c>
      <c r="E353">
        <v>0</v>
      </c>
      <c r="F353">
        <f t="shared" si="12"/>
        <v>1.9557230245185182E-3</v>
      </c>
      <c r="G353">
        <f t="shared" si="13"/>
        <v>70.956999999999965</v>
      </c>
      <c r="H353">
        <v>-19.096000000000004</v>
      </c>
      <c r="I353">
        <v>2.0091228686728989E-2</v>
      </c>
    </row>
    <row r="354" spans="1:9" x14ac:dyDescent="0.2">
      <c r="A354">
        <v>3</v>
      </c>
      <c r="B354">
        <v>200</v>
      </c>
      <c r="C354">
        <v>-1.2217305E-3</v>
      </c>
      <c r="D354" s="2">
        <v>9.1629790000000003E-4</v>
      </c>
      <c r="E354">
        <v>1.2217305E-3</v>
      </c>
      <c r="F354">
        <f t="shared" si="12"/>
        <v>1.9557230557532704E-3</v>
      </c>
      <c r="G354">
        <f t="shared" si="13"/>
        <v>71.156999999999968</v>
      </c>
      <c r="H354">
        <v>-18.896000000000001</v>
      </c>
      <c r="I354">
        <v>-1.2713296776739767E-2</v>
      </c>
    </row>
    <row r="355" spans="1:9" x14ac:dyDescent="0.2">
      <c r="A355">
        <v>3</v>
      </c>
      <c r="B355">
        <v>200</v>
      </c>
      <c r="C355">
        <v>-2.5961774E-3</v>
      </c>
      <c r="D355">
        <v>1.0690141999999999E-3</v>
      </c>
      <c r="E355">
        <v>1.3744467999999999E-3</v>
      </c>
      <c r="F355">
        <f t="shared" si="12"/>
        <v>3.1260250251881607E-3</v>
      </c>
      <c r="G355">
        <f t="shared" si="13"/>
        <v>71.356999999999971</v>
      </c>
      <c r="H355">
        <v>-18.695999999999998</v>
      </c>
      <c r="I355">
        <v>-3.4169383513077091E-3</v>
      </c>
    </row>
    <row r="356" spans="1:9" x14ac:dyDescent="0.2">
      <c r="A356">
        <v>2</v>
      </c>
      <c r="B356">
        <v>201</v>
      </c>
      <c r="C356">
        <v>-1.3744467999999999E-3</v>
      </c>
      <c r="D356" s="2">
        <v>-1.5271630999999999E-4</v>
      </c>
      <c r="E356" s="2">
        <v>1.5271630999999999E-4</v>
      </c>
      <c r="F356">
        <f t="shared" si="12"/>
        <v>1.3913118085857937E-3</v>
      </c>
      <c r="G356">
        <f t="shared" si="13"/>
        <v>71.557999999999964</v>
      </c>
      <c r="H356">
        <v>-18.495000000000005</v>
      </c>
      <c r="I356">
        <v>3.8988073822828859E-2</v>
      </c>
    </row>
    <row r="357" spans="1:9" x14ac:dyDescent="0.2">
      <c r="A357">
        <v>1</v>
      </c>
      <c r="B357">
        <v>201</v>
      </c>
      <c r="C357" s="2">
        <v>-1.5271630999999999E-4</v>
      </c>
      <c r="D357">
        <v>-1.3744467999999999E-3</v>
      </c>
      <c r="E357" s="2">
        <v>1.5271630999999999E-4</v>
      </c>
      <c r="F357">
        <f t="shared" si="12"/>
        <v>1.3913118085857937E-3</v>
      </c>
      <c r="G357">
        <f t="shared" si="13"/>
        <v>71.758999999999972</v>
      </c>
      <c r="H357">
        <v>-18.293999999999997</v>
      </c>
      <c r="I357">
        <v>4.1182922377717958E-2</v>
      </c>
    </row>
    <row r="358" spans="1:9" x14ac:dyDescent="0.2">
      <c r="A358">
        <v>2</v>
      </c>
      <c r="B358">
        <v>200</v>
      </c>
      <c r="C358">
        <v>2.2907446000000001E-3</v>
      </c>
      <c r="D358" s="2">
        <v>1.0690141999999999E-3</v>
      </c>
      <c r="E358" s="2">
        <v>3.0543261999999997E-4</v>
      </c>
      <c r="F358">
        <f t="shared" si="12"/>
        <v>2.5462897061392809E-3</v>
      </c>
      <c r="G358">
        <f t="shared" si="13"/>
        <v>71.958999999999975</v>
      </c>
      <c r="H358">
        <v>-18.093999999999994</v>
      </c>
      <c r="I358">
        <v>5.5589476918162413E-2</v>
      </c>
    </row>
    <row r="359" spans="1:9" x14ac:dyDescent="0.2">
      <c r="A359">
        <v>1</v>
      </c>
      <c r="B359">
        <v>201</v>
      </c>
      <c r="C359">
        <v>2.2907446000000001E-3</v>
      </c>
      <c r="D359">
        <v>1.0690141999999999E-3</v>
      </c>
      <c r="E359">
        <v>1.5271631E-3</v>
      </c>
      <c r="F359">
        <f t="shared" si="12"/>
        <v>2.9533928482733908E-3</v>
      </c>
      <c r="G359">
        <f t="shared" si="13"/>
        <v>72.159999999999968</v>
      </c>
      <c r="H359">
        <v>-17.893000000000001</v>
      </c>
      <c r="I359">
        <v>3.011553781843912E-2</v>
      </c>
    </row>
    <row r="360" spans="1:9" x14ac:dyDescent="0.2">
      <c r="A360">
        <v>2</v>
      </c>
      <c r="B360">
        <v>202</v>
      </c>
      <c r="C360">
        <v>1.0690141999999999E-3</v>
      </c>
      <c r="D360">
        <v>-2.4434610000000001E-3</v>
      </c>
      <c r="E360" s="2">
        <v>1.5271630999999999E-4</v>
      </c>
      <c r="F360">
        <f t="shared" si="12"/>
        <v>2.6714444200961127E-3</v>
      </c>
      <c r="G360">
        <f t="shared" si="13"/>
        <v>72.361999999999966</v>
      </c>
      <c r="H360">
        <v>-17.691000000000003</v>
      </c>
      <c r="I360">
        <v>-1.5855998784686486E-2</v>
      </c>
    </row>
    <row r="361" spans="1:9" x14ac:dyDescent="0.2">
      <c r="A361">
        <v>1</v>
      </c>
      <c r="B361">
        <v>201</v>
      </c>
      <c r="C361">
        <v>1.0690141999999999E-3</v>
      </c>
      <c r="D361">
        <v>1.0690141999999999E-3</v>
      </c>
      <c r="E361">
        <v>-2.2907446000000001E-3</v>
      </c>
      <c r="F361">
        <f t="shared" si="12"/>
        <v>2.7446481636144988E-3</v>
      </c>
      <c r="G361">
        <f t="shared" si="13"/>
        <v>72.562999999999974</v>
      </c>
      <c r="H361">
        <v>-17.489999999999995</v>
      </c>
      <c r="I361">
        <v>-1.7053534004609343E-2</v>
      </c>
    </row>
    <row r="362" spans="1:9" x14ac:dyDescent="0.2">
      <c r="A362">
        <v>2</v>
      </c>
      <c r="B362">
        <v>202</v>
      </c>
      <c r="C362">
        <v>-1.2217305E-3</v>
      </c>
      <c r="D362" s="2">
        <v>-3.0543261999999997E-4</v>
      </c>
      <c r="E362">
        <v>-1.0690141999999999E-3</v>
      </c>
      <c r="F362">
        <f t="shared" si="12"/>
        <v>1.6518794931204741E-3</v>
      </c>
      <c r="G362">
        <f t="shared" si="13"/>
        <v>72.764999999999972</v>
      </c>
      <c r="H362">
        <v>-17.287999999999997</v>
      </c>
      <c r="I362">
        <v>-1.2469948420251431E-2</v>
      </c>
    </row>
    <row r="363" spans="1:9" x14ac:dyDescent="0.2">
      <c r="A363">
        <v>1</v>
      </c>
      <c r="B363">
        <v>201</v>
      </c>
      <c r="C363">
        <v>-3.6651916000000001E-3</v>
      </c>
      <c r="D363">
        <v>-1.5271631E-3</v>
      </c>
      <c r="E363">
        <v>1.3744467999999999E-3</v>
      </c>
      <c r="F363">
        <f t="shared" si="12"/>
        <v>4.2017806469094041E-3</v>
      </c>
      <c r="G363">
        <f t="shared" si="13"/>
        <v>72.965999999999966</v>
      </c>
      <c r="H363">
        <v>-17.087000000000003</v>
      </c>
      <c r="I363">
        <v>-2.2103954535657132E-2</v>
      </c>
    </row>
    <row r="364" spans="1:9" x14ac:dyDescent="0.2">
      <c r="A364">
        <v>2</v>
      </c>
      <c r="B364">
        <v>202</v>
      </c>
      <c r="C364">
        <v>0</v>
      </c>
      <c r="D364" s="2">
        <v>-3.0543261999999997E-4</v>
      </c>
      <c r="E364">
        <v>-1.0690141999999999E-3</v>
      </c>
      <c r="F364">
        <f t="shared" si="12"/>
        <v>1.1117915475311476E-3</v>
      </c>
      <c r="G364">
        <f t="shared" si="13"/>
        <v>73.167999999999978</v>
      </c>
      <c r="H364">
        <v>-16.884999999999991</v>
      </c>
      <c r="I364">
        <v>-2.9174584638108894E-3</v>
      </c>
    </row>
    <row r="365" spans="1:9" x14ac:dyDescent="0.2">
      <c r="A365">
        <v>1</v>
      </c>
      <c r="B365">
        <v>201</v>
      </c>
      <c r="C365">
        <v>2.4434610000000001E-3</v>
      </c>
      <c r="D365" s="2">
        <v>-2.5961774E-3</v>
      </c>
      <c r="E365" s="2">
        <v>3.0543261999999997E-4</v>
      </c>
      <c r="F365">
        <f t="shared" si="12"/>
        <v>3.5782576536845172E-3</v>
      </c>
      <c r="G365">
        <f t="shared" si="13"/>
        <v>73.368999999999971</v>
      </c>
      <c r="H365">
        <v>-16.683999999999997</v>
      </c>
      <c r="I365">
        <v>1.1350861755191266E-2</v>
      </c>
    </row>
    <row r="366" spans="1:9" x14ac:dyDescent="0.2">
      <c r="A366">
        <v>2</v>
      </c>
      <c r="B366">
        <v>200</v>
      </c>
      <c r="C366">
        <v>0</v>
      </c>
      <c r="D366" s="2">
        <v>-1.5271631E-3</v>
      </c>
      <c r="E366" s="2">
        <v>1.5271630999999999E-4</v>
      </c>
      <c r="F366">
        <f t="shared" si="12"/>
        <v>1.5347799208165404E-3</v>
      </c>
      <c r="G366">
        <f t="shared" si="13"/>
        <v>73.568999999999974</v>
      </c>
      <c r="H366">
        <v>-16.483999999999995</v>
      </c>
      <c r="I366">
        <v>-1.784500585927591E-3</v>
      </c>
    </row>
    <row r="367" spans="1:9" x14ac:dyDescent="0.2">
      <c r="A367">
        <v>1</v>
      </c>
      <c r="B367">
        <v>203</v>
      </c>
      <c r="C367">
        <v>2.4434610000000001E-3</v>
      </c>
      <c r="D367" s="2">
        <v>9.1629790000000003E-4</v>
      </c>
      <c r="E367">
        <v>1.5271631E-3</v>
      </c>
      <c r="F367">
        <f t="shared" si="12"/>
        <v>3.023628719612747E-3</v>
      </c>
      <c r="G367">
        <f t="shared" si="13"/>
        <v>73.771999999999977</v>
      </c>
      <c r="H367">
        <v>-16.280999999999992</v>
      </c>
      <c r="I367">
        <v>-3.2238680818462949E-2</v>
      </c>
    </row>
    <row r="368" spans="1:9" x14ac:dyDescent="0.2">
      <c r="A368">
        <v>2</v>
      </c>
      <c r="B368">
        <v>200</v>
      </c>
      <c r="C368">
        <v>3.5124752000000002E-3</v>
      </c>
      <c r="D368" s="2">
        <v>-1.2217305E-3</v>
      </c>
      <c r="E368">
        <v>1.5271631E-3</v>
      </c>
      <c r="F368">
        <f t="shared" si="12"/>
        <v>4.0202406121085466E-3</v>
      </c>
      <c r="G368">
        <f t="shared" si="13"/>
        <v>73.971999999999966</v>
      </c>
      <c r="H368">
        <v>-16.081000000000003</v>
      </c>
      <c r="I368">
        <v>-5.307129123128812E-2</v>
      </c>
    </row>
    <row r="369" spans="1:9" x14ac:dyDescent="0.2">
      <c r="A369">
        <v>2</v>
      </c>
      <c r="B369">
        <v>200</v>
      </c>
      <c r="C369">
        <v>1.0690141999999999E-3</v>
      </c>
      <c r="D369" s="2">
        <v>-1.5271630999999999E-4</v>
      </c>
      <c r="E369" s="2">
        <v>1.5271630999999999E-4</v>
      </c>
      <c r="F369">
        <f t="shared" si="12"/>
        <v>1.0906126271420444E-3</v>
      </c>
      <c r="G369">
        <f t="shared" si="13"/>
        <v>74.171999999999969</v>
      </c>
      <c r="H369">
        <v>-15.881</v>
      </c>
      <c r="I369">
        <v>4.1216683040015923E-3</v>
      </c>
    </row>
    <row r="370" spans="1:9" x14ac:dyDescent="0.2">
      <c r="A370">
        <v>2</v>
      </c>
      <c r="B370">
        <v>200</v>
      </c>
      <c r="C370">
        <v>-2.5961774E-3</v>
      </c>
      <c r="D370">
        <v>-1.3744467999999999E-3</v>
      </c>
      <c r="E370">
        <v>-2.2907446000000001E-3</v>
      </c>
      <c r="F370">
        <f t="shared" si="12"/>
        <v>3.7251512614563938E-3</v>
      </c>
      <c r="G370">
        <f t="shared" si="13"/>
        <v>74.371999999999971</v>
      </c>
      <c r="H370">
        <v>-15.680999999999997</v>
      </c>
      <c r="I370">
        <v>2.3884976614561643E-2</v>
      </c>
    </row>
    <row r="371" spans="1:9" x14ac:dyDescent="0.2">
      <c r="A371">
        <v>2</v>
      </c>
      <c r="B371">
        <v>201</v>
      </c>
      <c r="C371">
        <v>-1.3744467999999999E-3</v>
      </c>
      <c r="D371">
        <v>3.5124752000000002E-3</v>
      </c>
      <c r="E371" s="2">
        <v>1.5271630999999999E-4</v>
      </c>
      <c r="F371">
        <f t="shared" si="12"/>
        <v>3.7749050727118021E-3</v>
      </c>
      <c r="G371">
        <f t="shared" si="13"/>
        <v>74.572999999999965</v>
      </c>
      <c r="H371">
        <v>-15.480000000000004</v>
      </c>
      <c r="I371">
        <v>-9.7471341899236889E-3</v>
      </c>
    </row>
    <row r="372" spans="1:9" x14ac:dyDescent="0.2">
      <c r="A372">
        <v>2</v>
      </c>
      <c r="B372">
        <v>200</v>
      </c>
      <c r="C372" s="2">
        <v>1.0690141999999999E-3</v>
      </c>
      <c r="D372">
        <v>1.0690141999999999E-3</v>
      </c>
      <c r="E372">
        <v>1.3744467999999999E-3</v>
      </c>
      <c r="F372">
        <f t="shared" si="12"/>
        <v>2.0432050131187324E-3</v>
      </c>
      <c r="G372">
        <f t="shared" si="13"/>
        <v>74.772999999999968</v>
      </c>
      <c r="H372">
        <v>-15.280000000000001</v>
      </c>
      <c r="I372">
        <v>-3.5480495355231817E-2</v>
      </c>
    </row>
    <row r="373" spans="1:9" x14ac:dyDescent="0.2">
      <c r="A373">
        <v>2</v>
      </c>
      <c r="B373">
        <v>201</v>
      </c>
      <c r="C373" s="2">
        <v>1.0690141999999999E-3</v>
      </c>
      <c r="D373" s="2">
        <v>-1.5271630999999999E-4</v>
      </c>
      <c r="E373">
        <v>1.3744467999999999E-3</v>
      </c>
      <c r="F373">
        <f t="shared" si="12"/>
        <v>1.7479180865166124E-3</v>
      </c>
      <c r="G373">
        <f t="shared" si="13"/>
        <v>74.973999999999975</v>
      </c>
      <c r="H373">
        <v>-15.078999999999994</v>
      </c>
      <c r="I373">
        <v>-3.7547119478459803E-2</v>
      </c>
    </row>
    <row r="374" spans="1:9" x14ac:dyDescent="0.2">
      <c r="A374">
        <v>2</v>
      </c>
      <c r="B374">
        <v>200</v>
      </c>
      <c r="C374" s="2">
        <v>2.2907446000000001E-3</v>
      </c>
      <c r="D374" s="2">
        <v>-4.8869220000000001E-3</v>
      </c>
      <c r="E374" s="2">
        <v>3.0543261999999997E-4</v>
      </c>
      <c r="F374">
        <f t="shared" si="12"/>
        <v>5.4058122925119429E-3</v>
      </c>
      <c r="G374">
        <f t="shared" si="13"/>
        <v>75.173999999999964</v>
      </c>
      <c r="H374">
        <v>-14.879000000000005</v>
      </c>
      <c r="I374">
        <v>-2.0076941760284215E-2</v>
      </c>
    </row>
    <row r="375" spans="1:9" x14ac:dyDescent="0.2">
      <c r="A375">
        <v>1</v>
      </c>
      <c r="B375">
        <v>201</v>
      </c>
      <c r="C375">
        <v>2.2907446000000001E-3</v>
      </c>
      <c r="D375">
        <v>2.2907446000000001E-3</v>
      </c>
      <c r="E375" s="2">
        <v>3.0543261999999997E-4</v>
      </c>
      <c r="F375">
        <f t="shared" si="12"/>
        <v>3.2539684587006043E-3</v>
      </c>
      <c r="G375">
        <f t="shared" si="13"/>
        <v>75.374999999999972</v>
      </c>
      <c r="H375">
        <v>-14.677999999999997</v>
      </c>
      <c r="I375">
        <v>-1.5752268531597145E-2</v>
      </c>
    </row>
    <row r="376" spans="1:9" x14ac:dyDescent="0.2">
      <c r="A376">
        <v>2</v>
      </c>
      <c r="B376">
        <v>202</v>
      </c>
      <c r="C376">
        <v>2.2907446000000001E-3</v>
      </c>
      <c r="D376">
        <v>-1.3744467999999999E-3</v>
      </c>
      <c r="E376" s="2">
        <v>3.0543261999999997E-4</v>
      </c>
      <c r="F376">
        <f t="shared" si="12"/>
        <v>2.6888480644728634E-3</v>
      </c>
      <c r="G376">
        <f t="shared" si="13"/>
        <v>75.57699999999997</v>
      </c>
      <c r="H376">
        <v>-14.475999999999999</v>
      </c>
      <c r="I376">
        <v>3.6039255094424273E-2</v>
      </c>
    </row>
    <row r="377" spans="1:9" x14ac:dyDescent="0.2">
      <c r="A377">
        <v>1</v>
      </c>
      <c r="B377">
        <v>201</v>
      </c>
      <c r="C377">
        <v>1.0690141999999999E-3</v>
      </c>
      <c r="D377" s="2">
        <v>-1.5271630999999999E-4</v>
      </c>
      <c r="E377">
        <v>1.3744467999999999E-3</v>
      </c>
      <c r="F377">
        <f t="shared" si="12"/>
        <v>1.7479180865166124E-3</v>
      </c>
      <c r="G377">
        <f t="shared" si="13"/>
        <v>75.777999999999977</v>
      </c>
      <c r="H377">
        <v>-14.274999999999991</v>
      </c>
      <c r="I377">
        <v>3.1529572567947931E-2</v>
      </c>
    </row>
    <row r="378" spans="1:9" x14ac:dyDescent="0.2">
      <c r="A378">
        <v>2</v>
      </c>
      <c r="B378">
        <v>202</v>
      </c>
      <c r="C378">
        <v>1.0690141999999999E-3</v>
      </c>
      <c r="D378">
        <v>1.0690141999999999E-3</v>
      </c>
      <c r="E378">
        <v>1.3744467999999999E-3</v>
      </c>
      <c r="F378">
        <f t="shared" si="12"/>
        <v>2.0432050131187324E-3</v>
      </c>
      <c r="G378">
        <f t="shared" si="13"/>
        <v>75.979999999999976</v>
      </c>
      <c r="H378">
        <v>-14.072999999999993</v>
      </c>
      <c r="I378">
        <v>-7.7479337651941965E-3</v>
      </c>
    </row>
    <row r="379" spans="1:9" x14ac:dyDescent="0.2">
      <c r="A379">
        <v>1</v>
      </c>
      <c r="B379">
        <v>201</v>
      </c>
      <c r="C379">
        <v>2.2907446000000001E-3</v>
      </c>
      <c r="D379">
        <v>1.0690141999999999E-3</v>
      </c>
      <c r="E379">
        <v>-2.2907446000000001E-3</v>
      </c>
      <c r="F379">
        <f t="shared" si="12"/>
        <v>3.4114238969468395E-3</v>
      </c>
      <c r="G379">
        <f t="shared" si="13"/>
        <v>76.180999999999969</v>
      </c>
      <c r="H379">
        <v>-13.872</v>
      </c>
      <c r="I379">
        <v>5.4550839873507631E-3</v>
      </c>
    </row>
    <row r="380" spans="1:9" x14ac:dyDescent="0.2">
      <c r="A380">
        <v>2</v>
      </c>
      <c r="B380">
        <v>202</v>
      </c>
      <c r="C380">
        <v>2.2907446000000001E-3</v>
      </c>
      <c r="D380" s="2">
        <v>-1.5271630999999999E-4</v>
      </c>
      <c r="E380">
        <v>-1.0690141999999999E-3</v>
      </c>
      <c r="F380">
        <f t="shared" si="12"/>
        <v>2.5325134656247767E-3</v>
      </c>
      <c r="G380">
        <f t="shared" si="13"/>
        <v>76.382999999999967</v>
      </c>
      <c r="H380">
        <v>-13.670000000000002</v>
      </c>
      <c r="I380">
        <v>4.6198631371055631E-3</v>
      </c>
    </row>
    <row r="381" spans="1:9" x14ac:dyDescent="0.2">
      <c r="A381">
        <v>1</v>
      </c>
      <c r="B381">
        <v>201</v>
      </c>
      <c r="C381" s="2">
        <v>-1.5271630999999999E-4</v>
      </c>
      <c r="D381">
        <v>-1.3744467999999999E-3</v>
      </c>
      <c r="E381">
        <v>-2.2907446000000001E-3</v>
      </c>
      <c r="F381">
        <f t="shared" si="12"/>
        <v>2.6758058785718028E-3</v>
      </c>
      <c r="G381">
        <f t="shared" si="13"/>
        <v>76.583999999999975</v>
      </c>
      <c r="H381">
        <v>-13.468999999999994</v>
      </c>
      <c r="I381">
        <v>-8.2177193852219534E-3</v>
      </c>
    </row>
    <row r="382" spans="1:9" x14ac:dyDescent="0.2">
      <c r="A382">
        <v>2</v>
      </c>
      <c r="B382">
        <v>202</v>
      </c>
      <c r="C382">
        <v>-1.3744467999999999E-3</v>
      </c>
      <c r="D382" s="2">
        <v>1.0690141999999999E-3</v>
      </c>
      <c r="E382">
        <v>1.3744467999999999E-3</v>
      </c>
      <c r="F382">
        <f t="shared" si="12"/>
        <v>2.2183325656587472E-3</v>
      </c>
      <c r="G382">
        <f t="shared" si="13"/>
        <v>76.785999999999973</v>
      </c>
      <c r="H382">
        <v>-13.266999999999996</v>
      </c>
      <c r="I382">
        <v>-4.6221595115507295E-3</v>
      </c>
    </row>
    <row r="383" spans="1:9" x14ac:dyDescent="0.2">
      <c r="A383">
        <v>1</v>
      </c>
      <c r="B383">
        <v>201</v>
      </c>
      <c r="C383">
        <v>-1.3744467999999999E-3</v>
      </c>
      <c r="D383">
        <v>1.0690141999999999E-3</v>
      </c>
      <c r="E383">
        <v>1.3744467999999999E-3</v>
      </c>
      <c r="F383">
        <f t="shared" si="12"/>
        <v>2.2183325656587472E-3</v>
      </c>
      <c r="G383">
        <f t="shared" si="13"/>
        <v>76.986999999999966</v>
      </c>
      <c r="H383">
        <v>-13.066000000000003</v>
      </c>
      <c r="I383">
        <v>-1.8385801519705657E-2</v>
      </c>
    </row>
    <row r="384" spans="1:9" x14ac:dyDescent="0.2">
      <c r="A384">
        <v>2</v>
      </c>
      <c r="B384">
        <v>202</v>
      </c>
      <c r="C384">
        <v>-2.5961774E-3</v>
      </c>
      <c r="D384">
        <v>-2.5961774E-3</v>
      </c>
      <c r="E384">
        <v>2.5961774E-3</v>
      </c>
      <c r="F384">
        <f t="shared" si="12"/>
        <v>4.4967111622620688E-3</v>
      </c>
      <c r="G384">
        <f t="shared" si="13"/>
        <v>77.188999999999965</v>
      </c>
      <c r="H384">
        <v>-12.864000000000004</v>
      </c>
      <c r="I384">
        <v>1.3166417723524575E-2</v>
      </c>
    </row>
    <row r="385" spans="1:9" x14ac:dyDescent="0.2">
      <c r="A385">
        <v>2</v>
      </c>
      <c r="B385">
        <v>200</v>
      </c>
      <c r="C385">
        <v>-1.3744467999999999E-3</v>
      </c>
      <c r="D385" s="2">
        <v>-1.5271630999999999E-4</v>
      </c>
      <c r="E385" s="2">
        <v>1.5271630999999999E-4</v>
      </c>
      <c r="F385">
        <f t="shared" si="12"/>
        <v>1.3913118085857937E-3</v>
      </c>
      <c r="G385">
        <f t="shared" si="13"/>
        <v>77.388999999999967</v>
      </c>
      <c r="H385">
        <v>-12.664000000000001</v>
      </c>
      <c r="I385">
        <v>4.5531805841908871E-2</v>
      </c>
    </row>
    <row r="386" spans="1:9" x14ac:dyDescent="0.2">
      <c r="A386">
        <v>2</v>
      </c>
      <c r="B386">
        <v>201</v>
      </c>
      <c r="C386" s="2">
        <v>-1.5271630999999999E-4</v>
      </c>
      <c r="D386" s="2">
        <v>-1.5271630999999999E-4</v>
      </c>
      <c r="E386" s="2">
        <v>1.5271630999999999E-4</v>
      </c>
      <c r="F386">
        <f t="shared" si="12"/>
        <v>2.6451240806443896E-4</v>
      </c>
      <c r="G386">
        <f t="shared" si="13"/>
        <v>77.589999999999975</v>
      </c>
      <c r="H386">
        <v>-12.462999999999994</v>
      </c>
      <c r="I386">
        <v>-2.4456763162566033E-3</v>
      </c>
    </row>
    <row r="387" spans="1:9" x14ac:dyDescent="0.2">
      <c r="A387">
        <v>2</v>
      </c>
      <c r="B387">
        <v>200</v>
      </c>
      <c r="C387">
        <v>2.2907446000000001E-3</v>
      </c>
      <c r="D387">
        <v>-1.2217305E-3</v>
      </c>
      <c r="E387" s="2">
        <v>3.0543261999999997E-4</v>
      </c>
      <c r="F387">
        <f t="shared" si="12"/>
        <v>2.6140821185302262E-3</v>
      </c>
      <c r="G387">
        <f t="shared" si="13"/>
        <v>77.789999999999978</v>
      </c>
      <c r="H387">
        <v>-12.262999999999991</v>
      </c>
      <c r="I387">
        <v>-2.731314545659046E-3</v>
      </c>
    </row>
    <row r="388" spans="1:9" x14ac:dyDescent="0.2">
      <c r="A388">
        <v>1</v>
      </c>
      <c r="B388">
        <v>201</v>
      </c>
      <c r="C388">
        <v>1.0690141999999999E-3</v>
      </c>
      <c r="D388" s="2">
        <v>-2.4434610000000001E-3</v>
      </c>
      <c r="E388" s="2">
        <v>1.5271630999999999E-4</v>
      </c>
      <c r="F388">
        <f t="shared" si="12"/>
        <v>2.6714444200961127E-3</v>
      </c>
      <c r="G388">
        <f t="shared" si="13"/>
        <v>77.990999999999971</v>
      </c>
      <c r="H388">
        <v>-12.061999999999998</v>
      </c>
      <c r="I388">
        <v>-1.5283931992594956E-2</v>
      </c>
    </row>
    <row r="389" spans="1:9" x14ac:dyDescent="0.2">
      <c r="A389">
        <v>2</v>
      </c>
      <c r="B389">
        <v>200</v>
      </c>
      <c r="C389">
        <v>1.0690141999999999E-3</v>
      </c>
      <c r="D389" s="2">
        <v>-1.5271630999999999E-4</v>
      </c>
      <c r="E389" s="2">
        <v>1.5271630999999999E-4</v>
      </c>
      <c r="F389">
        <f t="shared" si="12"/>
        <v>1.0906126271420444E-3</v>
      </c>
      <c r="G389">
        <f t="shared" si="13"/>
        <v>78.190999999999974</v>
      </c>
      <c r="H389">
        <v>-11.861999999999995</v>
      </c>
      <c r="I389">
        <v>-1.3040148527026028E-2</v>
      </c>
    </row>
    <row r="390" spans="1:9" x14ac:dyDescent="0.2">
      <c r="A390">
        <v>1</v>
      </c>
      <c r="B390">
        <v>201</v>
      </c>
      <c r="C390" s="2">
        <v>-1.5271630999999999E-4</v>
      </c>
      <c r="D390" s="2">
        <v>-2.5961774E-3</v>
      </c>
      <c r="E390">
        <v>1.3744467999999999E-3</v>
      </c>
      <c r="F390">
        <f t="shared" si="12"/>
        <v>2.9415239876025177E-3</v>
      </c>
      <c r="G390">
        <f t="shared" si="13"/>
        <v>78.391999999999967</v>
      </c>
      <c r="H390">
        <v>-11.661000000000001</v>
      </c>
      <c r="I390">
        <v>2.1183513401646221E-2</v>
      </c>
    </row>
    <row r="391" spans="1:9" x14ac:dyDescent="0.2">
      <c r="A391">
        <v>3</v>
      </c>
      <c r="B391">
        <v>201</v>
      </c>
      <c r="C391">
        <v>-1.3744467999999999E-3</v>
      </c>
      <c r="D391" s="2">
        <v>-1.5271630999999999E-4</v>
      </c>
      <c r="E391" s="2">
        <v>1.5271630999999999E-4</v>
      </c>
      <c r="F391">
        <f t="shared" si="12"/>
        <v>1.3913118085857937E-3</v>
      </c>
      <c r="G391">
        <f t="shared" si="13"/>
        <v>78.592999999999975</v>
      </c>
      <c r="H391">
        <v>-11.459999999999994</v>
      </c>
      <c r="I391">
        <v>3.8070369499207009E-2</v>
      </c>
    </row>
    <row r="392" spans="1:9" x14ac:dyDescent="0.2">
      <c r="A392">
        <v>1</v>
      </c>
      <c r="B392">
        <v>202</v>
      </c>
      <c r="C392" s="2">
        <v>3.0543261999999997E-4</v>
      </c>
      <c r="D392">
        <v>-1.5271631E-3</v>
      </c>
      <c r="E392">
        <v>1.2217305E-3</v>
      </c>
      <c r="F392">
        <f t="shared" si="12"/>
        <v>1.9794296233996106E-3</v>
      </c>
      <c r="G392">
        <f t="shared" si="13"/>
        <v>78.794999999999973</v>
      </c>
      <c r="H392">
        <v>-11.257999999999996</v>
      </c>
      <c r="I392">
        <v>-6.6336050012547366E-3</v>
      </c>
    </row>
    <row r="393" spans="1:9" x14ac:dyDescent="0.2">
      <c r="A393">
        <v>2</v>
      </c>
      <c r="B393">
        <v>202</v>
      </c>
      <c r="C393">
        <v>1.5271631E-3</v>
      </c>
      <c r="D393" s="2">
        <v>9.1629790000000003E-4</v>
      </c>
      <c r="E393">
        <v>0</v>
      </c>
      <c r="F393">
        <f t="shared" si="12"/>
        <v>1.780962934916395E-3</v>
      </c>
      <c r="G393">
        <f t="shared" si="13"/>
        <v>78.996999999999971</v>
      </c>
      <c r="H393">
        <v>-11.055999999999997</v>
      </c>
      <c r="I393">
        <v>-4.1713910161552993E-3</v>
      </c>
    </row>
    <row r="394" spans="1:9" x14ac:dyDescent="0.2">
      <c r="A394">
        <v>2</v>
      </c>
      <c r="B394">
        <v>200</v>
      </c>
      <c r="C394" s="2">
        <v>3.0543261999999997E-4</v>
      </c>
      <c r="D394" s="2">
        <v>9.1629790000000003E-4</v>
      </c>
      <c r="E394">
        <v>-1.2217305E-3</v>
      </c>
      <c r="F394">
        <f t="shared" si="12"/>
        <v>1.557406928690997E-3</v>
      </c>
      <c r="G394">
        <f t="shared" si="13"/>
        <v>79.196999999999974</v>
      </c>
      <c r="H394">
        <v>-10.855999999999995</v>
      </c>
      <c r="I394">
        <v>1.9687948839314982E-2</v>
      </c>
    </row>
    <row r="395" spans="1:9" x14ac:dyDescent="0.2">
      <c r="A395">
        <v>2</v>
      </c>
      <c r="B395">
        <v>200</v>
      </c>
      <c r="C395">
        <v>-2.1380283999999999E-3</v>
      </c>
      <c r="D395" s="2">
        <v>9.1629790000000003E-4</v>
      </c>
      <c r="E395">
        <v>0</v>
      </c>
      <c r="F395">
        <f t="shared" si="12"/>
        <v>2.3261056039550246E-3</v>
      </c>
      <c r="G395">
        <f t="shared" si="13"/>
        <v>79.396999999999977</v>
      </c>
      <c r="H395">
        <v>-10.655999999999992</v>
      </c>
      <c r="I395">
        <v>4.5793249417026968E-3</v>
      </c>
    </row>
    <row r="396" spans="1:9" x14ac:dyDescent="0.2">
      <c r="A396">
        <v>2</v>
      </c>
      <c r="B396">
        <v>201</v>
      </c>
      <c r="C396" s="2">
        <v>3.0543261999999997E-4</v>
      </c>
      <c r="D396" s="2">
        <v>-3.0543261999999997E-4</v>
      </c>
      <c r="E396">
        <v>0</v>
      </c>
      <c r="F396">
        <f t="shared" si="12"/>
        <v>4.3194695359514783E-4</v>
      </c>
      <c r="G396">
        <f t="shared" si="13"/>
        <v>79.597999999999971</v>
      </c>
      <c r="H396">
        <v>-10.454999999999998</v>
      </c>
      <c r="I396">
        <v>3.0629477340366178E-2</v>
      </c>
    </row>
    <row r="397" spans="1:9" x14ac:dyDescent="0.2">
      <c r="A397">
        <v>1</v>
      </c>
      <c r="B397">
        <v>201</v>
      </c>
      <c r="C397" s="2">
        <v>-9.1629790000000003E-4</v>
      </c>
      <c r="D397">
        <v>-1.5271631E-3</v>
      </c>
      <c r="E397">
        <v>0</v>
      </c>
      <c r="F397">
        <f t="shared" si="12"/>
        <v>1.780962934916395E-3</v>
      </c>
      <c r="G397">
        <f t="shared" si="13"/>
        <v>79.798999999999964</v>
      </c>
      <c r="H397">
        <v>-10.254000000000005</v>
      </c>
      <c r="I397">
        <v>1.732783710606732E-2</v>
      </c>
    </row>
    <row r="398" spans="1:9" x14ac:dyDescent="0.2">
      <c r="A398">
        <v>2</v>
      </c>
      <c r="B398">
        <v>202</v>
      </c>
      <c r="C398">
        <v>-4.7342054999999997E-3</v>
      </c>
      <c r="D398">
        <v>1.0690141999999999E-3</v>
      </c>
      <c r="E398">
        <v>0</v>
      </c>
      <c r="F398">
        <f t="shared" si="12"/>
        <v>4.8534001561824558E-3</v>
      </c>
      <c r="G398">
        <f t="shared" si="13"/>
        <v>80.000999999999976</v>
      </c>
      <c r="H398">
        <v>-10.051999999999992</v>
      </c>
      <c r="I398">
        <v>-8.0900805209064208E-4</v>
      </c>
    </row>
    <row r="399" spans="1:9" x14ac:dyDescent="0.2">
      <c r="A399">
        <v>3</v>
      </c>
      <c r="B399">
        <v>200</v>
      </c>
      <c r="C399">
        <v>-4.7342054999999997E-3</v>
      </c>
      <c r="D399">
        <v>1.0690141999999999E-3</v>
      </c>
      <c r="E399">
        <v>-1.2217305E-3</v>
      </c>
      <c r="F399">
        <f t="shared" si="12"/>
        <v>5.0048095359026537E-3</v>
      </c>
      <c r="G399">
        <f t="shared" si="13"/>
        <v>80.200999999999965</v>
      </c>
      <c r="H399">
        <v>-9.8520000000000039</v>
      </c>
      <c r="I399">
        <v>2.1527320348739606E-3</v>
      </c>
    </row>
    <row r="400" spans="1:9" x14ac:dyDescent="0.2">
      <c r="A400">
        <v>3</v>
      </c>
      <c r="B400">
        <v>200</v>
      </c>
      <c r="C400">
        <v>-2.2907446000000001E-3</v>
      </c>
      <c r="D400">
        <v>-2.5961774E-3</v>
      </c>
      <c r="E400">
        <v>1.2217305E-3</v>
      </c>
      <c r="F400">
        <f t="shared" si="12"/>
        <v>3.6715491729418757E-3</v>
      </c>
      <c r="G400">
        <f t="shared" si="13"/>
        <v>80.400999999999968</v>
      </c>
      <c r="H400">
        <v>-9.652000000000001</v>
      </c>
      <c r="I400">
        <v>-4.000521455541204E-2</v>
      </c>
    </row>
    <row r="401" spans="1:9" x14ac:dyDescent="0.2">
      <c r="A401">
        <v>2</v>
      </c>
      <c r="B401">
        <v>201</v>
      </c>
      <c r="C401">
        <v>1.3744467999999999E-3</v>
      </c>
      <c r="D401">
        <v>1.0690141999999999E-3</v>
      </c>
      <c r="E401">
        <v>-1.2217305E-3</v>
      </c>
      <c r="F401">
        <f t="shared" si="12"/>
        <v>2.1270920949648911E-3</v>
      </c>
      <c r="G401">
        <f t="shared" si="13"/>
        <v>80.601999999999975</v>
      </c>
      <c r="H401">
        <v>-9.4509999999999934</v>
      </c>
      <c r="I401">
        <v>-5.1718211315483952E-2</v>
      </c>
    </row>
    <row r="402" spans="1:9" x14ac:dyDescent="0.2">
      <c r="A402">
        <v>1</v>
      </c>
      <c r="B402">
        <v>201</v>
      </c>
      <c r="C402" s="2">
        <v>1.5271630999999999E-4</v>
      </c>
      <c r="D402">
        <v>2.2907446000000001E-3</v>
      </c>
      <c r="E402">
        <v>-1.2217305E-3</v>
      </c>
      <c r="F402">
        <f t="shared" si="12"/>
        <v>2.6006650127225971E-3</v>
      </c>
      <c r="G402">
        <f t="shared" si="13"/>
        <v>80.802999999999969</v>
      </c>
      <c r="H402">
        <v>-9.25</v>
      </c>
      <c r="I402">
        <v>-2.6631575222436116E-2</v>
      </c>
    </row>
    <row r="403" spans="1:9" x14ac:dyDescent="0.2">
      <c r="A403">
        <v>2</v>
      </c>
      <c r="B403">
        <v>200</v>
      </c>
      <c r="C403" s="2">
        <v>1.5271630999999999E-4</v>
      </c>
      <c r="D403" s="2">
        <v>-1.5271630999999999E-4</v>
      </c>
      <c r="E403">
        <v>0</v>
      </c>
      <c r="F403">
        <f t="shared" si="12"/>
        <v>2.1597347679757392E-4</v>
      </c>
      <c r="G403">
        <f t="shared" si="13"/>
        <v>81.002999999999972</v>
      </c>
      <c r="H403">
        <v>-9.0499999999999972</v>
      </c>
      <c r="I403">
        <v>-2.292619788817233E-2</v>
      </c>
    </row>
    <row r="404" spans="1:9" x14ac:dyDescent="0.2">
      <c r="A404">
        <v>1</v>
      </c>
      <c r="B404">
        <v>201</v>
      </c>
      <c r="C404">
        <v>-2.2907446000000001E-3</v>
      </c>
      <c r="D404">
        <v>2.2907446000000001E-3</v>
      </c>
      <c r="E404">
        <v>0</v>
      </c>
      <c r="F404">
        <f t="shared" si="12"/>
        <v>3.2396020812529309E-3</v>
      </c>
      <c r="G404">
        <f t="shared" si="13"/>
        <v>81.203999999999965</v>
      </c>
      <c r="H404">
        <v>-8.8490000000000038</v>
      </c>
      <c r="I404">
        <v>-1.4329509854808652E-2</v>
      </c>
    </row>
    <row r="405" spans="1:9" x14ac:dyDescent="0.2">
      <c r="A405">
        <v>3</v>
      </c>
      <c r="B405">
        <v>201</v>
      </c>
      <c r="C405" s="2">
        <v>1.3744467999999999E-3</v>
      </c>
      <c r="D405">
        <v>1.0690141999999999E-3</v>
      </c>
      <c r="E405">
        <v>1.2217305E-3</v>
      </c>
      <c r="F405">
        <f t="shared" ref="F405:F468" si="14">SQRT(SUMSQ(C405:E405))</f>
        <v>2.1270920949648911E-3</v>
      </c>
      <c r="G405">
        <f t="shared" ref="G405:G468" si="15">(G404*1000+B405)/1000</f>
        <v>81.404999999999973</v>
      </c>
      <c r="H405">
        <v>-8.6479999999999961</v>
      </c>
      <c r="I405">
        <v>2.4406516037709133E-3</v>
      </c>
    </row>
    <row r="406" spans="1:9" x14ac:dyDescent="0.2">
      <c r="A406">
        <v>1</v>
      </c>
      <c r="B406">
        <v>202</v>
      </c>
      <c r="C406">
        <v>-1.0690141999999999E-3</v>
      </c>
      <c r="D406" s="2">
        <v>-1.5271630999999999E-4</v>
      </c>
      <c r="E406">
        <v>1.2217305E-3</v>
      </c>
      <c r="F406">
        <f t="shared" si="14"/>
        <v>1.6305640268851468E-3</v>
      </c>
      <c r="G406">
        <f t="shared" si="15"/>
        <v>81.606999999999971</v>
      </c>
      <c r="H406">
        <v>-8.445999999999998</v>
      </c>
      <c r="I406">
        <v>-1.883549746108875E-2</v>
      </c>
    </row>
    <row r="407" spans="1:9" x14ac:dyDescent="0.2">
      <c r="A407">
        <v>2</v>
      </c>
      <c r="B407">
        <v>202</v>
      </c>
      <c r="C407">
        <v>3.8179078E-3</v>
      </c>
      <c r="D407">
        <v>-1.2217305E-3</v>
      </c>
      <c r="E407">
        <v>2.5961774E-3</v>
      </c>
      <c r="F407">
        <f t="shared" si="14"/>
        <v>4.7758959867444609E-3</v>
      </c>
      <c r="G407">
        <f t="shared" si="15"/>
        <v>81.808999999999969</v>
      </c>
      <c r="H407">
        <v>-8.2439999999999998</v>
      </c>
      <c r="I407">
        <v>5.249116271177651E-5</v>
      </c>
    </row>
    <row r="408" spans="1:9" x14ac:dyDescent="0.2">
      <c r="A408">
        <v>1</v>
      </c>
      <c r="B408">
        <v>201</v>
      </c>
      <c r="C408">
        <v>1.3744467999999999E-3</v>
      </c>
      <c r="D408" s="2">
        <v>-1.5271630999999999E-4</v>
      </c>
      <c r="E408">
        <v>1.2217305E-3</v>
      </c>
      <c r="F408">
        <f t="shared" si="14"/>
        <v>1.8452782153378677E-3</v>
      </c>
      <c r="G408">
        <f t="shared" si="15"/>
        <v>82.009999999999977</v>
      </c>
      <c r="H408">
        <v>-8.0429999999999922</v>
      </c>
      <c r="I408">
        <v>-3.7930162799595941E-2</v>
      </c>
    </row>
    <row r="409" spans="1:9" x14ac:dyDescent="0.2">
      <c r="A409">
        <v>2</v>
      </c>
      <c r="B409">
        <v>202</v>
      </c>
      <c r="C409">
        <v>2.5961774E-3</v>
      </c>
      <c r="D409">
        <v>0</v>
      </c>
      <c r="E409">
        <v>-1.2217305E-3</v>
      </c>
      <c r="F409">
        <f t="shared" si="14"/>
        <v>2.8692790918453735E-3</v>
      </c>
      <c r="G409">
        <f t="shared" si="15"/>
        <v>82.211999999999975</v>
      </c>
      <c r="H409">
        <v>-7.840999999999994</v>
      </c>
      <c r="I409">
        <v>-4.6053548420043638E-2</v>
      </c>
    </row>
    <row r="410" spans="1:9" x14ac:dyDescent="0.2">
      <c r="A410">
        <v>1</v>
      </c>
      <c r="B410">
        <v>201</v>
      </c>
      <c r="C410" s="2">
        <v>1.5271630999999999E-4</v>
      </c>
      <c r="D410">
        <v>1.0690141999999999E-3</v>
      </c>
      <c r="E410">
        <v>1.2217305E-3</v>
      </c>
      <c r="F410">
        <f t="shared" si="14"/>
        <v>1.6305640268851468E-3</v>
      </c>
      <c r="G410">
        <f t="shared" si="15"/>
        <v>82.412999999999968</v>
      </c>
      <c r="H410">
        <v>-7.6400000000000006</v>
      </c>
      <c r="I410">
        <v>-1.3867093737253002E-2</v>
      </c>
    </row>
    <row r="411" spans="1:9" x14ac:dyDescent="0.2">
      <c r="A411">
        <v>2</v>
      </c>
      <c r="B411">
        <v>202</v>
      </c>
      <c r="C411">
        <v>-1.0690141999999999E-3</v>
      </c>
      <c r="D411" s="2">
        <v>-1.5271630999999999E-4</v>
      </c>
      <c r="E411">
        <v>2.4434610000000001E-3</v>
      </c>
      <c r="F411">
        <f t="shared" si="14"/>
        <v>2.6714444200961127E-3</v>
      </c>
      <c r="G411">
        <f t="shared" si="15"/>
        <v>82.614999999999966</v>
      </c>
      <c r="H411">
        <v>-7.4380000000000024</v>
      </c>
      <c r="I411">
        <v>-5.1204022860948974E-3</v>
      </c>
    </row>
    <row r="412" spans="1:9" x14ac:dyDescent="0.2">
      <c r="A412">
        <v>1</v>
      </c>
      <c r="B412">
        <v>201</v>
      </c>
      <c r="C412" s="2">
        <v>-3.0543261999999997E-4</v>
      </c>
      <c r="D412">
        <v>2.2907446000000001E-3</v>
      </c>
      <c r="E412">
        <v>-1.2217305E-3</v>
      </c>
      <c r="F412">
        <f t="shared" si="14"/>
        <v>2.6140821185302262E-3</v>
      </c>
      <c r="G412">
        <f t="shared" si="15"/>
        <v>82.815999999999974</v>
      </c>
      <c r="H412">
        <v>-7.2369999999999948</v>
      </c>
      <c r="I412">
        <v>-7.0788785259269576E-3</v>
      </c>
    </row>
    <row r="413" spans="1:9" x14ac:dyDescent="0.2">
      <c r="A413">
        <v>2</v>
      </c>
      <c r="B413">
        <v>202</v>
      </c>
      <c r="C413">
        <v>-2.7488935999999999E-3</v>
      </c>
      <c r="D413">
        <v>1.0690141999999999E-3</v>
      </c>
      <c r="E413">
        <v>1.2217305E-3</v>
      </c>
      <c r="F413">
        <f t="shared" si="14"/>
        <v>3.1924650034969608E-3</v>
      </c>
      <c r="G413">
        <f t="shared" si="15"/>
        <v>83.017999999999972</v>
      </c>
      <c r="H413">
        <v>-7.0349999999999966</v>
      </c>
      <c r="I413">
        <v>-3.7746942597828195E-2</v>
      </c>
    </row>
    <row r="414" spans="1:9" x14ac:dyDescent="0.2">
      <c r="A414">
        <v>1</v>
      </c>
      <c r="B414">
        <v>201</v>
      </c>
      <c r="C414" s="2">
        <v>-3.0543261999999997E-4</v>
      </c>
      <c r="D414">
        <v>1.0690141999999999E-3</v>
      </c>
      <c r="E414">
        <v>1.2217305E-3</v>
      </c>
      <c r="F414">
        <f t="shared" si="14"/>
        <v>1.6518794931204741E-3</v>
      </c>
      <c r="G414">
        <f t="shared" si="15"/>
        <v>83.218999999999966</v>
      </c>
      <c r="H414">
        <v>-6.8340000000000032</v>
      </c>
      <c r="I414">
        <v>-3.3801173547359085E-2</v>
      </c>
    </row>
    <row r="415" spans="1:9" x14ac:dyDescent="0.2">
      <c r="A415">
        <v>2</v>
      </c>
      <c r="B415">
        <v>202</v>
      </c>
      <c r="C415" s="2">
        <v>9.1629790000000003E-4</v>
      </c>
      <c r="D415">
        <v>-2.4434610000000001E-3</v>
      </c>
      <c r="E415">
        <v>-2.4434610000000001E-3</v>
      </c>
      <c r="F415">
        <f t="shared" si="14"/>
        <v>3.5749972249760433E-3</v>
      </c>
      <c r="G415">
        <f t="shared" si="15"/>
        <v>83.420999999999964</v>
      </c>
      <c r="H415">
        <v>-6.632000000000005</v>
      </c>
      <c r="I415">
        <v>-3.4552439828592595E-2</v>
      </c>
    </row>
    <row r="416" spans="1:9" x14ac:dyDescent="0.2">
      <c r="A416">
        <v>2</v>
      </c>
      <c r="B416">
        <v>200</v>
      </c>
      <c r="C416">
        <v>-2.7488935999999999E-3</v>
      </c>
      <c r="D416" s="2">
        <v>-1.5271630999999999E-4</v>
      </c>
      <c r="E416">
        <v>0</v>
      </c>
      <c r="F416">
        <f t="shared" si="14"/>
        <v>2.7531324514924768E-3</v>
      </c>
      <c r="G416">
        <f t="shared" si="15"/>
        <v>83.620999999999967</v>
      </c>
      <c r="H416">
        <v>-6.4320000000000022</v>
      </c>
      <c r="I416">
        <v>-1.6885524414048926E-2</v>
      </c>
    </row>
    <row r="417" spans="1:9" x14ac:dyDescent="0.2">
      <c r="A417">
        <v>2</v>
      </c>
      <c r="B417">
        <v>200</v>
      </c>
      <c r="C417">
        <v>3.3597587999999999E-3</v>
      </c>
      <c r="D417">
        <v>0</v>
      </c>
      <c r="E417" s="2">
        <v>1.5271630999999999E-4</v>
      </c>
      <c r="F417">
        <f t="shared" si="14"/>
        <v>3.3632278343159352E-3</v>
      </c>
      <c r="G417">
        <f t="shared" si="15"/>
        <v>83.82099999999997</v>
      </c>
      <c r="H417">
        <v>-6.2319999999999993</v>
      </c>
      <c r="I417">
        <v>-2.5462405344393604E-2</v>
      </c>
    </row>
    <row r="418" spans="1:9" x14ac:dyDescent="0.2">
      <c r="A418">
        <v>2</v>
      </c>
      <c r="B418">
        <v>201</v>
      </c>
      <c r="C418">
        <v>-1.5271631E-3</v>
      </c>
      <c r="D418" s="2">
        <v>-1.5271630999999999E-4</v>
      </c>
      <c r="E418">
        <v>1.2217305E-3</v>
      </c>
      <c r="F418">
        <f t="shared" si="14"/>
        <v>1.9616765329615064E-3</v>
      </c>
      <c r="G418">
        <f t="shared" si="15"/>
        <v>84.021999999999977</v>
      </c>
      <c r="H418">
        <v>-6.0309999999999917</v>
      </c>
      <c r="I418">
        <v>-1.4148556773742781E-2</v>
      </c>
    </row>
    <row r="419" spans="1:9" x14ac:dyDescent="0.2">
      <c r="A419">
        <v>1</v>
      </c>
      <c r="B419">
        <v>201</v>
      </c>
      <c r="C419">
        <v>-1.5271631E-3</v>
      </c>
      <c r="D419">
        <v>3.5124752000000002E-3</v>
      </c>
      <c r="E419">
        <v>1.2217305E-3</v>
      </c>
      <c r="F419">
        <f t="shared" si="14"/>
        <v>4.0202406121085466E-3</v>
      </c>
      <c r="G419">
        <f t="shared" si="15"/>
        <v>84.222999999999971</v>
      </c>
      <c r="H419">
        <v>-5.8299999999999983</v>
      </c>
      <c r="I419">
        <v>-2.3417508720935586E-2</v>
      </c>
    </row>
    <row r="420" spans="1:9" x14ac:dyDescent="0.2">
      <c r="A420">
        <v>2</v>
      </c>
      <c r="B420">
        <v>202</v>
      </c>
      <c r="C420" s="2">
        <v>-3.0543261999999997E-4</v>
      </c>
      <c r="D420" s="2">
        <v>-1.5271630999999999E-4</v>
      </c>
      <c r="E420">
        <v>-2.4434610000000001E-3</v>
      </c>
      <c r="F420">
        <f t="shared" si="14"/>
        <v>2.467207533877335E-3</v>
      </c>
      <c r="G420">
        <f t="shared" si="15"/>
        <v>84.424999999999969</v>
      </c>
      <c r="H420">
        <v>-5.6280000000000001</v>
      </c>
      <c r="I420">
        <v>-4.6851462146908086E-2</v>
      </c>
    </row>
    <row r="421" spans="1:9" x14ac:dyDescent="0.2">
      <c r="A421">
        <v>2</v>
      </c>
      <c r="B421">
        <v>200</v>
      </c>
      <c r="C421">
        <v>0</v>
      </c>
      <c r="D421" s="2">
        <v>1.0690141999999999E-3</v>
      </c>
      <c r="E421">
        <v>1.2217305E-3</v>
      </c>
      <c r="F421">
        <f t="shared" si="14"/>
        <v>1.6233966780894588E-3</v>
      </c>
      <c r="G421">
        <f t="shared" si="15"/>
        <v>84.624999999999972</v>
      </c>
      <c r="H421">
        <v>-5.4279999999999973</v>
      </c>
      <c r="I421">
        <v>-2.8836927785323214E-2</v>
      </c>
    </row>
    <row r="422" spans="1:9" x14ac:dyDescent="0.2">
      <c r="A422">
        <v>2</v>
      </c>
      <c r="B422">
        <v>201</v>
      </c>
      <c r="C422">
        <v>-6.2613686999999996E-3</v>
      </c>
      <c r="D422" s="2">
        <v>1.0690141999999999E-3</v>
      </c>
      <c r="E422">
        <v>1.2217305E-3</v>
      </c>
      <c r="F422">
        <f t="shared" si="14"/>
        <v>6.4683966152186108E-3</v>
      </c>
      <c r="G422">
        <f t="shared" si="15"/>
        <v>84.825999999999965</v>
      </c>
      <c r="H422">
        <v>-5.2270000000000039</v>
      </c>
      <c r="I422">
        <v>4.4372453755270021E-3</v>
      </c>
    </row>
    <row r="423" spans="1:9" x14ac:dyDescent="0.2">
      <c r="A423">
        <v>1</v>
      </c>
      <c r="B423">
        <v>201</v>
      </c>
      <c r="C423">
        <v>-2.4434610000000001E-3</v>
      </c>
      <c r="D423">
        <v>3.5124752000000002E-3</v>
      </c>
      <c r="E423">
        <v>0</v>
      </c>
      <c r="F423">
        <f t="shared" si="14"/>
        <v>4.278782968220758E-3</v>
      </c>
      <c r="G423">
        <f t="shared" si="15"/>
        <v>85.026999999999973</v>
      </c>
      <c r="H423">
        <v>-5.0259999999999962</v>
      </c>
      <c r="I423">
        <v>-6.4335591538189213E-3</v>
      </c>
    </row>
    <row r="424" spans="1:9" x14ac:dyDescent="0.2">
      <c r="A424">
        <v>2</v>
      </c>
      <c r="B424">
        <v>202</v>
      </c>
      <c r="C424">
        <v>2.4434610000000001E-3</v>
      </c>
      <c r="D424">
        <v>-1.2217305E-3</v>
      </c>
      <c r="E424">
        <v>-1.2217305E-3</v>
      </c>
      <c r="F424">
        <f t="shared" si="14"/>
        <v>2.9926163281953637E-3</v>
      </c>
      <c r="G424">
        <f t="shared" si="15"/>
        <v>85.228999999999971</v>
      </c>
      <c r="H424">
        <v>-4.8239999999999981</v>
      </c>
      <c r="I424">
        <v>1.8946667193293009E-3</v>
      </c>
    </row>
    <row r="425" spans="1:9" x14ac:dyDescent="0.2">
      <c r="A425">
        <v>1</v>
      </c>
      <c r="B425">
        <v>201</v>
      </c>
      <c r="C425">
        <v>-1.2217305E-3</v>
      </c>
      <c r="D425">
        <v>-1.3744467999999999E-3</v>
      </c>
      <c r="E425">
        <v>0</v>
      </c>
      <c r="F425">
        <f t="shared" si="14"/>
        <v>1.8389479113505335E-3</v>
      </c>
      <c r="G425">
        <f t="shared" si="15"/>
        <v>85.429999999999964</v>
      </c>
      <c r="H425">
        <v>-4.6230000000000047</v>
      </c>
      <c r="I425">
        <v>-1.804675540657056E-2</v>
      </c>
    </row>
    <row r="426" spans="1:9" x14ac:dyDescent="0.2">
      <c r="A426">
        <v>2</v>
      </c>
      <c r="B426">
        <v>202</v>
      </c>
      <c r="C426">
        <v>-1.2217305E-3</v>
      </c>
      <c r="D426">
        <v>-1.2217305E-3</v>
      </c>
      <c r="E426">
        <v>-1.2217305E-3</v>
      </c>
      <c r="F426">
        <f t="shared" si="14"/>
        <v>2.1160992991565283E-3</v>
      </c>
      <c r="G426">
        <f t="shared" si="15"/>
        <v>85.631999999999977</v>
      </c>
      <c r="H426">
        <v>-4.4209999999999923</v>
      </c>
      <c r="I426">
        <v>5.8224389743974005E-3</v>
      </c>
    </row>
    <row r="427" spans="1:9" x14ac:dyDescent="0.2">
      <c r="A427">
        <v>1</v>
      </c>
      <c r="B427">
        <v>201</v>
      </c>
      <c r="C427">
        <v>1.2217305E-3</v>
      </c>
      <c r="D427">
        <v>-2.4434610000000001E-3</v>
      </c>
      <c r="E427">
        <v>0</v>
      </c>
      <c r="F427">
        <f t="shared" si="14"/>
        <v>2.7318724481848067E-3</v>
      </c>
      <c r="G427">
        <f t="shared" si="15"/>
        <v>85.83299999999997</v>
      </c>
      <c r="H427">
        <v>-4.2199999999999989</v>
      </c>
      <c r="I427">
        <v>3.2628124564102558E-2</v>
      </c>
    </row>
    <row r="428" spans="1:9" x14ac:dyDescent="0.2">
      <c r="A428">
        <v>3</v>
      </c>
      <c r="B428">
        <v>201</v>
      </c>
      <c r="C428">
        <v>0</v>
      </c>
      <c r="D428" s="2">
        <v>0</v>
      </c>
      <c r="E428">
        <v>0</v>
      </c>
      <c r="F428">
        <f t="shared" si="14"/>
        <v>0</v>
      </c>
      <c r="G428">
        <f t="shared" si="15"/>
        <v>86.033999999999978</v>
      </c>
      <c r="H428">
        <v>-4.0189999999999912</v>
      </c>
      <c r="I428">
        <v>1.2057661092359407E-2</v>
      </c>
    </row>
    <row r="429" spans="1:9" x14ac:dyDescent="0.2">
      <c r="A429">
        <v>1</v>
      </c>
      <c r="B429">
        <v>202</v>
      </c>
      <c r="C429" s="2">
        <v>1.5271630999999999E-4</v>
      </c>
      <c r="D429" s="2">
        <v>-1.5271630999999999E-4</v>
      </c>
      <c r="E429">
        <v>1.3744467999999999E-3</v>
      </c>
      <c r="F429">
        <f t="shared" si="14"/>
        <v>1.3913118085857937E-3</v>
      </c>
      <c r="G429">
        <f t="shared" si="15"/>
        <v>86.235999999999976</v>
      </c>
      <c r="H429">
        <v>-3.8169999999999931</v>
      </c>
      <c r="I429">
        <v>-2.1646501660798817E-2</v>
      </c>
    </row>
    <row r="430" spans="1:9" x14ac:dyDescent="0.2">
      <c r="A430">
        <v>2</v>
      </c>
      <c r="B430">
        <v>202</v>
      </c>
      <c r="C430">
        <v>1.3744467999999999E-3</v>
      </c>
      <c r="D430">
        <v>-1.3744467999999999E-3</v>
      </c>
      <c r="E430" s="2">
        <v>1.5271630999999999E-4</v>
      </c>
      <c r="F430">
        <f t="shared" si="14"/>
        <v>1.9497513388636244E-3</v>
      </c>
      <c r="G430">
        <f t="shared" si="15"/>
        <v>86.437999999999974</v>
      </c>
      <c r="H430">
        <v>-3.6149999999999949</v>
      </c>
      <c r="I430">
        <v>-1.4659395640442377E-2</v>
      </c>
    </row>
    <row r="431" spans="1:9" x14ac:dyDescent="0.2">
      <c r="A431">
        <v>1</v>
      </c>
      <c r="B431">
        <v>201</v>
      </c>
      <c r="C431">
        <v>-1.0690141999999999E-3</v>
      </c>
      <c r="D431">
        <v>-1.3744467999999999E-3</v>
      </c>
      <c r="E431">
        <v>1.3744467999999999E-3</v>
      </c>
      <c r="F431">
        <f t="shared" si="14"/>
        <v>2.2183325656587472E-3</v>
      </c>
      <c r="G431">
        <f t="shared" si="15"/>
        <v>86.638999999999967</v>
      </c>
      <c r="H431">
        <v>-3.4140000000000015</v>
      </c>
      <c r="I431">
        <v>-3.0539004704290811E-2</v>
      </c>
    </row>
    <row r="432" spans="1:9" x14ac:dyDescent="0.2">
      <c r="A432">
        <v>2</v>
      </c>
      <c r="B432">
        <v>202</v>
      </c>
      <c r="C432">
        <v>1.3744467999999999E-3</v>
      </c>
      <c r="D432" s="2">
        <v>9.1629790000000003E-4</v>
      </c>
      <c r="E432">
        <v>-1.0690141999999999E-3</v>
      </c>
      <c r="F432">
        <f t="shared" si="14"/>
        <v>1.9676120571332882E-3</v>
      </c>
      <c r="G432">
        <f t="shared" si="15"/>
        <v>86.840999999999966</v>
      </c>
      <c r="H432">
        <v>-3.2120000000000033</v>
      </c>
      <c r="I432">
        <v>-1.6487866442457696E-2</v>
      </c>
    </row>
    <row r="433" spans="1:9" x14ac:dyDescent="0.2">
      <c r="A433">
        <v>1</v>
      </c>
      <c r="B433">
        <v>201</v>
      </c>
      <c r="C433">
        <v>-3.5124752000000002E-3</v>
      </c>
      <c r="D433" s="2">
        <v>-3.0543261999999997E-4</v>
      </c>
      <c r="E433">
        <v>1.3744467999999999E-3</v>
      </c>
      <c r="F433">
        <f t="shared" si="14"/>
        <v>3.7841610856311795E-3</v>
      </c>
      <c r="G433">
        <f t="shared" si="15"/>
        <v>87.041999999999973</v>
      </c>
      <c r="H433">
        <v>-3.0109999999999957</v>
      </c>
      <c r="I433">
        <v>-3.1851994715104623E-2</v>
      </c>
    </row>
    <row r="434" spans="1:9" x14ac:dyDescent="0.2">
      <c r="A434">
        <v>2</v>
      </c>
      <c r="B434">
        <v>200</v>
      </c>
      <c r="C434" s="2">
        <v>1.5271630999999999E-4</v>
      </c>
      <c r="D434">
        <v>-1.3744467999999999E-3</v>
      </c>
      <c r="E434">
        <v>-1.0690141999999999E-3</v>
      </c>
      <c r="F434">
        <f t="shared" si="14"/>
        <v>1.7479180865166124E-3</v>
      </c>
      <c r="G434">
        <f t="shared" si="15"/>
        <v>87.241999999999976</v>
      </c>
      <c r="H434">
        <v>-2.8109999999999928</v>
      </c>
      <c r="I434">
        <v>-6.2457275866459376E-2</v>
      </c>
    </row>
    <row r="435" spans="1:9" x14ac:dyDescent="0.2">
      <c r="A435">
        <v>2</v>
      </c>
      <c r="B435">
        <v>200</v>
      </c>
      <c r="C435" s="2">
        <v>-1.5271630999999999E-4</v>
      </c>
      <c r="D435" s="2">
        <v>1.0690141999999999E-3</v>
      </c>
      <c r="E435">
        <v>0</v>
      </c>
      <c r="F435">
        <f t="shared" si="14"/>
        <v>1.0798674136863542E-3</v>
      </c>
      <c r="G435">
        <f t="shared" si="15"/>
        <v>87.441999999999965</v>
      </c>
      <c r="H435">
        <v>-2.6110000000000042</v>
      </c>
      <c r="I435">
        <v>-4.1024673167381273E-2</v>
      </c>
    </row>
    <row r="436" spans="1:9" x14ac:dyDescent="0.2">
      <c r="A436">
        <v>1</v>
      </c>
      <c r="B436">
        <v>201</v>
      </c>
      <c r="C436">
        <v>1.0690141999999999E-3</v>
      </c>
      <c r="D436">
        <v>1.0690141999999999E-3</v>
      </c>
      <c r="E436">
        <v>-1.2217305E-3</v>
      </c>
      <c r="F436">
        <f t="shared" si="14"/>
        <v>1.943761336747269E-3</v>
      </c>
      <c r="G436">
        <f t="shared" si="15"/>
        <v>87.642999999999972</v>
      </c>
      <c r="H436">
        <v>-2.4099999999999966</v>
      </c>
      <c r="I436">
        <v>-2.5932962347633343E-2</v>
      </c>
    </row>
    <row r="437" spans="1:9" x14ac:dyDescent="0.2">
      <c r="A437">
        <v>3</v>
      </c>
      <c r="B437">
        <v>201</v>
      </c>
      <c r="C437" s="2">
        <v>-1.5271630999999999E-4</v>
      </c>
      <c r="D437">
        <v>1.0690141999999999E-3</v>
      </c>
      <c r="E437">
        <v>0</v>
      </c>
      <c r="F437">
        <f t="shared" si="14"/>
        <v>1.0798674136863542E-3</v>
      </c>
      <c r="G437">
        <f t="shared" si="15"/>
        <v>87.843999999999966</v>
      </c>
      <c r="H437">
        <v>-2.2090000000000032</v>
      </c>
      <c r="I437">
        <v>-1.6637231315384426E-2</v>
      </c>
    </row>
    <row r="438" spans="1:9" x14ac:dyDescent="0.2">
      <c r="A438">
        <v>2</v>
      </c>
      <c r="B438">
        <v>201</v>
      </c>
      <c r="C438">
        <v>3.5124752000000002E-3</v>
      </c>
      <c r="D438">
        <v>2.2907446000000001E-3</v>
      </c>
      <c r="E438" s="2">
        <v>1.5271630999999999E-4</v>
      </c>
      <c r="F438">
        <f t="shared" si="14"/>
        <v>4.196226295659496E-3</v>
      </c>
      <c r="G438">
        <f t="shared" si="15"/>
        <v>88.044999999999973</v>
      </c>
      <c r="H438">
        <v>-2.0079999999999956</v>
      </c>
      <c r="I438">
        <v>-1.99212383342923E-2</v>
      </c>
    </row>
    <row r="439" spans="1:9" x14ac:dyDescent="0.2">
      <c r="A439">
        <v>3</v>
      </c>
      <c r="B439">
        <v>200</v>
      </c>
      <c r="C439">
        <v>-1.3744467999999999E-3</v>
      </c>
      <c r="D439" s="2">
        <v>-1.5271630999999999E-4</v>
      </c>
      <c r="E439">
        <v>0</v>
      </c>
      <c r="F439">
        <f t="shared" si="14"/>
        <v>1.3829050138640239E-3</v>
      </c>
      <c r="G439">
        <f t="shared" si="15"/>
        <v>88.244999999999976</v>
      </c>
      <c r="H439">
        <v>-1.8079999999999927</v>
      </c>
      <c r="I439">
        <v>-2.5152759338495673E-2</v>
      </c>
    </row>
    <row r="440" spans="1:9" x14ac:dyDescent="0.2">
      <c r="A440">
        <v>2</v>
      </c>
      <c r="B440">
        <v>201</v>
      </c>
      <c r="C440" s="2">
        <v>-1.5271630999999999E-4</v>
      </c>
      <c r="D440">
        <v>0</v>
      </c>
      <c r="E440">
        <v>0</v>
      </c>
      <c r="F440">
        <f t="shared" si="14"/>
        <v>1.5271630999999999E-4</v>
      </c>
      <c r="G440">
        <f t="shared" si="15"/>
        <v>88.44599999999997</v>
      </c>
      <c r="H440">
        <v>-1.6069999999999993</v>
      </c>
      <c r="I440">
        <v>-1.7534793422576543E-2</v>
      </c>
    </row>
    <row r="441" spans="1:9" x14ac:dyDescent="0.2">
      <c r="A441">
        <v>2</v>
      </c>
      <c r="B441">
        <v>201</v>
      </c>
      <c r="C441">
        <v>1.0690141999999999E-3</v>
      </c>
      <c r="D441">
        <v>0</v>
      </c>
      <c r="E441">
        <v>-2.4434610000000001E-3</v>
      </c>
      <c r="F441">
        <f t="shared" si="14"/>
        <v>2.6670757428919486E-3</v>
      </c>
      <c r="G441">
        <f t="shared" si="15"/>
        <v>88.646999999999977</v>
      </c>
      <c r="H441">
        <v>-1.4059999999999917</v>
      </c>
      <c r="I441">
        <v>1.0336744541563593E-3</v>
      </c>
    </row>
    <row r="442" spans="1:9" x14ac:dyDescent="0.2">
      <c r="A442">
        <v>2</v>
      </c>
      <c r="B442">
        <v>202</v>
      </c>
      <c r="C442">
        <v>2.2907446000000001E-3</v>
      </c>
      <c r="D442">
        <v>-2.4434610000000001E-3</v>
      </c>
      <c r="E442">
        <v>2.5961774E-3</v>
      </c>
      <c r="F442">
        <f t="shared" si="14"/>
        <v>4.2377056968625039E-3</v>
      </c>
      <c r="G442">
        <f t="shared" si="15"/>
        <v>88.848999999999975</v>
      </c>
      <c r="H442">
        <v>-1.2039999999999935</v>
      </c>
      <c r="I442">
        <v>-2.9325019005135875E-2</v>
      </c>
    </row>
    <row r="443" spans="1:9" x14ac:dyDescent="0.2">
      <c r="A443">
        <v>2</v>
      </c>
      <c r="B443">
        <v>200</v>
      </c>
      <c r="C443" s="2">
        <v>-1.5271630999999999E-4</v>
      </c>
      <c r="D443" s="2">
        <v>1.2217305E-3</v>
      </c>
      <c r="E443">
        <v>-2.4434610000000001E-3</v>
      </c>
      <c r="F443">
        <f t="shared" si="14"/>
        <v>2.7361376691408031E-3</v>
      </c>
      <c r="G443">
        <f t="shared" si="15"/>
        <v>89.048999999999964</v>
      </c>
      <c r="H443">
        <v>-1.0040000000000049</v>
      </c>
      <c r="I443">
        <v>2.7570961518757969E-2</v>
      </c>
    </row>
    <row r="444" spans="1:9" x14ac:dyDescent="0.2">
      <c r="A444">
        <v>2</v>
      </c>
      <c r="B444">
        <v>201</v>
      </c>
      <c r="C444">
        <v>-1.2217305E-3</v>
      </c>
      <c r="D444">
        <v>-3.8179078E-3</v>
      </c>
      <c r="E444" s="2">
        <v>1.5271630999999999E-4</v>
      </c>
      <c r="F444">
        <f t="shared" si="14"/>
        <v>4.0115293411953383E-3</v>
      </c>
      <c r="G444">
        <f t="shared" si="15"/>
        <v>89.249999999999972</v>
      </c>
      <c r="H444">
        <v>-0.80299999999999727</v>
      </c>
      <c r="I444">
        <v>4.3955591069142652E-2</v>
      </c>
    </row>
    <row r="445" spans="1:9" x14ac:dyDescent="0.2">
      <c r="A445">
        <v>1</v>
      </c>
      <c r="B445">
        <v>201</v>
      </c>
      <c r="C445">
        <v>0</v>
      </c>
      <c r="D445">
        <v>-1.3744467999999999E-3</v>
      </c>
      <c r="E445" s="2">
        <v>1.5271630999999999E-4</v>
      </c>
      <c r="F445">
        <f t="shared" si="14"/>
        <v>1.3829050138640239E-3</v>
      </c>
      <c r="G445">
        <f t="shared" si="15"/>
        <v>89.450999999999965</v>
      </c>
      <c r="H445">
        <v>-0.60200000000000387</v>
      </c>
      <c r="I445">
        <v>1.7385353904155954E-2</v>
      </c>
    </row>
    <row r="446" spans="1:9" x14ac:dyDescent="0.2">
      <c r="A446">
        <v>2</v>
      </c>
      <c r="B446">
        <v>202</v>
      </c>
      <c r="C446">
        <v>1.2217305E-3</v>
      </c>
      <c r="D446">
        <v>2.1380283999999999E-3</v>
      </c>
      <c r="E446">
        <v>-2.2907446000000001E-3</v>
      </c>
      <c r="F446">
        <f t="shared" si="14"/>
        <v>3.3632278656472222E-3</v>
      </c>
      <c r="G446">
        <f t="shared" si="15"/>
        <v>89.652999999999977</v>
      </c>
      <c r="H446">
        <v>-0.39999999999999147</v>
      </c>
      <c r="I446">
        <v>1.7851449865467627E-2</v>
      </c>
    </row>
    <row r="447" spans="1:9" x14ac:dyDescent="0.2">
      <c r="A447">
        <v>2</v>
      </c>
      <c r="B447">
        <v>200</v>
      </c>
      <c r="C447">
        <v>1.2217305E-3</v>
      </c>
      <c r="D447" s="2">
        <v>9.1629790000000003E-4</v>
      </c>
      <c r="E447">
        <v>1.3744467999999999E-3</v>
      </c>
      <c r="F447">
        <f t="shared" si="14"/>
        <v>2.0545878570177767E-3</v>
      </c>
      <c r="G447">
        <f t="shared" si="15"/>
        <v>89.852999999999966</v>
      </c>
      <c r="H447">
        <v>-0.20000000000000284</v>
      </c>
      <c r="I447">
        <v>1.7554339852118201E-2</v>
      </c>
    </row>
    <row r="448" spans="1:9" x14ac:dyDescent="0.2">
      <c r="A448">
        <v>2</v>
      </c>
      <c r="B448">
        <v>200</v>
      </c>
      <c r="C448">
        <v>1.2217305E-3</v>
      </c>
      <c r="D448">
        <v>-1.3744467999999999E-3</v>
      </c>
      <c r="E448">
        <v>-1.0690141999999999E-3</v>
      </c>
      <c r="F448">
        <f t="shared" si="14"/>
        <v>2.1270920949648911E-3</v>
      </c>
      <c r="G448">
        <f t="shared" si="15"/>
        <v>90.052999999999969</v>
      </c>
      <c r="H448">
        <v>0</v>
      </c>
      <c r="I448">
        <v>3.4212151823052178E-2</v>
      </c>
    </row>
    <row r="449" spans="1:9" x14ac:dyDescent="0.2">
      <c r="A449">
        <v>2</v>
      </c>
      <c r="B449">
        <v>201</v>
      </c>
      <c r="C449">
        <v>3.6651916000000001E-3</v>
      </c>
      <c r="D449" s="2">
        <v>-1.5271630999999999E-4</v>
      </c>
      <c r="E449">
        <v>-1.0690141999999999E-3</v>
      </c>
      <c r="F449">
        <f t="shared" si="14"/>
        <v>3.8209610173164836E-3</v>
      </c>
      <c r="G449">
        <f t="shared" si="15"/>
        <v>90.253999999999976</v>
      </c>
      <c r="H449">
        <v>0.20100000000000762</v>
      </c>
      <c r="I449">
        <v>2.495543544547689E-2</v>
      </c>
    </row>
    <row r="450" spans="1:9" x14ac:dyDescent="0.2">
      <c r="A450">
        <v>1</v>
      </c>
      <c r="B450">
        <v>201</v>
      </c>
      <c r="C450" s="2">
        <v>-3.0543261999999997E-4</v>
      </c>
      <c r="D450" s="2">
        <v>9.1629790000000003E-4</v>
      </c>
      <c r="E450">
        <v>-2.2907446000000001E-3</v>
      </c>
      <c r="F450">
        <f t="shared" si="14"/>
        <v>2.4860413812592976E-3</v>
      </c>
      <c r="G450">
        <f t="shared" si="15"/>
        <v>90.45499999999997</v>
      </c>
      <c r="H450">
        <v>0.40200000000000102</v>
      </c>
      <c r="I450">
        <v>2.9442528716541294E-2</v>
      </c>
    </row>
    <row r="451" spans="1:9" x14ac:dyDescent="0.2">
      <c r="A451">
        <v>2</v>
      </c>
      <c r="B451">
        <v>202</v>
      </c>
      <c r="C451" s="2">
        <v>-3.0543261999999997E-4</v>
      </c>
      <c r="D451">
        <v>2.1380283999999999E-3</v>
      </c>
      <c r="E451">
        <v>-1.0690141999999999E-3</v>
      </c>
      <c r="F451">
        <f t="shared" si="14"/>
        <v>2.4098227910716303E-3</v>
      </c>
      <c r="G451">
        <f t="shared" si="15"/>
        <v>90.656999999999968</v>
      </c>
      <c r="H451">
        <v>0.6039999999999992</v>
      </c>
      <c r="I451">
        <v>6.1973290592774871E-2</v>
      </c>
    </row>
    <row r="452" spans="1:9" x14ac:dyDescent="0.2">
      <c r="A452">
        <v>1</v>
      </c>
      <c r="B452">
        <v>201</v>
      </c>
      <c r="C452">
        <v>-1.5271631E-3</v>
      </c>
      <c r="D452" s="2">
        <v>9.1629790000000003E-4</v>
      </c>
      <c r="E452">
        <v>1.3744467999999999E-3</v>
      </c>
      <c r="F452">
        <f t="shared" si="14"/>
        <v>2.2496517467324268E-3</v>
      </c>
      <c r="G452">
        <f t="shared" si="15"/>
        <v>90.857999999999976</v>
      </c>
      <c r="H452">
        <v>0.80500000000000682</v>
      </c>
      <c r="I452">
        <v>3.7504979723388017E-2</v>
      </c>
    </row>
    <row r="453" spans="1:9" x14ac:dyDescent="0.2">
      <c r="A453">
        <v>2</v>
      </c>
      <c r="B453">
        <v>202</v>
      </c>
      <c r="C453" s="2">
        <v>9.1629790000000003E-4</v>
      </c>
      <c r="D453" s="2">
        <v>-1.5271630999999999E-4</v>
      </c>
      <c r="E453" s="2">
        <v>1.5271630999999999E-4</v>
      </c>
      <c r="F453">
        <f t="shared" si="14"/>
        <v>9.4140659877889235E-4</v>
      </c>
      <c r="G453">
        <f t="shared" si="15"/>
        <v>91.059999999999974</v>
      </c>
      <c r="H453">
        <v>1.007000000000005</v>
      </c>
      <c r="I453">
        <v>3.6441775069447603E-2</v>
      </c>
    </row>
    <row r="454" spans="1:9" x14ac:dyDescent="0.2">
      <c r="A454">
        <v>1</v>
      </c>
      <c r="B454">
        <v>201</v>
      </c>
      <c r="C454">
        <v>-2.7488935999999999E-3</v>
      </c>
      <c r="D454">
        <v>2.1380283999999999E-3</v>
      </c>
      <c r="E454">
        <v>-1.0690141999999999E-3</v>
      </c>
      <c r="F454">
        <f t="shared" si="14"/>
        <v>3.6428522922469912E-3</v>
      </c>
      <c r="G454">
        <f t="shared" si="15"/>
        <v>91.260999999999967</v>
      </c>
      <c r="H454">
        <v>1.2079999999999984</v>
      </c>
      <c r="I454">
        <v>-7.7040161463317778E-4</v>
      </c>
    </row>
    <row r="455" spans="1:9" x14ac:dyDescent="0.2">
      <c r="A455">
        <v>2</v>
      </c>
      <c r="B455">
        <v>200</v>
      </c>
      <c r="C455">
        <v>-1.5271631E-3</v>
      </c>
      <c r="D455" s="2">
        <v>-1.5271630999999999E-4</v>
      </c>
      <c r="E455">
        <v>2.5961774E-3</v>
      </c>
      <c r="F455">
        <f t="shared" si="14"/>
        <v>3.0159055849963848E-3</v>
      </c>
      <c r="G455">
        <f t="shared" si="15"/>
        <v>91.46099999999997</v>
      </c>
      <c r="H455">
        <v>1.4080000000000013</v>
      </c>
      <c r="I455">
        <v>-2.5587560477290223E-2</v>
      </c>
    </row>
    <row r="456" spans="1:9" x14ac:dyDescent="0.2">
      <c r="A456">
        <v>1</v>
      </c>
      <c r="B456">
        <v>201</v>
      </c>
      <c r="C456" s="2">
        <v>-3.0543261999999997E-4</v>
      </c>
      <c r="D456" s="2">
        <v>-1.5271630999999999E-4</v>
      </c>
      <c r="E456">
        <v>-1.0690141999999999E-3</v>
      </c>
      <c r="F456">
        <f t="shared" si="14"/>
        <v>1.1222311332794686E-3</v>
      </c>
      <c r="G456">
        <f t="shared" si="15"/>
        <v>91.661999999999978</v>
      </c>
      <c r="H456">
        <v>1.6090000000000089</v>
      </c>
      <c r="I456">
        <v>-3.2383623143768671E-2</v>
      </c>
    </row>
    <row r="457" spans="1:9" x14ac:dyDescent="0.2">
      <c r="A457">
        <v>3</v>
      </c>
      <c r="B457">
        <v>201</v>
      </c>
      <c r="C457">
        <v>-1.5271631E-3</v>
      </c>
      <c r="D457" s="2">
        <v>-1.5271630999999999E-4</v>
      </c>
      <c r="E457" s="2">
        <v>1.5271630999999999E-4</v>
      </c>
      <c r="F457">
        <f t="shared" si="14"/>
        <v>1.5423591270134341E-3</v>
      </c>
      <c r="G457">
        <f t="shared" si="15"/>
        <v>91.862999999999971</v>
      </c>
      <c r="H457">
        <v>1.8100000000000023</v>
      </c>
      <c r="I457">
        <v>-3.8259120328705543E-2</v>
      </c>
    </row>
    <row r="458" spans="1:9" x14ac:dyDescent="0.2">
      <c r="A458">
        <v>1</v>
      </c>
      <c r="B458">
        <v>202</v>
      </c>
      <c r="C458">
        <v>-2.7488935999999999E-3</v>
      </c>
      <c r="D458" s="2">
        <v>-1.5271630999999999E-4</v>
      </c>
      <c r="E458" s="2">
        <v>1.5271630999999999E-4</v>
      </c>
      <c r="F458">
        <f t="shared" si="14"/>
        <v>2.7573647866760381E-3</v>
      </c>
      <c r="G458">
        <f t="shared" si="15"/>
        <v>92.064999999999969</v>
      </c>
      <c r="H458">
        <v>2.0120000000000005</v>
      </c>
      <c r="I458">
        <v>-5.2060370981011225E-2</v>
      </c>
    </row>
    <row r="459" spans="1:9" x14ac:dyDescent="0.2">
      <c r="A459">
        <v>3</v>
      </c>
      <c r="B459">
        <v>201</v>
      </c>
      <c r="C459">
        <v>1.0690141999999999E-3</v>
      </c>
      <c r="D459">
        <v>-2.5961774E-3</v>
      </c>
      <c r="E459">
        <v>1.3744467999999999E-3</v>
      </c>
      <c r="F459">
        <f t="shared" si="14"/>
        <v>3.1260250251881607E-3</v>
      </c>
      <c r="G459">
        <f t="shared" si="15"/>
        <v>92.265999999999977</v>
      </c>
      <c r="H459">
        <v>2.2130000000000081</v>
      </c>
      <c r="I459">
        <v>-6.986975058625243E-2</v>
      </c>
    </row>
    <row r="460" spans="1:9" x14ac:dyDescent="0.2">
      <c r="A460">
        <v>1</v>
      </c>
      <c r="B460">
        <v>202</v>
      </c>
      <c r="C460" s="2">
        <v>-1.5271630999999999E-4</v>
      </c>
      <c r="D460">
        <v>-1.3744467999999999E-3</v>
      </c>
      <c r="E460">
        <v>-1.0690141999999999E-3</v>
      </c>
      <c r="F460">
        <f t="shared" si="14"/>
        <v>1.7479180865166124E-3</v>
      </c>
      <c r="G460">
        <f t="shared" si="15"/>
        <v>92.467999999999975</v>
      </c>
      <c r="H460">
        <v>2.4150000000000063</v>
      </c>
      <c r="I460">
        <v>-3.2927132884330038E-2</v>
      </c>
    </row>
    <row r="461" spans="1:9" x14ac:dyDescent="0.2">
      <c r="A461">
        <v>2</v>
      </c>
      <c r="B461">
        <v>202</v>
      </c>
      <c r="C461" s="2">
        <v>-1.5271630999999999E-4</v>
      </c>
      <c r="D461">
        <v>2.1380283999999999E-3</v>
      </c>
      <c r="E461" s="2">
        <v>1.5271630999999999E-4</v>
      </c>
      <c r="F461">
        <f t="shared" si="14"/>
        <v>2.1489090213144416E-3</v>
      </c>
      <c r="G461">
        <f t="shared" si="15"/>
        <v>92.669999999999973</v>
      </c>
      <c r="H461">
        <v>2.6170000000000044</v>
      </c>
      <c r="I461">
        <v>-5.3847730254444849E-3</v>
      </c>
    </row>
    <row r="462" spans="1:9" x14ac:dyDescent="0.2">
      <c r="A462">
        <v>1</v>
      </c>
      <c r="B462">
        <v>201</v>
      </c>
      <c r="C462">
        <v>-1.3744467999999999E-3</v>
      </c>
      <c r="D462">
        <v>-1.3744467999999999E-3</v>
      </c>
      <c r="E462" s="2">
        <v>1.5271630999999999E-4</v>
      </c>
      <c r="F462">
        <f t="shared" si="14"/>
        <v>1.9497513388636244E-3</v>
      </c>
      <c r="G462">
        <f t="shared" si="15"/>
        <v>92.870999999999967</v>
      </c>
      <c r="H462">
        <v>2.8179999999999978</v>
      </c>
      <c r="I462">
        <v>1.7568865740639435E-2</v>
      </c>
    </row>
    <row r="463" spans="1:9" x14ac:dyDescent="0.2">
      <c r="A463">
        <v>2</v>
      </c>
      <c r="B463">
        <v>202</v>
      </c>
      <c r="C463" s="2">
        <v>-1.5271630999999999E-4</v>
      </c>
      <c r="D463">
        <v>-3.8179078E-3</v>
      </c>
      <c r="E463">
        <v>1.3744467999999999E-3</v>
      </c>
      <c r="F463">
        <f t="shared" si="14"/>
        <v>4.0606460380918571E-3</v>
      </c>
      <c r="G463">
        <f t="shared" si="15"/>
        <v>93.072999999999965</v>
      </c>
      <c r="H463">
        <v>3.019999999999996</v>
      </c>
      <c r="I463">
        <v>1.1447196301848261E-2</v>
      </c>
    </row>
    <row r="464" spans="1:9" x14ac:dyDescent="0.2">
      <c r="A464">
        <v>1</v>
      </c>
      <c r="B464">
        <v>201</v>
      </c>
      <c r="C464">
        <v>1.0690141999999999E-3</v>
      </c>
      <c r="D464">
        <v>-1.3744467999999999E-3</v>
      </c>
      <c r="E464" s="2">
        <v>1.5271630999999999E-4</v>
      </c>
      <c r="F464">
        <f t="shared" si="14"/>
        <v>1.7479180865166124E-3</v>
      </c>
      <c r="G464">
        <f t="shared" si="15"/>
        <v>93.273999999999972</v>
      </c>
      <c r="H464">
        <v>3.2210000000000036</v>
      </c>
      <c r="I464">
        <v>-5.1833815252623032E-3</v>
      </c>
    </row>
    <row r="465" spans="1:9" x14ac:dyDescent="0.2">
      <c r="A465">
        <v>2</v>
      </c>
      <c r="B465">
        <v>202</v>
      </c>
      <c r="C465">
        <v>-2.5961774E-3</v>
      </c>
      <c r="D465">
        <v>-1.3744467999999999E-3</v>
      </c>
      <c r="E465" s="2">
        <v>1.5271630999999999E-4</v>
      </c>
      <c r="F465">
        <f t="shared" si="14"/>
        <v>2.9415239876025173E-3</v>
      </c>
      <c r="G465">
        <f t="shared" si="15"/>
        <v>93.475999999999971</v>
      </c>
      <c r="H465">
        <v>3.4230000000000018</v>
      </c>
      <c r="I465">
        <v>-2.1267984307519007E-2</v>
      </c>
    </row>
    <row r="466" spans="1:9" x14ac:dyDescent="0.2">
      <c r="A466">
        <v>1</v>
      </c>
      <c r="B466">
        <v>201</v>
      </c>
      <c r="C466">
        <v>2.2907446000000001E-3</v>
      </c>
      <c r="D466" s="2">
        <v>-1.5271630999999999E-4</v>
      </c>
      <c r="E466">
        <v>2.5961774E-3</v>
      </c>
      <c r="F466">
        <f t="shared" si="14"/>
        <v>3.4656846633875876E-3</v>
      </c>
      <c r="G466">
        <f t="shared" si="15"/>
        <v>93.676999999999964</v>
      </c>
      <c r="H466">
        <v>3.6239999999999952</v>
      </c>
      <c r="I466">
        <v>-2.1043820003521826E-2</v>
      </c>
    </row>
    <row r="467" spans="1:9" x14ac:dyDescent="0.2">
      <c r="A467">
        <v>3</v>
      </c>
      <c r="B467">
        <v>201</v>
      </c>
      <c r="C467">
        <v>1.0690141999999999E-3</v>
      </c>
      <c r="D467" s="2">
        <v>-1.5271630999999999E-4</v>
      </c>
      <c r="E467">
        <v>-1.0690141999999999E-3</v>
      </c>
      <c r="F467">
        <f t="shared" si="14"/>
        <v>1.5195081411243888E-3</v>
      </c>
      <c r="G467">
        <f t="shared" si="15"/>
        <v>93.877999999999972</v>
      </c>
      <c r="H467">
        <v>3.8250000000000028</v>
      </c>
      <c r="I467">
        <v>-3.4635422379250269E-2</v>
      </c>
    </row>
    <row r="468" spans="1:9" x14ac:dyDescent="0.2">
      <c r="A468">
        <v>1</v>
      </c>
      <c r="B468">
        <v>202</v>
      </c>
      <c r="C468">
        <v>1.0690141999999999E-3</v>
      </c>
      <c r="D468" s="2">
        <v>-1.5271630999999999E-4</v>
      </c>
      <c r="E468" s="2">
        <v>1.5271630999999999E-4</v>
      </c>
      <c r="F468">
        <f t="shared" si="14"/>
        <v>1.0906126271420444E-3</v>
      </c>
      <c r="G468">
        <f t="shared" si="15"/>
        <v>94.07999999999997</v>
      </c>
      <c r="H468">
        <v>4.027000000000001</v>
      </c>
      <c r="I468">
        <v>-2.3259915008355368E-2</v>
      </c>
    </row>
    <row r="469" spans="1:9" x14ac:dyDescent="0.2">
      <c r="A469">
        <v>2</v>
      </c>
      <c r="B469">
        <v>202</v>
      </c>
      <c r="C469">
        <v>1.0690141999999999E-3</v>
      </c>
      <c r="D469" s="2">
        <v>9.1629790000000003E-4</v>
      </c>
      <c r="E469">
        <v>1.3744467999999999E-3</v>
      </c>
      <c r="F469">
        <f t="shared" ref="F469:F532" si="16">SQRT(SUMSQ(C469:E469))</f>
        <v>1.9676120571332882E-3</v>
      </c>
      <c r="G469">
        <f t="shared" ref="G469:G532" si="17">(G468*1000+B469)/1000</f>
        <v>94.281999999999968</v>
      </c>
      <c r="H469">
        <v>4.2289999999999992</v>
      </c>
      <c r="I469">
        <v>-9.2587370407835583E-3</v>
      </c>
    </row>
    <row r="470" spans="1:9" x14ac:dyDescent="0.2">
      <c r="A470">
        <v>1</v>
      </c>
      <c r="B470">
        <v>201</v>
      </c>
      <c r="C470">
        <v>2.2907446000000001E-3</v>
      </c>
      <c r="D470">
        <v>1.0690141999999999E-3</v>
      </c>
      <c r="E470">
        <v>1.3744467999999999E-3</v>
      </c>
      <c r="F470">
        <f t="shared" si="16"/>
        <v>2.8773957302152655E-3</v>
      </c>
      <c r="G470">
        <f t="shared" si="17"/>
        <v>94.482999999999976</v>
      </c>
      <c r="H470">
        <v>4.4300000000000068</v>
      </c>
      <c r="I470">
        <v>-7.3482307552250698E-3</v>
      </c>
    </row>
    <row r="471" spans="1:9" x14ac:dyDescent="0.2">
      <c r="A471">
        <v>2</v>
      </c>
      <c r="B471">
        <v>200</v>
      </c>
      <c r="C471">
        <v>1.0690141999999999E-3</v>
      </c>
      <c r="D471" s="2">
        <v>-1.5271630999999999E-4</v>
      </c>
      <c r="E471">
        <v>1.3744467999999999E-3</v>
      </c>
      <c r="F471">
        <f t="shared" si="16"/>
        <v>1.7479180865166124E-3</v>
      </c>
      <c r="G471">
        <f t="shared" si="17"/>
        <v>94.682999999999964</v>
      </c>
      <c r="H471">
        <v>4.6299999999999955</v>
      </c>
      <c r="I471">
        <v>7.1616283512232156E-4</v>
      </c>
    </row>
    <row r="472" spans="1:9" x14ac:dyDescent="0.2">
      <c r="A472">
        <v>2</v>
      </c>
      <c r="B472">
        <v>200</v>
      </c>
      <c r="C472" s="2">
        <v>-7.6358153999999995E-4</v>
      </c>
      <c r="D472">
        <v>-1.2217305E-3</v>
      </c>
      <c r="E472">
        <v>-1.0690141999999999E-3</v>
      </c>
      <c r="F472">
        <f t="shared" si="16"/>
        <v>1.79401046336432E-3</v>
      </c>
      <c r="G472">
        <f t="shared" si="17"/>
        <v>94.882999999999967</v>
      </c>
      <c r="H472">
        <v>4.8299999999999983</v>
      </c>
      <c r="I472">
        <v>7.4066198326863822E-3</v>
      </c>
    </row>
    <row r="473" spans="1:9" x14ac:dyDescent="0.2">
      <c r="A473">
        <v>1</v>
      </c>
      <c r="B473">
        <v>201</v>
      </c>
      <c r="C473">
        <v>-1.9853119999999999E-3</v>
      </c>
      <c r="D473">
        <v>-2.4434610000000001E-3</v>
      </c>
      <c r="E473">
        <v>-1.0690141999999999E-3</v>
      </c>
      <c r="F473">
        <f t="shared" si="16"/>
        <v>3.3248694343788357E-3</v>
      </c>
      <c r="G473">
        <f t="shared" si="17"/>
        <v>95.083999999999975</v>
      </c>
      <c r="H473">
        <v>5.0310000000000059</v>
      </c>
      <c r="I473">
        <v>-6.4009273581660544E-4</v>
      </c>
    </row>
    <row r="474" spans="1:9" x14ac:dyDescent="0.2">
      <c r="A474">
        <v>2</v>
      </c>
      <c r="B474">
        <v>200</v>
      </c>
      <c r="C474">
        <v>-3.2070426E-3</v>
      </c>
      <c r="D474" s="2">
        <v>3.5124752000000002E-3</v>
      </c>
      <c r="E474" s="2">
        <v>1.5271630999999999E-4</v>
      </c>
      <c r="F474">
        <f t="shared" si="16"/>
        <v>4.7587736382570054E-3</v>
      </c>
      <c r="G474">
        <f t="shared" si="17"/>
        <v>95.283999999999978</v>
      </c>
      <c r="H474">
        <v>5.2310000000000088</v>
      </c>
      <c r="I474">
        <v>3.2089442455286575E-2</v>
      </c>
    </row>
    <row r="475" spans="1:9" x14ac:dyDescent="0.2">
      <c r="A475">
        <v>2</v>
      </c>
      <c r="B475">
        <v>200</v>
      </c>
      <c r="C475">
        <v>2.9016100000000002E-3</v>
      </c>
      <c r="D475">
        <v>1.2217305E-3</v>
      </c>
      <c r="E475" s="2">
        <v>1.5271630999999999E-4</v>
      </c>
      <c r="F475">
        <f t="shared" si="16"/>
        <v>3.1520292317918416E-3</v>
      </c>
      <c r="G475">
        <f t="shared" si="17"/>
        <v>95.483999999999966</v>
      </c>
      <c r="H475">
        <v>5.4309999999999974</v>
      </c>
      <c r="I475">
        <v>2.4285844720169588E-2</v>
      </c>
    </row>
    <row r="476" spans="1:9" x14ac:dyDescent="0.2">
      <c r="A476">
        <v>2</v>
      </c>
      <c r="B476">
        <v>200</v>
      </c>
      <c r="C476" s="2">
        <v>4.5814895000000002E-4</v>
      </c>
      <c r="D476" s="2">
        <v>1.2217305E-3</v>
      </c>
      <c r="E476">
        <v>1.3744467999999999E-3</v>
      </c>
      <c r="F476">
        <f t="shared" si="16"/>
        <v>1.8951595925004818E-3</v>
      </c>
      <c r="G476">
        <f t="shared" si="17"/>
        <v>95.683999999999969</v>
      </c>
      <c r="H476">
        <v>5.6310000000000002</v>
      </c>
      <c r="I476">
        <v>2.190941558301791E-2</v>
      </c>
    </row>
    <row r="477" spans="1:9" x14ac:dyDescent="0.2">
      <c r="A477">
        <v>2</v>
      </c>
      <c r="B477">
        <v>201</v>
      </c>
      <c r="C477">
        <v>0</v>
      </c>
      <c r="D477" s="2">
        <v>-1.5271630999999999E-4</v>
      </c>
      <c r="E477" s="2">
        <v>1.5271630999999999E-4</v>
      </c>
      <c r="F477">
        <f t="shared" si="16"/>
        <v>2.1597347679757392E-4</v>
      </c>
      <c r="G477">
        <f t="shared" si="17"/>
        <v>95.884999999999977</v>
      </c>
      <c r="H477">
        <v>5.8320000000000078</v>
      </c>
      <c r="I477">
        <v>4.8895316218741117E-2</v>
      </c>
    </row>
    <row r="478" spans="1:9" x14ac:dyDescent="0.2">
      <c r="A478">
        <v>1</v>
      </c>
      <c r="B478">
        <v>201</v>
      </c>
      <c r="C478">
        <v>0</v>
      </c>
      <c r="D478">
        <v>2.1380283999999999E-3</v>
      </c>
      <c r="E478" s="2">
        <v>1.5271630999999999E-4</v>
      </c>
      <c r="F478">
        <f t="shared" si="16"/>
        <v>2.1434756146377254E-3</v>
      </c>
      <c r="G478">
        <f t="shared" si="17"/>
        <v>96.08599999999997</v>
      </c>
      <c r="H478">
        <v>6.0330000000000013</v>
      </c>
      <c r="I478">
        <v>3.7420925908344248E-2</v>
      </c>
    </row>
    <row r="479" spans="1:9" x14ac:dyDescent="0.2">
      <c r="A479">
        <v>2</v>
      </c>
      <c r="B479">
        <v>202</v>
      </c>
      <c r="C479">
        <v>-1.2217305E-3</v>
      </c>
      <c r="D479" s="2">
        <v>-1.5271630999999999E-4</v>
      </c>
      <c r="E479">
        <v>-1.0690141999999999E-3</v>
      </c>
      <c r="F479">
        <f t="shared" si="16"/>
        <v>1.6305640268851468E-3</v>
      </c>
      <c r="G479">
        <f t="shared" si="17"/>
        <v>96.287999999999968</v>
      </c>
      <c r="H479">
        <v>6.2349999999999994</v>
      </c>
      <c r="I479">
        <v>8.0347188795261953E-2</v>
      </c>
    </row>
    <row r="480" spans="1:9" x14ac:dyDescent="0.2">
      <c r="A480">
        <v>1</v>
      </c>
      <c r="B480">
        <v>201</v>
      </c>
      <c r="C480">
        <v>-2.4434610000000001E-3</v>
      </c>
      <c r="D480" s="2">
        <v>-1.5271630999999999E-4</v>
      </c>
      <c r="E480">
        <v>-1.0690141999999999E-3</v>
      </c>
      <c r="F480">
        <f t="shared" si="16"/>
        <v>2.6714444200961127E-3</v>
      </c>
      <c r="G480">
        <f t="shared" si="17"/>
        <v>96.488999999999976</v>
      </c>
      <c r="H480">
        <v>6.436000000000007</v>
      </c>
      <c r="I480">
        <v>5.7274514945321625E-2</v>
      </c>
    </row>
    <row r="481" spans="1:9" x14ac:dyDescent="0.2">
      <c r="A481">
        <v>2</v>
      </c>
      <c r="B481">
        <v>202</v>
      </c>
      <c r="C481">
        <v>-2.4434610000000001E-3</v>
      </c>
      <c r="D481" s="2">
        <v>-2.5961774E-3</v>
      </c>
      <c r="E481" s="2">
        <v>1.5271630999999999E-4</v>
      </c>
      <c r="F481">
        <f t="shared" si="16"/>
        <v>3.5684676013846301E-3</v>
      </c>
      <c r="G481">
        <f t="shared" si="17"/>
        <v>96.690999999999974</v>
      </c>
      <c r="H481">
        <v>6.6380000000000052</v>
      </c>
      <c r="I481">
        <v>2.2510486057068547E-2</v>
      </c>
    </row>
    <row r="482" spans="1:9" x14ac:dyDescent="0.2">
      <c r="A482">
        <v>1</v>
      </c>
      <c r="B482">
        <v>201</v>
      </c>
      <c r="C482">
        <v>0</v>
      </c>
      <c r="D482" s="2">
        <v>-1.5271630999999999E-4</v>
      </c>
      <c r="E482" s="2">
        <v>1.5271630999999999E-4</v>
      </c>
      <c r="F482">
        <f t="shared" si="16"/>
        <v>2.1597347679757392E-4</v>
      </c>
      <c r="G482">
        <f t="shared" si="17"/>
        <v>96.891999999999967</v>
      </c>
      <c r="H482">
        <v>6.8389999999999986</v>
      </c>
      <c r="I482">
        <v>1.6462126368906736E-2</v>
      </c>
    </row>
    <row r="483" spans="1:9" x14ac:dyDescent="0.2">
      <c r="A483">
        <v>2</v>
      </c>
      <c r="B483">
        <v>200</v>
      </c>
      <c r="C483">
        <v>1.2217305E-3</v>
      </c>
      <c r="D483">
        <v>1.0690141999999999E-3</v>
      </c>
      <c r="E483" s="2">
        <v>1.5271630999999999E-4</v>
      </c>
      <c r="F483">
        <f t="shared" si="16"/>
        <v>1.6305640268851468E-3</v>
      </c>
      <c r="G483">
        <f t="shared" si="17"/>
        <v>97.09199999999997</v>
      </c>
      <c r="H483">
        <v>7.0390000000000015</v>
      </c>
      <c r="I483">
        <v>1.0377865598865037E-4</v>
      </c>
    </row>
    <row r="484" spans="1:9" x14ac:dyDescent="0.2">
      <c r="A484">
        <v>2</v>
      </c>
      <c r="B484">
        <v>200</v>
      </c>
      <c r="C484">
        <v>-3.6651916000000001E-3</v>
      </c>
      <c r="D484" s="2">
        <v>-1.5271630999999999E-4</v>
      </c>
      <c r="E484">
        <v>1.3744467999999999E-3</v>
      </c>
      <c r="F484">
        <f t="shared" si="16"/>
        <v>3.9174042096879426E-3</v>
      </c>
      <c r="G484">
        <f t="shared" si="17"/>
        <v>97.291999999999973</v>
      </c>
      <c r="H484">
        <v>7.2390000000000043</v>
      </c>
      <c r="I484">
        <v>-9.6098900672548608E-3</v>
      </c>
    </row>
    <row r="485" spans="1:9" x14ac:dyDescent="0.2">
      <c r="A485">
        <v>1</v>
      </c>
      <c r="B485">
        <v>201</v>
      </c>
      <c r="C485" s="2">
        <v>7.6358153999999995E-4</v>
      </c>
      <c r="D485">
        <v>-1.5271631E-3</v>
      </c>
      <c r="E485">
        <v>-1.2217305E-3</v>
      </c>
      <c r="F485">
        <f t="shared" si="16"/>
        <v>2.0995021592893474E-3</v>
      </c>
      <c r="G485">
        <f t="shared" si="17"/>
        <v>97.492999999999967</v>
      </c>
      <c r="H485">
        <v>7.4399999999999977</v>
      </c>
      <c r="I485">
        <v>1.6619958102955013E-2</v>
      </c>
    </row>
    <row r="486" spans="1:9" x14ac:dyDescent="0.2">
      <c r="A486">
        <v>2</v>
      </c>
      <c r="B486">
        <v>200</v>
      </c>
      <c r="C486" s="2">
        <v>7.6358153999999995E-4</v>
      </c>
      <c r="D486" s="2">
        <v>-3.0543261999999997E-4</v>
      </c>
      <c r="E486">
        <v>0</v>
      </c>
      <c r="F486">
        <f t="shared" si="16"/>
        <v>8.2240248880267614E-4</v>
      </c>
      <c r="G486">
        <f t="shared" si="17"/>
        <v>97.692999999999969</v>
      </c>
      <c r="H486">
        <v>7.6400000000000006</v>
      </c>
      <c r="I486">
        <v>6.9858666730373319E-3</v>
      </c>
    </row>
    <row r="487" spans="1:9" x14ac:dyDescent="0.2">
      <c r="A487">
        <v>2</v>
      </c>
      <c r="B487">
        <v>200</v>
      </c>
      <c r="C487">
        <v>-2.9016100000000002E-3</v>
      </c>
      <c r="D487" s="2">
        <v>-3.0543261999999997E-4</v>
      </c>
      <c r="E487">
        <v>1.2217305E-3</v>
      </c>
      <c r="F487">
        <f t="shared" si="16"/>
        <v>3.1631084540512228E-3</v>
      </c>
      <c r="G487">
        <f t="shared" si="17"/>
        <v>97.892999999999972</v>
      </c>
      <c r="H487">
        <v>7.8400000000000034</v>
      </c>
      <c r="I487">
        <v>2.5491306655695354E-2</v>
      </c>
    </row>
    <row r="488" spans="1:9" x14ac:dyDescent="0.2">
      <c r="A488">
        <v>2</v>
      </c>
      <c r="B488">
        <v>201</v>
      </c>
      <c r="C488">
        <v>-5.3450707000000002E-3</v>
      </c>
      <c r="D488" s="2">
        <v>-4.5814895000000002E-4</v>
      </c>
      <c r="E488">
        <v>1.2217305E-3</v>
      </c>
      <c r="F488">
        <f t="shared" si="16"/>
        <v>5.5020275047490304E-3</v>
      </c>
      <c r="G488">
        <f t="shared" si="17"/>
        <v>98.093999999999966</v>
      </c>
      <c r="H488">
        <v>8.0409999999999968</v>
      </c>
      <c r="I488">
        <v>4.5335593241336777E-2</v>
      </c>
    </row>
    <row r="489" spans="1:9" x14ac:dyDescent="0.2">
      <c r="A489">
        <v>2</v>
      </c>
      <c r="B489">
        <v>202</v>
      </c>
      <c r="C489" s="2">
        <v>7.6358153999999995E-4</v>
      </c>
      <c r="D489" s="2">
        <v>-3.0543261999999997E-4</v>
      </c>
      <c r="E489">
        <v>0</v>
      </c>
      <c r="F489">
        <f t="shared" si="16"/>
        <v>8.2240248880267614E-4</v>
      </c>
      <c r="G489">
        <f t="shared" si="17"/>
        <v>98.295999999999964</v>
      </c>
      <c r="H489">
        <v>8.242999999999995</v>
      </c>
      <c r="I489">
        <v>1.5496620596738755E-3</v>
      </c>
    </row>
    <row r="490" spans="1:9" x14ac:dyDescent="0.2">
      <c r="A490">
        <v>3</v>
      </c>
      <c r="B490">
        <v>200</v>
      </c>
      <c r="C490">
        <v>1.9853119999999999E-3</v>
      </c>
      <c r="D490" s="2">
        <v>9.1629790000000003E-4</v>
      </c>
      <c r="E490">
        <v>0</v>
      </c>
      <c r="F490">
        <f t="shared" si="16"/>
        <v>2.1865647895473873E-3</v>
      </c>
      <c r="G490">
        <f t="shared" si="17"/>
        <v>98.495999999999967</v>
      </c>
      <c r="H490">
        <v>8.4429999999999978</v>
      </c>
      <c r="I490">
        <v>1.1256886775352222E-2</v>
      </c>
    </row>
    <row r="491" spans="1:9" x14ac:dyDescent="0.2">
      <c r="A491">
        <v>2</v>
      </c>
      <c r="B491">
        <v>201</v>
      </c>
      <c r="C491" s="2">
        <v>-4.5814895000000002E-4</v>
      </c>
      <c r="D491">
        <v>-2.7488935999999999E-3</v>
      </c>
      <c r="E491">
        <v>0</v>
      </c>
      <c r="F491">
        <f t="shared" si="16"/>
        <v>2.7868111677160799E-3</v>
      </c>
      <c r="G491">
        <f t="shared" si="17"/>
        <v>98.696999999999974</v>
      </c>
      <c r="H491">
        <v>8.6440000000000055</v>
      </c>
      <c r="I491">
        <v>3.0951051816195788E-2</v>
      </c>
    </row>
    <row r="492" spans="1:9" x14ac:dyDescent="0.2">
      <c r="A492">
        <v>1</v>
      </c>
      <c r="B492">
        <v>201</v>
      </c>
      <c r="C492">
        <v>-1.6798793999999999E-3</v>
      </c>
      <c r="D492" s="2">
        <v>-3.0543261999999997E-4</v>
      </c>
      <c r="E492">
        <v>1.2217305E-3</v>
      </c>
      <c r="F492">
        <f t="shared" si="16"/>
        <v>2.0995021549249896E-3</v>
      </c>
      <c r="G492">
        <f t="shared" si="17"/>
        <v>98.897999999999968</v>
      </c>
      <c r="H492">
        <v>8.8449999999999989</v>
      </c>
      <c r="I492">
        <v>2.8274928745776161E-2</v>
      </c>
    </row>
    <row r="493" spans="1:9" x14ac:dyDescent="0.2">
      <c r="A493">
        <v>2</v>
      </c>
      <c r="B493">
        <v>202</v>
      </c>
      <c r="C493">
        <v>-1.6798793999999999E-3</v>
      </c>
      <c r="D493" s="2">
        <v>9.1629790000000003E-4</v>
      </c>
      <c r="E493">
        <v>-2.4434610000000001E-3</v>
      </c>
      <c r="F493">
        <f t="shared" si="16"/>
        <v>3.1035621950606645E-3</v>
      </c>
      <c r="G493">
        <f t="shared" si="17"/>
        <v>99.099999999999966</v>
      </c>
      <c r="H493">
        <v>9.046999999999997</v>
      </c>
      <c r="I493">
        <v>2.1694413364864765E-3</v>
      </c>
    </row>
    <row r="494" spans="1:9" x14ac:dyDescent="0.2">
      <c r="A494">
        <v>1</v>
      </c>
      <c r="B494">
        <v>201</v>
      </c>
      <c r="C494">
        <v>-2.5961774E-3</v>
      </c>
      <c r="D494">
        <v>-2.4434610000000001E-3</v>
      </c>
      <c r="E494">
        <v>-1.2217305E-3</v>
      </c>
      <c r="F494">
        <f t="shared" si="16"/>
        <v>3.7687218211778393E-3</v>
      </c>
      <c r="G494">
        <f t="shared" si="17"/>
        <v>99.300999999999974</v>
      </c>
      <c r="H494">
        <v>9.2480000000000047</v>
      </c>
      <c r="I494">
        <v>2.5250692869749073E-2</v>
      </c>
    </row>
    <row r="495" spans="1:9" x14ac:dyDescent="0.2">
      <c r="A495">
        <v>2</v>
      </c>
      <c r="B495">
        <v>200</v>
      </c>
      <c r="C495">
        <v>2.2907446000000001E-3</v>
      </c>
      <c r="D495" s="2">
        <v>1.2217305E-3</v>
      </c>
      <c r="E495">
        <v>-2.4434610000000001E-3</v>
      </c>
      <c r="F495">
        <f t="shared" si="16"/>
        <v>3.5651981565658327E-3</v>
      </c>
      <c r="G495">
        <f t="shared" si="17"/>
        <v>99.500999999999976</v>
      </c>
      <c r="H495">
        <v>9.4480000000000075</v>
      </c>
      <c r="I495">
        <v>1.3207957996712469E-2</v>
      </c>
    </row>
    <row r="496" spans="1:9" x14ac:dyDescent="0.2">
      <c r="A496">
        <v>2</v>
      </c>
      <c r="B496">
        <v>200</v>
      </c>
      <c r="C496">
        <v>-1.3744467999999999E-3</v>
      </c>
      <c r="D496">
        <v>0</v>
      </c>
      <c r="E496">
        <v>2.4434610000000001E-3</v>
      </c>
      <c r="F496">
        <f t="shared" si="16"/>
        <v>2.8034988254948922E-3</v>
      </c>
      <c r="G496">
        <f t="shared" si="17"/>
        <v>99.700999999999965</v>
      </c>
      <c r="H496">
        <v>9.6479999999999961</v>
      </c>
      <c r="I496">
        <v>9.3761966143828049E-3</v>
      </c>
    </row>
    <row r="497" spans="1:9" x14ac:dyDescent="0.2">
      <c r="A497">
        <v>1</v>
      </c>
      <c r="B497">
        <v>201</v>
      </c>
      <c r="C497" s="2">
        <v>-1.5271630999999999E-4</v>
      </c>
      <c r="D497" s="2">
        <v>1.2217305E-3</v>
      </c>
      <c r="E497">
        <v>0</v>
      </c>
      <c r="F497">
        <f t="shared" si="16"/>
        <v>1.2312382734346208E-3</v>
      </c>
      <c r="G497">
        <f t="shared" si="17"/>
        <v>99.901999999999973</v>
      </c>
      <c r="H497">
        <v>9.8490000000000038</v>
      </c>
      <c r="I497">
        <v>1.5281077955248277E-2</v>
      </c>
    </row>
    <row r="498" spans="1:9" x14ac:dyDescent="0.2">
      <c r="A498">
        <v>2</v>
      </c>
      <c r="B498">
        <v>202</v>
      </c>
      <c r="C498">
        <v>1.0690141999999999E-3</v>
      </c>
      <c r="D498" s="2">
        <v>0</v>
      </c>
      <c r="E498">
        <v>-1.2217305E-3</v>
      </c>
      <c r="F498">
        <f t="shared" si="16"/>
        <v>1.6233966780894588E-3</v>
      </c>
      <c r="G498">
        <f t="shared" si="17"/>
        <v>100.10399999999997</v>
      </c>
      <c r="H498">
        <v>10.051000000000002</v>
      </c>
      <c r="I498">
        <v>2.479985322095114E-2</v>
      </c>
    </row>
    <row r="499" spans="1:9" x14ac:dyDescent="0.2">
      <c r="A499">
        <v>2</v>
      </c>
      <c r="B499">
        <v>200</v>
      </c>
      <c r="C499">
        <v>-3.5124752000000002E-3</v>
      </c>
      <c r="D499" s="2">
        <v>-1.5271630999999999E-4</v>
      </c>
      <c r="E499">
        <v>1.2217305E-3</v>
      </c>
      <c r="F499">
        <f t="shared" si="16"/>
        <v>3.722019574986852E-3</v>
      </c>
      <c r="G499">
        <f t="shared" si="17"/>
        <v>100.30399999999997</v>
      </c>
      <c r="H499">
        <v>10.251000000000005</v>
      </c>
      <c r="I499">
        <v>-1.0426764986792014E-2</v>
      </c>
    </row>
    <row r="500" spans="1:9" x14ac:dyDescent="0.2">
      <c r="A500">
        <v>2</v>
      </c>
      <c r="B500">
        <v>201</v>
      </c>
      <c r="C500">
        <v>-2.2907446000000001E-3</v>
      </c>
      <c r="D500">
        <v>-1.3744467999999999E-3</v>
      </c>
      <c r="E500">
        <v>-2.4434610000000001E-3</v>
      </c>
      <c r="F500">
        <f t="shared" si="16"/>
        <v>3.620375185941424E-3</v>
      </c>
      <c r="G500">
        <f t="shared" si="17"/>
        <v>100.50499999999997</v>
      </c>
      <c r="H500">
        <v>10.451999999999998</v>
      </c>
      <c r="I500">
        <v>-2.7476411465845629E-2</v>
      </c>
    </row>
    <row r="501" spans="1:9" x14ac:dyDescent="0.2">
      <c r="A501">
        <v>2</v>
      </c>
      <c r="B501">
        <v>200</v>
      </c>
      <c r="C501">
        <v>-1.0690141999999999E-3</v>
      </c>
      <c r="D501" s="2">
        <v>-1.5271630999999999E-4</v>
      </c>
      <c r="E501">
        <v>0</v>
      </c>
      <c r="F501">
        <f t="shared" si="16"/>
        <v>1.0798674136863542E-3</v>
      </c>
      <c r="G501">
        <f t="shared" si="17"/>
        <v>100.70499999999997</v>
      </c>
      <c r="H501">
        <v>10.652000000000001</v>
      </c>
      <c r="I501">
        <v>1.6228687698155741E-3</v>
      </c>
    </row>
    <row r="502" spans="1:9" x14ac:dyDescent="0.2">
      <c r="A502">
        <v>1</v>
      </c>
      <c r="B502">
        <v>201</v>
      </c>
      <c r="C502">
        <v>-1.0690141999999999E-3</v>
      </c>
      <c r="D502">
        <v>2.1380283999999999E-3</v>
      </c>
      <c r="E502">
        <v>-1.2217305E-3</v>
      </c>
      <c r="F502">
        <f t="shared" si="16"/>
        <v>2.6845078159019112E-3</v>
      </c>
      <c r="G502">
        <f t="shared" si="17"/>
        <v>100.90599999999998</v>
      </c>
      <c r="H502">
        <v>10.853000000000009</v>
      </c>
      <c r="I502">
        <v>8.757699348067605E-3</v>
      </c>
    </row>
    <row r="503" spans="1:9" x14ac:dyDescent="0.2">
      <c r="A503">
        <v>2</v>
      </c>
      <c r="B503">
        <v>200</v>
      </c>
      <c r="C503">
        <v>1.3744467999999999E-3</v>
      </c>
      <c r="D503" s="2">
        <v>-1.5271630999999999E-4</v>
      </c>
      <c r="E503">
        <v>-1.2217305E-3</v>
      </c>
      <c r="F503">
        <f t="shared" si="16"/>
        <v>1.8452782153378677E-3</v>
      </c>
      <c r="G503">
        <f t="shared" si="17"/>
        <v>101.10599999999997</v>
      </c>
      <c r="H503">
        <v>11.052999999999997</v>
      </c>
      <c r="I503">
        <v>2.6644298615730404E-2</v>
      </c>
    </row>
    <row r="504" spans="1:9" x14ac:dyDescent="0.2">
      <c r="A504">
        <v>1</v>
      </c>
      <c r="B504">
        <v>201</v>
      </c>
      <c r="C504">
        <v>1.3744467999999999E-3</v>
      </c>
      <c r="D504">
        <v>1.0690141999999999E-3</v>
      </c>
      <c r="E504">
        <v>0</v>
      </c>
      <c r="F504">
        <f t="shared" si="16"/>
        <v>1.7412338630499579E-3</v>
      </c>
      <c r="G504">
        <f t="shared" si="17"/>
        <v>101.30699999999997</v>
      </c>
      <c r="H504">
        <v>11.254000000000005</v>
      </c>
      <c r="I504">
        <v>1.6163192781221056E-2</v>
      </c>
    </row>
    <row r="505" spans="1:9" x14ac:dyDescent="0.2">
      <c r="A505">
        <v>2</v>
      </c>
      <c r="B505">
        <v>202</v>
      </c>
      <c r="C505" s="2">
        <v>1.5271630999999999E-4</v>
      </c>
      <c r="D505">
        <v>2.2907446000000001E-3</v>
      </c>
      <c r="E505">
        <v>0</v>
      </c>
      <c r="F505">
        <f t="shared" si="16"/>
        <v>2.2958295001522166E-3</v>
      </c>
      <c r="G505">
        <f t="shared" si="17"/>
        <v>101.50899999999997</v>
      </c>
      <c r="H505">
        <v>11.456000000000003</v>
      </c>
      <c r="I505">
        <v>1.6330207268432204E-3</v>
      </c>
    </row>
    <row r="506" spans="1:9" x14ac:dyDescent="0.2">
      <c r="A506">
        <v>1</v>
      </c>
      <c r="B506">
        <v>201</v>
      </c>
      <c r="C506">
        <v>-2.2907446000000001E-3</v>
      </c>
      <c r="D506">
        <v>-1.3744467999999999E-3</v>
      </c>
      <c r="E506">
        <v>1.2217305E-3</v>
      </c>
      <c r="F506">
        <f t="shared" si="16"/>
        <v>2.9375568493374988E-3</v>
      </c>
      <c r="G506">
        <f t="shared" si="17"/>
        <v>101.70999999999997</v>
      </c>
      <c r="H506">
        <v>11.656999999999996</v>
      </c>
      <c r="I506">
        <v>-1.7177800177375219E-2</v>
      </c>
    </row>
    <row r="507" spans="1:9" x14ac:dyDescent="0.2">
      <c r="A507">
        <v>2</v>
      </c>
      <c r="B507">
        <v>202</v>
      </c>
      <c r="C507">
        <v>3.6651916000000001E-3</v>
      </c>
      <c r="D507" s="2">
        <v>-1.5271630999999999E-4</v>
      </c>
      <c r="E507" s="2">
        <v>1.5271630999999999E-4</v>
      </c>
      <c r="F507">
        <f t="shared" si="16"/>
        <v>3.6715492652817003E-3</v>
      </c>
      <c r="G507">
        <f t="shared" si="17"/>
        <v>101.91199999999998</v>
      </c>
      <c r="H507">
        <v>11.859000000000009</v>
      </c>
      <c r="I507">
        <v>-2.1458536228418246E-3</v>
      </c>
    </row>
    <row r="508" spans="1:9" x14ac:dyDescent="0.2">
      <c r="A508">
        <v>1</v>
      </c>
      <c r="B508">
        <v>201</v>
      </c>
      <c r="C508">
        <v>1.2217305E-3</v>
      </c>
      <c r="D508">
        <v>1.0690141999999999E-3</v>
      </c>
      <c r="E508">
        <v>-1.0690141999999999E-3</v>
      </c>
      <c r="F508">
        <f t="shared" si="16"/>
        <v>1.9437613367472688E-3</v>
      </c>
      <c r="G508">
        <f t="shared" si="17"/>
        <v>102.11299999999997</v>
      </c>
      <c r="H508">
        <v>12.060000000000002</v>
      </c>
      <c r="I508">
        <v>7.6368429405918844E-3</v>
      </c>
    </row>
    <row r="509" spans="1:9" x14ac:dyDescent="0.2">
      <c r="A509">
        <v>2</v>
      </c>
      <c r="B509">
        <v>202</v>
      </c>
      <c r="C509">
        <v>1.2217305E-3</v>
      </c>
      <c r="D509" s="2">
        <v>-1.5271630999999999E-4</v>
      </c>
      <c r="E509" s="2">
        <v>1.5271630999999999E-4</v>
      </c>
      <c r="F509">
        <f t="shared" si="16"/>
        <v>1.2406731871489292E-3</v>
      </c>
      <c r="G509">
        <f t="shared" si="17"/>
        <v>102.31499999999997</v>
      </c>
      <c r="H509">
        <v>12.262</v>
      </c>
      <c r="I509">
        <v>4.7120343525922079E-2</v>
      </c>
    </row>
    <row r="510" spans="1:9" x14ac:dyDescent="0.2">
      <c r="A510">
        <v>1</v>
      </c>
      <c r="B510">
        <v>201</v>
      </c>
      <c r="C510">
        <v>1.2217305E-3</v>
      </c>
      <c r="D510">
        <v>-1.3744467999999999E-3</v>
      </c>
      <c r="E510">
        <v>1.3744467999999999E-3</v>
      </c>
      <c r="F510">
        <f t="shared" si="16"/>
        <v>2.2958295726579377E-3</v>
      </c>
      <c r="G510">
        <f t="shared" si="17"/>
        <v>102.51599999999998</v>
      </c>
      <c r="H510">
        <v>12.463000000000008</v>
      </c>
      <c r="I510">
        <v>1.0309714136122075E-2</v>
      </c>
    </row>
    <row r="511" spans="1:9" x14ac:dyDescent="0.2">
      <c r="A511">
        <v>2</v>
      </c>
      <c r="B511">
        <v>202</v>
      </c>
      <c r="C511">
        <v>3.6651916000000001E-3</v>
      </c>
      <c r="D511">
        <v>-2.5961774E-3</v>
      </c>
      <c r="E511">
        <v>-1.0690141999999999E-3</v>
      </c>
      <c r="F511">
        <f t="shared" si="16"/>
        <v>4.6169858042648297E-3</v>
      </c>
      <c r="G511">
        <f t="shared" si="17"/>
        <v>102.71799999999998</v>
      </c>
      <c r="H511">
        <v>12.665000000000006</v>
      </c>
      <c r="I511">
        <v>-1.4495010791794031E-2</v>
      </c>
    </row>
    <row r="512" spans="1:9" x14ac:dyDescent="0.2">
      <c r="A512">
        <v>1</v>
      </c>
      <c r="B512">
        <v>201</v>
      </c>
      <c r="C512">
        <v>-3.6651916000000001E-3</v>
      </c>
      <c r="D512" s="2">
        <v>-1.5271630999999999E-4</v>
      </c>
      <c r="E512">
        <v>-1.0690141999999999E-3</v>
      </c>
      <c r="F512">
        <f t="shared" si="16"/>
        <v>3.8209610173164836E-3</v>
      </c>
      <c r="G512">
        <f t="shared" si="17"/>
        <v>102.91899999999997</v>
      </c>
      <c r="H512">
        <v>12.866</v>
      </c>
      <c r="I512">
        <v>-2.6323441312402784E-2</v>
      </c>
    </row>
    <row r="513" spans="1:9" x14ac:dyDescent="0.2">
      <c r="A513">
        <v>2</v>
      </c>
      <c r="B513">
        <v>202</v>
      </c>
      <c r="C513">
        <v>-1.2217305E-3</v>
      </c>
      <c r="D513">
        <v>1.0690141999999999E-3</v>
      </c>
      <c r="E513">
        <v>1.3744467999999999E-3</v>
      </c>
      <c r="F513">
        <f t="shared" si="16"/>
        <v>2.1270920949648911E-3</v>
      </c>
      <c r="G513">
        <f t="shared" si="17"/>
        <v>103.12099999999997</v>
      </c>
      <c r="H513">
        <v>13.067999999999998</v>
      </c>
      <c r="I513">
        <v>-1.6580515542754599E-2</v>
      </c>
    </row>
    <row r="514" spans="1:9" x14ac:dyDescent="0.2">
      <c r="A514">
        <v>1</v>
      </c>
      <c r="B514">
        <v>201</v>
      </c>
      <c r="C514">
        <v>1.2217305E-3</v>
      </c>
      <c r="D514" s="2">
        <v>-1.5271630999999999E-4</v>
      </c>
      <c r="E514">
        <v>-1.0690141999999999E-3</v>
      </c>
      <c r="F514">
        <f t="shared" si="16"/>
        <v>1.6305640268851468E-3</v>
      </c>
      <c r="G514">
        <f t="shared" si="17"/>
        <v>103.32199999999997</v>
      </c>
      <c r="H514">
        <v>13.269000000000005</v>
      </c>
      <c r="I514">
        <v>-8.8529248846762488E-3</v>
      </c>
    </row>
    <row r="515" spans="1:9" x14ac:dyDescent="0.2">
      <c r="A515">
        <v>2</v>
      </c>
      <c r="B515">
        <v>202</v>
      </c>
      <c r="C515">
        <v>0</v>
      </c>
      <c r="D515" s="2">
        <v>-1.5271630999999999E-4</v>
      </c>
      <c r="E515">
        <v>-1.0690141999999999E-3</v>
      </c>
      <c r="F515">
        <f t="shared" si="16"/>
        <v>1.0798674136863542E-3</v>
      </c>
      <c r="G515">
        <f t="shared" si="17"/>
        <v>103.52399999999997</v>
      </c>
      <c r="H515">
        <v>13.471000000000004</v>
      </c>
      <c r="I515">
        <v>1.8502584165023823E-3</v>
      </c>
    </row>
    <row r="516" spans="1:9" x14ac:dyDescent="0.2">
      <c r="A516">
        <v>1</v>
      </c>
      <c r="B516">
        <v>201</v>
      </c>
      <c r="C516" s="2">
        <v>-4.8869220000000001E-3</v>
      </c>
      <c r="D516" s="2">
        <v>9.1629790000000003E-4</v>
      </c>
      <c r="E516" s="2">
        <v>1.5271630999999999E-4</v>
      </c>
      <c r="F516">
        <f t="shared" si="16"/>
        <v>4.9744276803435818E-3</v>
      </c>
      <c r="G516">
        <f t="shared" si="17"/>
        <v>103.72499999999997</v>
      </c>
      <c r="H516">
        <v>13.671999999999997</v>
      </c>
      <c r="I516">
        <v>-6.2346220488423377E-3</v>
      </c>
    </row>
    <row r="517" spans="1:9" x14ac:dyDescent="0.2">
      <c r="A517">
        <v>2</v>
      </c>
      <c r="B517">
        <v>202</v>
      </c>
      <c r="C517">
        <v>-1.2217305E-3</v>
      </c>
      <c r="D517">
        <v>1.0690141999999999E-3</v>
      </c>
      <c r="E517">
        <v>1.3744467999999999E-3</v>
      </c>
      <c r="F517">
        <f t="shared" si="16"/>
        <v>2.1270920949648911E-3</v>
      </c>
      <c r="G517">
        <f t="shared" si="17"/>
        <v>103.92699999999996</v>
      </c>
      <c r="H517">
        <v>13.873999999999995</v>
      </c>
      <c r="I517">
        <v>-2.8146991398891655E-2</v>
      </c>
    </row>
    <row r="518" spans="1:9" x14ac:dyDescent="0.2">
      <c r="A518">
        <v>1</v>
      </c>
      <c r="B518">
        <v>201</v>
      </c>
      <c r="C518">
        <v>-1.2217305E-3</v>
      </c>
      <c r="D518">
        <v>1.0690141999999999E-3</v>
      </c>
      <c r="E518" s="2">
        <v>1.5271630999999999E-4</v>
      </c>
      <c r="F518">
        <f t="shared" si="16"/>
        <v>1.6305640268851468E-3</v>
      </c>
      <c r="G518">
        <f t="shared" si="17"/>
        <v>104.12799999999997</v>
      </c>
      <c r="H518">
        <v>14.075000000000003</v>
      </c>
      <c r="I518">
        <v>-4.8224030880726278E-2</v>
      </c>
    </row>
    <row r="519" spans="1:9" x14ac:dyDescent="0.2">
      <c r="A519">
        <v>2</v>
      </c>
      <c r="B519">
        <v>202</v>
      </c>
      <c r="C519">
        <v>0</v>
      </c>
      <c r="D519" s="2">
        <v>-1.5271630999999999E-4</v>
      </c>
      <c r="E519">
        <v>-1.0690141999999999E-3</v>
      </c>
      <c r="F519">
        <f t="shared" si="16"/>
        <v>1.0798674136863542E-3</v>
      </c>
      <c r="G519">
        <f t="shared" si="17"/>
        <v>104.32999999999997</v>
      </c>
      <c r="H519">
        <v>14.277000000000001</v>
      </c>
      <c r="I519">
        <v>-3.4403346885770014E-2</v>
      </c>
    </row>
    <row r="520" spans="1:9" x14ac:dyDescent="0.2">
      <c r="A520">
        <v>2</v>
      </c>
      <c r="B520">
        <v>200</v>
      </c>
      <c r="C520">
        <v>-2.4434610000000001E-3</v>
      </c>
      <c r="D520">
        <v>1.0690141999999999E-3</v>
      </c>
      <c r="E520">
        <v>-1.0690141999999999E-3</v>
      </c>
      <c r="F520">
        <f t="shared" si="16"/>
        <v>2.8733402823411429E-3</v>
      </c>
      <c r="G520">
        <f t="shared" si="17"/>
        <v>104.52999999999997</v>
      </c>
      <c r="H520">
        <v>14.477000000000004</v>
      </c>
      <c r="I520">
        <v>-1.7322269673604417E-2</v>
      </c>
    </row>
    <row r="521" spans="1:9" x14ac:dyDescent="0.2">
      <c r="A521">
        <v>3</v>
      </c>
      <c r="B521">
        <v>200</v>
      </c>
      <c r="C521">
        <v>1.5271631E-3</v>
      </c>
      <c r="D521" s="2">
        <v>-4.5814895000000002E-4</v>
      </c>
      <c r="E521" s="2">
        <v>1.5271630999999999E-4</v>
      </c>
      <c r="F521">
        <f t="shared" si="16"/>
        <v>1.6017021775997337E-3</v>
      </c>
      <c r="G521">
        <f t="shared" si="17"/>
        <v>104.72999999999998</v>
      </c>
      <c r="H521">
        <v>14.677000000000007</v>
      </c>
      <c r="I521">
        <v>-2.4321971593447775E-2</v>
      </c>
    </row>
    <row r="522" spans="1:9" x14ac:dyDescent="0.2">
      <c r="A522">
        <v>2</v>
      </c>
      <c r="B522">
        <v>201</v>
      </c>
      <c r="C522" s="2">
        <v>3.0543261999999997E-4</v>
      </c>
      <c r="D522">
        <v>1.9853119999999999E-3</v>
      </c>
      <c r="E522">
        <v>-1.0690141999999999E-3</v>
      </c>
      <c r="F522">
        <f t="shared" si="16"/>
        <v>2.2754217592582046E-3</v>
      </c>
      <c r="G522">
        <f t="shared" si="17"/>
        <v>104.93099999999997</v>
      </c>
      <c r="H522">
        <v>14.878</v>
      </c>
      <c r="I522">
        <v>-2.2609582004472818E-2</v>
      </c>
    </row>
    <row r="523" spans="1:9" x14ac:dyDescent="0.2">
      <c r="A523">
        <v>1</v>
      </c>
      <c r="B523">
        <v>201</v>
      </c>
      <c r="C523">
        <v>1.5271631E-3</v>
      </c>
      <c r="D523" s="2">
        <v>-4.5814895000000002E-4</v>
      </c>
      <c r="E523" s="2">
        <v>1.5271630999999999E-4</v>
      </c>
      <c r="F523">
        <f t="shared" si="16"/>
        <v>1.6017021775997337E-3</v>
      </c>
      <c r="G523">
        <f t="shared" si="17"/>
        <v>105.13199999999998</v>
      </c>
      <c r="H523">
        <v>15.079000000000008</v>
      </c>
      <c r="I523">
        <v>-1.8469418277785012E-2</v>
      </c>
    </row>
    <row r="524" spans="1:9" x14ac:dyDescent="0.2">
      <c r="A524">
        <v>2</v>
      </c>
      <c r="B524">
        <v>200</v>
      </c>
      <c r="C524" s="2">
        <v>-9.1629790000000003E-4</v>
      </c>
      <c r="D524" s="2">
        <v>3.0543262000000001E-3</v>
      </c>
      <c r="E524">
        <v>-1.0690141999999999E-3</v>
      </c>
      <c r="F524">
        <f t="shared" si="16"/>
        <v>3.3632278747287537E-3</v>
      </c>
      <c r="G524">
        <f t="shared" si="17"/>
        <v>105.33199999999997</v>
      </c>
      <c r="H524">
        <v>15.278999999999996</v>
      </c>
      <c r="I524">
        <v>-1.3173333606534205E-3</v>
      </c>
    </row>
    <row r="525" spans="1:9" x14ac:dyDescent="0.2">
      <c r="A525">
        <v>1</v>
      </c>
      <c r="B525">
        <v>201</v>
      </c>
      <c r="C525">
        <v>1.5271631E-3</v>
      </c>
      <c r="D525">
        <v>-2.9016100000000002E-3</v>
      </c>
      <c r="E525">
        <v>-1.0690141999999999E-3</v>
      </c>
      <c r="F525">
        <f t="shared" si="16"/>
        <v>3.4488199555649831E-3</v>
      </c>
      <c r="G525">
        <f t="shared" si="17"/>
        <v>105.53299999999997</v>
      </c>
      <c r="H525">
        <v>15.480000000000004</v>
      </c>
      <c r="I525">
        <v>9.5584085427971466E-3</v>
      </c>
    </row>
    <row r="526" spans="1:9" x14ac:dyDescent="0.2">
      <c r="A526">
        <v>3</v>
      </c>
      <c r="B526">
        <v>201</v>
      </c>
      <c r="C526">
        <v>1.5271631E-3</v>
      </c>
      <c r="D526">
        <v>-5.3450707000000002E-3</v>
      </c>
      <c r="E526">
        <v>2.5961774E-3</v>
      </c>
      <c r="F526">
        <f t="shared" si="16"/>
        <v>6.1353194712476765E-3</v>
      </c>
      <c r="G526">
        <f t="shared" si="17"/>
        <v>105.73399999999997</v>
      </c>
      <c r="H526">
        <v>15.680999999999997</v>
      </c>
      <c r="I526">
        <v>1.241458461482868E-2</v>
      </c>
    </row>
    <row r="527" spans="1:9" x14ac:dyDescent="0.2">
      <c r="A527">
        <v>1</v>
      </c>
      <c r="B527">
        <v>202</v>
      </c>
      <c r="C527">
        <v>1.5271631E-3</v>
      </c>
      <c r="D527" s="2">
        <v>-4.5814895000000002E-4</v>
      </c>
      <c r="E527" s="2">
        <v>1.5271630999999999E-4</v>
      </c>
      <c r="F527">
        <f t="shared" si="16"/>
        <v>1.6017021775997337E-3</v>
      </c>
      <c r="G527">
        <f t="shared" si="17"/>
        <v>105.93599999999996</v>
      </c>
      <c r="H527">
        <v>15.882999999999996</v>
      </c>
      <c r="I527">
        <v>-1.0649510803586325E-2</v>
      </c>
    </row>
    <row r="528" spans="1:9" x14ac:dyDescent="0.2">
      <c r="A528">
        <v>2</v>
      </c>
      <c r="B528">
        <v>202</v>
      </c>
      <c r="C528" s="2">
        <v>-9.1629790000000003E-4</v>
      </c>
      <c r="D528" s="2">
        <v>7.6358153999999995E-4</v>
      </c>
      <c r="E528">
        <v>2.5961774E-3</v>
      </c>
      <c r="F528">
        <f t="shared" si="16"/>
        <v>2.8570606752471922E-3</v>
      </c>
      <c r="G528">
        <f t="shared" si="17"/>
        <v>106.13799999999998</v>
      </c>
      <c r="H528">
        <v>16.085000000000008</v>
      </c>
      <c r="I528">
        <v>1.1769908715926E-2</v>
      </c>
    </row>
    <row r="529" spans="1:9" x14ac:dyDescent="0.2">
      <c r="A529">
        <v>1</v>
      </c>
      <c r="B529">
        <v>201</v>
      </c>
      <c r="C529" s="2">
        <v>3.0543261999999997E-4</v>
      </c>
      <c r="D529" s="2">
        <v>-4.5814895000000002E-4</v>
      </c>
      <c r="E529" s="2">
        <v>1.5271630999999999E-4</v>
      </c>
      <c r="F529">
        <f t="shared" si="16"/>
        <v>5.7141212542803372E-4</v>
      </c>
      <c r="G529">
        <f t="shared" si="17"/>
        <v>106.33899999999997</v>
      </c>
      <c r="H529">
        <v>16.286000000000001</v>
      </c>
      <c r="I529">
        <v>-2.859002366915292E-2</v>
      </c>
    </row>
    <row r="530" spans="1:9" x14ac:dyDescent="0.2">
      <c r="A530">
        <v>3</v>
      </c>
      <c r="B530">
        <v>201</v>
      </c>
      <c r="C530" s="2">
        <v>-9.1629790000000003E-4</v>
      </c>
      <c r="D530">
        <v>-1.6798793999999999E-3</v>
      </c>
      <c r="E530">
        <v>-2.2907446000000001E-3</v>
      </c>
      <c r="F530">
        <f t="shared" si="16"/>
        <v>2.984812801922079E-3</v>
      </c>
      <c r="G530">
        <f t="shared" si="17"/>
        <v>106.53999999999998</v>
      </c>
      <c r="H530">
        <v>16.487000000000009</v>
      </c>
      <c r="I530">
        <v>-4.1260763770110294E-2</v>
      </c>
    </row>
    <row r="531" spans="1:9" x14ac:dyDescent="0.2">
      <c r="A531">
        <v>1</v>
      </c>
      <c r="B531">
        <v>202</v>
      </c>
      <c r="C531">
        <v>-2.1380283999999999E-3</v>
      </c>
      <c r="D531">
        <v>3.0543262000000001E-3</v>
      </c>
      <c r="E531">
        <v>2.5961774E-3</v>
      </c>
      <c r="F531">
        <f t="shared" si="16"/>
        <v>4.5431499059005037E-3</v>
      </c>
      <c r="G531">
        <f t="shared" si="17"/>
        <v>106.74199999999998</v>
      </c>
      <c r="H531">
        <v>16.689000000000007</v>
      </c>
      <c r="I531">
        <v>-1.9966086613191852E-3</v>
      </c>
    </row>
    <row r="532" spans="1:9" x14ac:dyDescent="0.2">
      <c r="A532">
        <v>2</v>
      </c>
      <c r="B532">
        <v>202</v>
      </c>
      <c r="C532">
        <v>3.9706239999999999E-3</v>
      </c>
      <c r="D532" s="2">
        <v>-4.5814895000000002E-4</v>
      </c>
      <c r="E532" s="2">
        <v>1.5271630999999999E-4</v>
      </c>
      <c r="F532">
        <f t="shared" si="16"/>
        <v>3.9998847084762477E-3</v>
      </c>
      <c r="G532">
        <f t="shared" si="17"/>
        <v>106.94399999999997</v>
      </c>
      <c r="H532">
        <v>16.891000000000005</v>
      </c>
      <c r="I532">
        <v>7.8299657966469736E-3</v>
      </c>
    </row>
    <row r="533" spans="1:9" x14ac:dyDescent="0.2">
      <c r="A533">
        <v>1</v>
      </c>
      <c r="B533">
        <v>201</v>
      </c>
      <c r="C533">
        <v>2.7488935999999999E-3</v>
      </c>
      <c r="D533" s="2">
        <v>-4.5814895000000002E-4</v>
      </c>
      <c r="E533">
        <v>-1.0690141999999999E-3</v>
      </c>
      <c r="F533">
        <f t="shared" ref="F533:F596" si="18">SQRT(SUMSQ(C533:E533))</f>
        <v>2.9848128658776416E-3</v>
      </c>
      <c r="G533">
        <f t="shared" ref="G533:G596" si="19">(G532*1000+B533)/1000</f>
        <v>107.14499999999997</v>
      </c>
      <c r="H533">
        <v>17.091999999999999</v>
      </c>
      <c r="I533">
        <v>1.3526904747544064E-2</v>
      </c>
    </row>
    <row r="534" spans="1:9" x14ac:dyDescent="0.2">
      <c r="A534">
        <v>2</v>
      </c>
      <c r="B534">
        <v>202</v>
      </c>
      <c r="C534">
        <v>1.5271631E-3</v>
      </c>
      <c r="D534">
        <v>-1.6798793999999999E-3</v>
      </c>
      <c r="E534">
        <v>1.3744467999999999E-3</v>
      </c>
      <c r="F534">
        <f t="shared" si="18"/>
        <v>2.6539265134091806E-3</v>
      </c>
      <c r="G534">
        <f t="shared" si="19"/>
        <v>107.34699999999997</v>
      </c>
      <c r="H534">
        <v>17.293999999999997</v>
      </c>
      <c r="I534">
        <v>-1.4780924729245368E-2</v>
      </c>
    </row>
    <row r="535" spans="1:9" x14ac:dyDescent="0.2">
      <c r="A535">
        <v>1</v>
      </c>
      <c r="B535">
        <v>201</v>
      </c>
      <c r="C535" s="2">
        <v>3.0543261999999997E-4</v>
      </c>
      <c r="D535">
        <v>1.9853119999999999E-3</v>
      </c>
      <c r="E535">
        <v>1.3744467999999999E-3</v>
      </c>
      <c r="F535">
        <f t="shared" si="18"/>
        <v>2.4338974564953025E-3</v>
      </c>
      <c r="G535">
        <f t="shared" si="19"/>
        <v>107.54799999999997</v>
      </c>
      <c r="H535">
        <v>17.495000000000005</v>
      </c>
      <c r="I535">
        <v>-4.6344204766922387E-2</v>
      </c>
    </row>
    <row r="536" spans="1:9" x14ac:dyDescent="0.2">
      <c r="A536">
        <v>2</v>
      </c>
      <c r="B536">
        <v>202</v>
      </c>
      <c r="C536">
        <v>3.9706239999999999E-3</v>
      </c>
      <c r="D536" s="2">
        <v>7.6358153999999995E-4</v>
      </c>
      <c r="E536">
        <v>-1.0690141999999999E-3</v>
      </c>
      <c r="F536">
        <f t="shared" si="18"/>
        <v>4.1823083431768169E-3</v>
      </c>
      <c r="G536">
        <f t="shared" si="19"/>
        <v>107.74999999999997</v>
      </c>
      <c r="H536">
        <v>17.697000000000003</v>
      </c>
      <c r="I536">
        <v>-1.4363495394121427E-2</v>
      </c>
    </row>
    <row r="537" spans="1:9" x14ac:dyDescent="0.2">
      <c r="A537">
        <v>1</v>
      </c>
      <c r="B537">
        <v>201</v>
      </c>
      <c r="C537">
        <v>-2.1380283999999999E-3</v>
      </c>
      <c r="D537" s="2">
        <v>7.6358153999999995E-4</v>
      </c>
      <c r="E537" s="2">
        <v>1.5271630999999999E-4</v>
      </c>
      <c r="F537">
        <f t="shared" si="18"/>
        <v>2.2754218243603418E-3</v>
      </c>
      <c r="G537">
        <f t="shared" si="19"/>
        <v>107.95099999999996</v>
      </c>
      <c r="H537">
        <v>17.897999999999996</v>
      </c>
      <c r="I537">
        <v>3.9107685186582419E-2</v>
      </c>
    </row>
    <row r="538" spans="1:9" x14ac:dyDescent="0.2">
      <c r="A538">
        <v>3</v>
      </c>
      <c r="B538">
        <v>201</v>
      </c>
      <c r="C538">
        <v>-2.1380283999999999E-3</v>
      </c>
      <c r="D538">
        <v>1.8325958000000001E-3</v>
      </c>
      <c r="E538">
        <v>1.3744467999999999E-3</v>
      </c>
      <c r="F538">
        <f t="shared" si="18"/>
        <v>3.13347679286355E-3</v>
      </c>
      <c r="G538">
        <f t="shared" si="19"/>
        <v>108.15199999999997</v>
      </c>
      <c r="H538">
        <v>18.099000000000004</v>
      </c>
      <c r="I538">
        <v>4.0067853402046903E-2</v>
      </c>
    </row>
    <row r="539" spans="1:9" x14ac:dyDescent="0.2">
      <c r="A539">
        <v>1</v>
      </c>
      <c r="B539">
        <v>202</v>
      </c>
      <c r="C539">
        <v>-3.3597587999999999E-3</v>
      </c>
      <c r="D539" s="2">
        <v>7.6358153999999995E-4</v>
      </c>
      <c r="E539" s="2">
        <v>1.5271630999999999E-4</v>
      </c>
      <c r="F539">
        <f t="shared" si="18"/>
        <v>3.448819832021706E-3</v>
      </c>
      <c r="G539">
        <f t="shared" si="19"/>
        <v>108.35399999999997</v>
      </c>
      <c r="H539">
        <v>18.301000000000002</v>
      </c>
      <c r="I539">
        <v>-8.1315539405952212E-3</v>
      </c>
    </row>
    <row r="540" spans="1:9" x14ac:dyDescent="0.2">
      <c r="A540">
        <v>2</v>
      </c>
      <c r="B540">
        <v>202</v>
      </c>
      <c r="C540">
        <v>2.4434610000000001E-3</v>
      </c>
      <c r="D540">
        <v>-1.3744467999999999E-3</v>
      </c>
      <c r="E540" s="2">
        <v>1.5271630999999999E-4</v>
      </c>
      <c r="F540">
        <f t="shared" si="18"/>
        <v>2.8076552380752262E-3</v>
      </c>
      <c r="G540">
        <f t="shared" si="19"/>
        <v>108.55599999999997</v>
      </c>
      <c r="H540">
        <v>18.503</v>
      </c>
      <c r="I540">
        <v>-3.9398135370713717E-2</v>
      </c>
    </row>
    <row r="541" spans="1:9" x14ac:dyDescent="0.2">
      <c r="A541">
        <v>2</v>
      </c>
      <c r="B541">
        <v>201</v>
      </c>
      <c r="C541">
        <v>-2.4434610000000001E-3</v>
      </c>
      <c r="D541">
        <v>1.0690141999999999E-3</v>
      </c>
      <c r="E541">
        <v>1.3744467999999999E-3</v>
      </c>
      <c r="F541">
        <f t="shared" si="18"/>
        <v>3.0003994774617732E-3</v>
      </c>
      <c r="G541">
        <f t="shared" si="19"/>
        <v>108.75699999999998</v>
      </c>
      <c r="H541">
        <v>18.704000000000008</v>
      </c>
      <c r="I541">
        <v>-2.3061680125720185E-2</v>
      </c>
    </row>
    <row r="542" spans="1:9" x14ac:dyDescent="0.2">
      <c r="A542">
        <v>2</v>
      </c>
      <c r="B542">
        <v>200</v>
      </c>
      <c r="C542">
        <v>2.4434610000000001E-3</v>
      </c>
      <c r="D542">
        <v>-1.3744467999999999E-3</v>
      </c>
      <c r="E542" s="2">
        <v>1.5271630999999999E-4</v>
      </c>
      <c r="F542">
        <f t="shared" si="18"/>
        <v>2.8076552380752262E-3</v>
      </c>
      <c r="G542">
        <f t="shared" si="19"/>
        <v>108.95699999999997</v>
      </c>
      <c r="H542">
        <v>18.903999999999996</v>
      </c>
      <c r="I542">
        <v>1.9421294594847056E-2</v>
      </c>
    </row>
    <row r="543" spans="1:9" x14ac:dyDescent="0.2">
      <c r="A543">
        <v>2</v>
      </c>
      <c r="B543">
        <v>200</v>
      </c>
      <c r="C543">
        <v>2.4434610000000001E-3</v>
      </c>
      <c r="D543">
        <v>1.0690141999999999E-3</v>
      </c>
      <c r="E543">
        <v>1.3744467999999999E-3</v>
      </c>
      <c r="F543">
        <f t="shared" si="18"/>
        <v>3.0003994774617732E-3</v>
      </c>
      <c r="G543">
        <f t="shared" si="19"/>
        <v>109.15699999999997</v>
      </c>
      <c r="H543">
        <v>19.103999999999999</v>
      </c>
      <c r="I543">
        <v>2.0204309216010581E-2</v>
      </c>
    </row>
    <row r="544" spans="1:9" x14ac:dyDescent="0.2">
      <c r="A544">
        <v>1</v>
      </c>
      <c r="B544">
        <v>201</v>
      </c>
      <c r="C544">
        <v>-2.4434610000000001E-3</v>
      </c>
      <c r="D544">
        <v>1.0690141999999999E-3</v>
      </c>
      <c r="E544">
        <v>1.3744467999999999E-3</v>
      </c>
      <c r="F544">
        <f t="shared" si="18"/>
        <v>3.0003994774617732E-3</v>
      </c>
      <c r="G544">
        <f t="shared" si="19"/>
        <v>109.35799999999998</v>
      </c>
      <c r="H544">
        <v>19.305000000000007</v>
      </c>
      <c r="I544">
        <v>-1.3984336369132619E-2</v>
      </c>
    </row>
    <row r="545" spans="1:9" x14ac:dyDescent="0.2">
      <c r="A545">
        <v>2</v>
      </c>
      <c r="B545">
        <v>200</v>
      </c>
      <c r="C545">
        <v>-1.2217305E-3</v>
      </c>
      <c r="D545" s="2">
        <v>-1.5271630999999999E-4</v>
      </c>
      <c r="E545" s="2">
        <v>1.5271630999999999E-4</v>
      </c>
      <c r="F545">
        <f t="shared" si="18"/>
        <v>1.2406731871489292E-3</v>
      </c>
      <c r="G545">
        <f t="shared" si="19"/>
        <v>109.55799999999996</v>
      </c>
      <c r="H545">
        <v>19.504999999999995</v>
      </c>
      <c r="I545">
        <v>-1.0108406494929055E-3</v>
      </c>
    </row>
    <row r="546" spans="1:9" x14ac:dyDescent="0.2">
      <c r="A546">
        <v>1</v>
      </c>
      <c r="B546">
        <v>201</v>
      </c>
      <c r="C546">
        <v>1.2217305E-3</v>
      </c>
      <c r="D546">
        <v>-1.3744467999999999E-3</v>
      </c>
      <c r="E546" s="2">
        <v>1.5271630999999999E-4</v>
      </c>
      <c r="F546">
        <f t="shared" si="18"/>
        <v>1.8452782153378677E-3</v>
      </c>
      <c r="G546">
        <f t="shared" si="19"/>
        <v>109.75899999999997</v>
      </c>
      <c r="H546">
        <v>19.706000000000003</v>
      </c>
      <c r="I546">
        <v>-6.7652405029874759E-3</v>
      </c>
    </row>
    <row r="547" spans="1:9" x14ac:dyDescent="0.2">
      <c r="A547">
        <v>1</v>
      </c>
      <c r="B547">
        <v>200</v>
      </c>
      <c r="C547">
        <v>-1.2217305E-3</v>
      </c>
      <c r="D547" s="2">
        <v>-1.5271630999999999E-4</v>
      </c>
      <c r="E547">
        <v>1.3744467999999999E-3</v>
      </c>
      <c r="F547">
        <f t="shared" si="18"/>
        <v>1.8452782153378677E-3</v>
      </c>
      <c r="G547">
        <f t="shared" si="19"/>
        <v>109.95899999999997</v>
      </c>
      <c r="H547">
        <v>19.906000000000006</v>
      </c>
      <c r="I547">
        <v>-4.0727915545615681E-2</v>
      </c>
    </row>
    <row r="548" spans="1:9" x14ac:dyDescent="0.2">
      <c r="A548">
        <v>2</v>
      </c>
      <c r="B548">
        <v>200</v>
      </c>
      <c r="C548">
        <v>-3.8179078E-3</v>
      </c>
      <c r="D548">
        <v>1.0690141999999999E-3</v>
      </c>
      <c r="E548">
        <v>1.2217305E-3</v>
      </c>
      <c r="F548">
        <f t="shared" si="18"/>
        <v>4.1487150714085838E-3</v>
      </c>
      <c r="G548">
        <f t="shared" si="19"/>
        <v>110.15899999999998</v>
      </c>
      <c r="H548">
        <v>20.106000000000009</v>
      </c>
      <c r="I548">
        <v>-5.3929123997153619E-2</v>
      </c>
    </row>
    <row r="549" spans="1:9" x14ac:dyDescent="0.2">
      <c r="A549">
        <v>3</v>
      </c>
      <c r="B549">
        <v>200</v>
      </c>
      <c r="C549">
        <v>-1.3744467999999999E-3</v>
      </c>
      <c r="D549">
        <v>1.0690141999999999E-3</v>
      </c>
      <c r="E549">
        <v>1.2217305E-3</v>
      </c>
      <c r="F549">
        <f t="shared" si="18"/>
        <v>2.1270920949648911E-3</v>
      </c>
      <c r="G549">
        <f t="shared" si="19"/>
        <v>110.35899999999997</v>
      </c>
      <c r="H549">
        <v>20.305999999999997</v>
      </c>
      <c r="I549">
        <v>-2.8319115191714407E-2</v>
      </c>
    </row>
    <row r="550" spans="1:9" x14ac:dyDescent="0.2">
      <c r="A550">
        <v>2</v>
      </c>
      <c r="B550">
        <v>200</v>
      </c>
      <c r="C550">
        <v>1.0690141999999999E-3</v>
      </c>
      <c r="D550" s="2">
        <v>-1.5271630999999999E-4</v>
      </c>
      <c r="E550">
        <v>1.2217305E-3</v>
      </c>
      <c r="F550">
        <f t="shared" si="18"/>
        <v>1.6305640268851468E-3</v>
      </c>
      <c r="G550">
        <f t="shared" si="19"/>
        <v>110.55899999999997</v>
      </c>
      <c r="H550">
        <v>20.506</v>
      </c>
      <c r="I550">
        <v>-2.7589722047107527E-2</v>
      </c>
    </row>
    <row r="551" spans="1:9" x14ac:dyDescent="0.2">
      <c r="A551">
        <v>2</v>
      </c>
      <c r="B551">
        <v>201</v>
      </c>
      <c r="C551" s="2">
        <v>-1.5271630999999999E-4</v>
      </c>
      <c r="D551">
        <v>1.0690141999999999E-3</v>
      </c>
      <c r="E551">
        <v>2.4434610000000001E-3</v>
      </c>
      <c r="F551">
        <f t="shared" si="18"/>
        <v>2.6714444200961127E-3</v>
      </c>
      <c r="G551">
        <f t="shared" si="19"/>
        <v>110.75999999999998</v>
      </c>
      <c r="H551">
        <v>20.707000000000008</v>
      </c>
      <c r="I551">
        <v>-2.970269797086143E-2</v>
      </c>
    </row>
    <row r="552" spans="1:9" x14ac:dyDescent="0.2">
      <c r="A552">
        <v>2</v>
      </c>
      <c r="B552">
        <v>201</v>
      </c>
      <c r="C552">
        <v>-3.8179078E-3</v>
      </c>
      <c r="D552" s="2">
        <v>-1.5271630999999999E-4</v>
      </c>
      <c r="E552">
        <v>0</v>
      </c>
      <c r="F552">
        <f t="shared" si="18"/>
        <v>3.8209609054059759E-3</v>
      </c>
      <c r="G552">
        <f t="shared" si="19"/>
        <v>110.96099999999997</v>
      </c>
      <c r="H552">
        <v>20.908000000000001</v>
      </c>
      <c r="I552">
        <v>-9.0037028803786074E-3</v>
      </c>
    </row>
    <row r="553" spans="1:9" x14ac:dyDescent="0.2">
      <c r="A553">
        <v>1</v>
      </c>
      <c r="B553">
        <v>200</v>
      </c>
      <c r="C553">
        <v>1.0690141999999999E-3</v>
      </c>
      <c r="D553" s="2">
        <v>1.0690141999999999E-3</v>
      </c>
      <c r="E553">
        <v>1.2217305E-3</v>
      </c>
      <c r="F553">
        <f t="shared" si="18"/>
        <v>1.943761336747269E-3</v>
      </c>
      <c r="G553">
        <f t="shared" si="19"/>
        <v>111.16099999999997</v>
      </c>
      <c r="H553">
        <v>21.108000000000004</v>
      </c>
      <c r="I553">
        <v>-1.9509949694728815E-2</v>
      </c>
    </row>
    <row r="554" spans="1:9" x14ac:dyDescent="0.2">
      <c r="A554">
        <v>1</v>
      </c>
      <c r="B554">
        <v>203</v>
      </c>
      <c r="C554" s="2">
        <v>-7.6358153999999995E-4</v>
      </c>
      <c r="D554">
        <v>-1.3744467999999999E-3</v>
      </c>
      <c r="E554">
        <v>0</v>
      </c>
      <c r="F554">
        <f t="shared" si="18"/>
        <v>1.5723106481414578E-3</v>
      </c>
      <c r="G554">
        <f t="shared" si="19"/>
        <v>111.36399999999998</v>
      </c>
      <c r="H554">
        <v>21.311000000000007</v>
      </c>
      <c r="I554">
        <v>6.4910769644776333E-3</v>
      </c>
    </row>
    <row r="555" spans="1:9" x14ac:dyDescent="0.2">
      <c r="A555">
        <v>2</v>
      </c>
      <c r="B555">
        <v>200</v>
      </c>
      <c r="C555">
        <v>-1.9853119999999999E-3</v>
      </c>
      <c r="D555">
        <v>-1.3744467999999999E-3</v>
      </c>
      <c r="E555">
        <v>1.2217305E-3</v>
      </c>
      <c r="F555">
        <f t="shared" si="18"/>
        <v>2.7061398999320952E-3</v>
      </c>
      <c r="G555">
        <f t="shared" si="19"/>
        <v>111.56399999999996</v>
      </c>
      <c r="H555">
        <v>21.510999999999996</v>
      </c>
      <c r="I555">
        <v>2.0859997618894285E-2</v>
      </c>
    </row>
    <row r="556" spans="1:9" x14ac:dyDescent="0.2">
      <c r="A556">
        <v>2</v>
      </c>
      <c r="B556">
        <v>200</v>
      </c>
      <c r="C556">
        <v>1.6798793999999999E-3</v>
      </c>
      <c r="D556">
        <v>-1.3744467999999999E-3</v>
      </c>
      <c r="E556">
        <v>-1.2217305E-3</v>
      </c>
      <c r="F556">
        <f t="shared" si="18"/>
        <v>2.4907276485406529E-3</v>
      </c>
      <c r="G556">
        <f t="shared" si="19"/>
        <v>111.76399999999997</v>
      </c>
      <c r="H556">
        <v>21.710999999999999</v>
      </c>
      <c r="I556">
        <v>2.9152902350901729E-2</v>
      </c>
    </row>
    <row r="557" spans="1:9" x14ac:dyDescent="0.2">
      <c r="A557">
        <v>2</v>
      </c>
      <c r="B557">
        <v>201</v>
      </c>
      <c r="C557" s="2">
        <v>-7.6358153999999995E-4</v>
      </c>
      <c r="D557">
        <v>3.5124752000000002E-3</v>
      </c>
      <c r="E557">
        <v>0</v>
      </c>
      <c r="F557">
        <f t="shared" si="18"/>
        <v>3.5945150992649638E-3</v>
      </c>
      <c r="G557">
        <f t="shared" si="19"/>
        <v>111.96499999999997</v>
      </c>
      <c r="H557">
        <v>21.912000000000006</v>
      </c>
      <c r="I557">
        <v>1.6755614045537846E-2</v>
      </c>
    </row>
    <row r="558" spans="1:9" x14ac:dyDescent="0.2">
      <c r="A558">
        <v>2</v>
      </c>
      <c r="B558">
        <v>200</v>
      </c>
      <c r="C558" s="2">
        <v>-7.6358153999999995E-4</v>
      </c>
      <c r="D558" s="2">
        <v>-1.5271630999999999E-4</v>
      </c>
      <c r="E558">
        <v>-1.2217305E-3</v>
      </c>
      <c r="F558">
        <f t="shared" si="18"/>
        <v>1.4487941379640649E-3</v>
      </c>
      <c r="G558">
        <f t="shared" si="19"/>
        <v>112.16499999999998</v>
      </c>
      <c r="H558">
        <v>22.112000000000009</v>
      </c>
      <c r="I558">
        <v>3.1842262206942279E-2</v>
      </c>
    </row>
    <row r="559" spans="1:9" x14ac:dyDescent="0.2">
      <c r="A559">
        <v>1</v>
      </c>
      <c r="B559">
        <v>201</v>
      </c>
      <c r="C559">
        <v>1.6798793999999999E-3</v>
      </c>
      <c r="D559" s="2">
        <v>-1.5271630999999999E-4</v>
      </c>
      <c r="E559">
        <v>0</v>
      </c>
      <c r="F559">
        <f t="shared" si="18"/>
        <v>1.6868067672037529E-3</v>
      </c>
      <c r="G559">
        <f t="shared" si="19"/>
        <v>112.36599999999997</v>
      </c>
      <c r="H559">
        <v>22.313000000000002</v>
      </c>
      <c r="I559">
        <v>3.0199564292027088E-2</v>
      </c>
    </row>
    <row r="560" spans="1:9" x14ac:dyDescent="0.2">
      <c r="A560">
        <v>2</v>
      </c>
      <c r="B560">
        <v>200</v>
      </c>
      <c r="C560">
        <v>-1.9853119999999999E-3</v>
      </c>
      <c r="D560">
        <v>2.1380283999999999E-3</v>
      </c>
      <c r="E560">
        <v>1.2217305E-3</v>
      </c>
      <c r="F560">
        <f t="shared" si="18"/>
        <v>3.1631083748712768E-3</v>
      </c>
      <c r="G560">
        <f t="shared" si="19"/>
        <v>112.56599999999997</v>
      </c>
      <c r="H560">
        <v>22.513000000000005</v>
      </c>
      <c r="I560">
        <v>4.067247535355302E-2</v>
      </c>
    </row>
    <row r="561" spans="1:9" x14ac:dyDescent="0.2">
      <c r="A561">
        <v>2</v>
      </c>
      <c r="B561">
        <v>200</v>
      </c>
      <c r="C561">
        <v>1.6798793999999999E-3</v>
      </c>
      <c r="D561">
        <v>2.2907446000000001E-3</v>
      </c>
      <c r="E561">
        <v>0</v>
      </c>
      <c r="F561">
        <f t="shared" si="18"/>
        <v>2.840687526105876E-3</v>
      </c>
      <c r="G561">
        <f t="shared" si="19"/>
        <v>112.76599999999998</v>
      </c>
      <c r="H561">
        <v>22.713000000000008</v>
      </c>
      <c r="I561">
        <v>3.2242127683564367E-2</v>
      </c>
    </row>
    <row r="562" spans="1:9" x14ac:dyDescent="0.2">
      <c r="A562">
        <v>1</v>
      </c>
      <c r="B562">
        <v>201</v>
      </c>
      <c r="C562" s="2">
        <v>4.5814895000000002E-4</v>
      </c>
      <c r="D562">
        <v>1.0690141999999999E-3</v>
      </c>
      <c r="E562">
        <v>0</v>
      </c>
      <c r="F562">
        <f t="shared" si="18"/>
        <v>1.1630528019775123E-3</v>
      </c>
      <c r="G562">
        <f t="shared" si="19"/>
        <v>112.96699999999997</v>
      </c>
      <c r="H562">
        <v>22.914000000000001</v>
      </c>
      <c r="I562">
        <v>3.3599839706700718E-2</v>
      </c>
    </row>
    <row r="563" spans="1:9" x14ac:dyDescent="0.2">
      <c r="A563">
        <v>2</v>
      </c>
      <c r="B563">
        <v>202</v>
      </c>
      <c r="C563" s="2">
        <v>3.0543261999999997E-4</v>
      </c>
      <c r="D563">
        <v>-2.7488935999999999E-3</v>
      </c>
      <c r="E563">
        <v>-1.2217305E-3</v>
      </c>
      <c r="F563">
        <f t="shared" si="18"/>
        <v>3.0236287014300009E-3</v>
      </c>
      <c r="G563">
        <f t="shared" si="19"/>
        <v>113.16899999999997</v>
      </c>
      <c r="H563">
        <v>23.116</v>
      </c>
      <c r="I563">
        <v>3.9529421027601354E-2</v>
      </c>
    </row>
    <row r="564" spans="1:9" x14ac:dyDescent="0.2">
      <c r="A564">
        <v>1</v>
      </c>
      <c r="B564">
        <v>201</v>
      </c>
      <c r="C564">
        <v>2.7488935999999999E-3</v>
      </c>
      <c r="D564">
        <v>2.1380283999999999E-3</v>
      </c>
      <c r="E564">
        <v>1.2217305E-3</v>
      </c>
      <c r="F564">
        <f t="shared" si="18"/>
        <v>3.6905564455726415E-3</v>
      </c>
      <c r="G564">
        <f t="shared" si="19"/>
        <v>113.36999999999998</v>
      </c>
      <c r="H564">
        <v>23.317000000000007</v>
      </c>
      <c r="I564">
        <v>2.3275429856957266E-3</v>
      </c>
    </row>
    <row r="565" spans="1:9" x14ac:dyDescent="0.2">
      <c r="A565">
        <v>2</v>
      </c>
      <c r="B565">
        <v>202</v>
      </c>
      <c r="C565">
        <v>-3.3597587999999999E-3</v>
      </c>
      <c r="D565" s="2">
        <v>-3.0543261999999997E-4</v>
      </c>
      <c r="E565">
        <v>-1.2217305E-3</v>
      </c>
      <c r="F565">
        <f t="shared" si="18"/>
        <v>3.58802086033063E-3</v>
      </c>
      <c r="G565">
        <f t="shared" si="19"/>
        <v>113.57199999999997</v>
      </c>
      <c r="H565">
        <v>23.519000000000005</v>
      </c>
      <c r="I565">
        <v>1.2901424441268409E-2</v>
      </c>
    </row>
    <row r="566" spans="1:9" x14ac:dyDescent="0.2">
      <c r="A566">
        <v>3</v>
      </c>
      <c r="B566">
        <v>200</v>
      </c>
      <c r="C566">
        <v>-4.5814890000000002E-3</v>
      </c>
      <c r="D566" s="2">
        <v>-3.0543261999999997E-4</v>
      </c>
      <c r="E566">
        <v>-2.4434610000000001E-3</v>
      </c>
      <c r="F566">
        <f t="shared" si="18"/>
        <v>5.2013298492791307E-3</v>
      </c>
      <c r="G566">
        <f t="shared" si="19"/>
        <v>113.77199999999998</v>
      </c>
      <c r="H566">
        <v>23.719000000000008</v>
      </c>
      <c r="I566">
        <v>1.2282850095700721E-2</v>
      </c>
    </row>
    <row r="567" spans="1:9" x14ac:dyDescent="0.2">
      <c r="A567">
        <v>3</v>
      </c>
      <c r="B567">
        <v>200</v>
      </c>
      <c r="C567" s="2">
        <v>-9.1629790000000003E-4</v>
      </c>
      <c r="D567">
        <v>2.1380283999999999E-3</v>
      </c>
      <c r="E567">
        <v>1.2217305E-3</v>
      </c>
      <c r="F567">
        <f t="shared" si="18"/>
        <v>2.6274308164785649E-3</v>
      </c>
      <c r="G567">
        <f t="shared" si="19"/>
        <v>113.97199999999997</v>
      </c>
      <c r="H567">
        <v>23.918999999999997</v>
      </c>
      <c r="I567">
        <v>1.0121330182465365E-2</v>
      </c>
    </row>
    <row r="568" spans="1:9" x14ac:dyDescent="0.2">
      <c r="A568">
        <v>2</v>
      </c>
      <c r="B568">
        <v>201</v>
      </c>
      <c r="C568">
        <v>3.9706239999999999E-3</v>
      </c>
      <c r="D568">
        <v>2.1380283999999999E-3</v>
      </c>
      <c r="E568">
        <v>-2.4434610000000001E-3</v>
      </c>
      <c r="F568">
        <f t="shared" si="18"/>
        <v>5.1290858880607137E-3</v>
      </c>
      <c r="G568">
        <f t="shared" si="19"/>
        <v>114.17299999999997</v>
      </c>
      <c r="H568">
        <v>24.120000000000005</v>
      </c>
      <c r="I568">
        <v>2.9773880901940095E-2</v>
      </c>
    </row>
    <row r="569" spans="1:9" x14ac:dyDescent="0.2">
      <c r="A569">
        <v>2</v>
      </c>
      <c r="B569">
        <v>201</v>
      </c>
      <c r="C569">
        <v>2.7488935999999999E-3</v>
      </c>
      <c r="D569" s="2">
        <v>-3.0543261999999997E-4</v>
      </c>
      <c r="E569">
        <v>1.2217305E-3</v>
      </c>
      <c r="F569">
        <f t="shared" si="18"/>
        <v>3.0236287014300009E-3</v>
      </c>
      <c r="G569">
        <f t="shared" si="19"/>
        <v>114.37399999999997</v>
      </c>
      <c r="H569">
        <v>24.320999999999998</v>
      </c>
      <c r="I569">
        <v>3.885632110389875E-2</v>
      </c>
    </row>
    <row r="570" spans="1:9" x14ac:dyDescent="0.2">
      <c r="A570">
        <v>2</v>
      </c>
      <c r="B570">
        <v>202</v>
      </c>
      <c r="C570" s="2">
        <v>-9.1629790000000003E-4</v>
      </c>
      <c r="D570">
        <v>2.1380283999999999E-3</v>
      </c>
      <c r="E570">
        <v>-3.6651916000000001E-3</v>
      </c>
      <c r="F570">
        <f t="shared" si="18"/>
        <v>4.3410133316383092E-3</v>
      </c>
      <c r="G570">
        <f t="shared" si="19"/>
        <v>114.57599999999996</v>
      </c>
      <c r="H570">
        <v>24.522999999999996</v>
      </c>
      <c r="I570">
        <v>3.6044009152804819E-2</v>
      </c>
    </row>
    <row r="571" spans="1:9" x14ac:dyDescent="0.2">
      <c r="A571">
        <v>2</v>
      </c>
      <c r="B571">
        <v>201</v>
      </c>
      <c r="C571" s="2">
        <v>3.0543261999999997E-4</v>
      </c>
      <c r="D571">
        <v>-2.7488935999999999E-3</v>
      </c>
      <c r="E571">
        <v>1.2217305E-3</v>
      </c>
      <c r="F571">
        <f t="shared" si="18"/>
        <v>3.0236287014300009E-3</v>
      </c>
      <c r="G571">
        <f t="shared" si="19"/>
        <v>114.77699999999997</v>
      </c>
      <c r="H571">
        <v>24.724000000000004</v>
      </c>
      <c r="I571">
        <v>5.5276432847828723E-3</v>
      </c>
    </row>
    <row r="572" spans="1:9" x14ac:dyDescent="0.2">
      <c r="A572">
        <v>2</v>
      </c>
      <c r="B572">
        <v>200</v>
      </c>
      <c r="C572">
        <v>-1.0690141999999999E-3</v>
      </c>
      <c r="D572">
        <v>1.0690141999999999E-3</v>
      </c>
      <c r="E572">
        <v>-2.2907446000000001E-3</v>
      </c>
      <c r="F572">
        <f t="shared" si="18"/>
        <v>2.7446481636144988E-3</v>
      </c>
      <c r="G572">
        <f t="shared" si="19"/>
        <v>114.97699999999998</v>
      </c>
      <c r="H572">
        <v>24.924000000000007</v>
      </c>
      <c r="I572">
        <v>-7.8824930657263783E-3</v>
      </c>
    </row>
    <row r="573" spans="1:9" x14ac:dyDescent="0.2">
      <c r="A573">
        <v>1</v>
      </c>
      <c r="B573">
        <v>201</v>
      </c>
      <c r="C573">
        <v>-1.0690141999999999E-3</v>
      </c>
      <c r="D573">
        <v>1.0690141999999999E-3</v>
      </c>
      <c r="E573">
        <v>-1.0690141999999999E-3</v>
      </c>
      <c r="F573">
        <f t="shared" si="18"/>
        <v>1.8515869084125972E-3</v>
      </c>
      <c r="G573">
        <f t="shared" si="19"/>
        <v>115.17799999999997</v>
      </c>
      <c r="H573">
        <v>25.125</v>
      </c>
      <c r="I573">
        <v>-1.0698435803176696E-2</v>
      </c>
    </row>
    <row r="574" spans="1:9" x14ac:dyDescent="0.2">
      <c r="A574">
        <v>2</v>
      </c>
      <c r="B574">
        <v>200</v>
      </c>
      <c r="C574">
        <v>3.8179078E-3</v>
      </c>
      <c r="D574">
        <v>2.2907446000000001E-3</v>
      </c>
      <c r="E574">
        <v>1.3744467999999999E-3</v>
      </c>
      <c r="F574">
        <f t="shared" si="18"/>
        <v>4.6597247555794797E-3</v>
      </c>
      <c r="G574">
        <f t="shared" si="19"/>
        <v>115.37799999999997</v>
      </c>
      <c r="H574">
        <v>25.325000000000003</v>
      </c>
      <c r="I574">
        <v>-1.9477449148788274E-2</v>
      </c>
    </row>
    <row r="575" spans="1:9" x14ac:dyDescent="0.2">
      <c r="A575">
        <v>2</v>
      </c>
      <c r="B575">
        <v>200</v>
      </c>
      <c r="C575">
        <v>5.0396384000000001E-3</v>
      </c>
      <c r="D575">
        <v>1.0690141999999999E-3</v>
      </c>
      <c r="E575">
        <v>1.5271631E-3</v>
      </c>
      <c r="F575">
        <f t="shared" si="18"/>
        <v>5.373357767407435E-3</v>
      </c>
      <c r="G575">
        <f t="shared" si="19"/>
        <v>115.57799999999997</v>
      </c>
      <c r="H575">
        <v>25.525000000000006</v>
      </c>
      <c r="I575">
        <v>-1.230610955273235E-2</v>
      </c>
    </row>
    <row r="576" spans="1:9" x14ac:dyDescent="0.2">
      <c r="A576">
        <v>1</v>
      </c>
      <c r="B576">
        <v>201</v>
      </c>
      <c r="C576" s="2">
        <v>1.3744467999999999E-3</v>
      </c>
      <c r="D576">
        <v>1.0690141999999999E-3</v>
      </c>
      <c r="E576" s="2">
        <v>1.5271630999999999E-4</v>
      </c>
      <c r="F576">
        <f t="shared" si="18"/>
        <v>1.7479180865166124E-3</v>
      </c>
      <c r="G576">
        <f t="shared" si="19"/>
        <v>115.77899999999997</v>
      </c>
      <c r="H576">
        <v>25.725999999999999</v>
      </c>
      <c r="I576">
        <v>-2.8367889757861343E-2</v>
      </c>
    </row>
    <row r="577" spans="1:9" x14ac:dyDescent="0.2">
      <c r="A577">
        <v>2</v>
      </c>
      <c r="B577">
        <v>202</v>
      </c>
      <c r="C577">
        <v>3.8179078E-3</v>
      </c>
      <c r="D577" s="2">
        <v>-1.5271630999999999E-4</v>
      </c>
      <c r="E577" s="2">
        <v>1.5271630999999999E-4</v>
      </c>
      <c r="F577">
        <f t="shared" si="18"/>
        <v>3.8240115732017434E-3</v>
      </c>
      <c r="G577">
        <f t="shared" si="19"/>
        <v>115.98099999999997</v>
      </c>
      <c r="H577">
        <v>25.927999999999997</v>
      </c>
      <c r="I577">
        <v>-2.4532496854455105E-2</v>
      </c>
    </row>
    <row r="578" spans="1:9" x14ac:dyDescent="0.2">
      <c r="A578">
        <v>3</v>
      </c>
      <c r="B578">
        <v>200</v>
      </c>
      <c r="C578">
        <v>1.3744467999999999E-3</v>
      </c>
      <c r="D578">
        <v>1.0690141999999999E-3</v>
      </c>
      <c r="E578">
        <v>-1.0690141999999999E-3</v>
      </c>
      <c r="F578">
        <f t="shared" si="18"/>
        <v>2.0432050131187324E-3</v>
      </c>
      <c r="G578">
        <f t="shared" si="19"/>
        <v>116.18099999999997</v>
      </c>
      <c r="H578">
        <v>26.128</v>
      </c>
      <c r="I578">
        <v>-2.8334993294226875E-2</v>
      </c>
    </row>
    <row r="579" spans="1:9" x14ac:dyDescent="0.2">
      <c r="A579">
        <v>2</v>
      </c>
      <c r="B579">
        <v>200</v>
      </c>
      <c r="C579" s="2">
        <v>1.5271630999999999E-4</v>
      </c>
      <c r="D579">
        <v>-1.3744467999999999E-3</v>
      </c>
      <c r="E579">
        <v>1.3744467999999999E-3</v>
      </c>
      <c r="F579">
        <f t="shared" si="18"/>
        <v>1.9497513388636242E-3</v>
      </c>
      <c r="G579">
        <f t="shared" si="19"/>
        <v>116.38099999999997</v>
      </c>
      <c r="H579">
        <v>26.328000000000003</v>
      </c>
      <c r="I579">
        <v>-4.0699876974786317E-2</v>
      </c>
    </row>
    <row r="580" spans="1:9" x14ac:dyDescent="0.2">
      <c r="A580">
        <v>2</v>
      </c>
      <c r="B580">
        <v>201</v>
      </c>
      <c r="C580" s="2">
        <v>-1.2217305E-3</v>
      </c>
      <c r="D580">
        <v>1.0690141999999999E-3</v>
      </c>
      <c r="E580">
        <v>2.5961774E-3</v>
      </c>
      <c r="F580">
        <f t="shared" si="18"/>
        <v>3.0619526231969447E-3</v>
      </c>
      <c r="G580">
        <f t="shared" si="19"/>
        <v>116.58199999999997</v>
      </c>
      <c r="H580">
        <v>26.528999999999996</v>
      </c>
      <c r="I580">
        <v>-2.5172525992442341E-2</v>
      </c>
    </row>
    <row r="581" spans="1:9" x14ac:dyDescent="0.2">
      <c r="A581">
        <v>2</v>
      </c>
      <c r="B581">
        <v>200</v>
      </c>
      <c r="C581">
        <v>-3.6651916000000001E-3</v>
      </c>
      <c r="D581">
        <v>2.2907446000000001E-3</v>
      </c>
      <c r="E581" s="2">
        <v>1.5271630999999999E-4</v>
      </c>
      <c r="F581">
        <f t="shared" si="18"/>
        <v>4.324865611609191E-3</v>
      </c>
      <c r="G581">
        <f t="shared" si="19"/>
        <v>116.78199999999997</v>
      </c>
      <c r="H581">
        <v>26.728999999999999</v>
      </c>
      <c r="I581">
        <v>-2.2260549396796361E-2</v>
      </c>
    </row>
    <row r="582" spans="1:9" x14ac:dyDescent="0.2">
      <c r="A582">
        <v>3</v>
      </c>
      <c r="B582">
        <v>200</v>
      </c>
      <c r="C582">
        <v>1.2217305E-3</v>
      </c>
      <c r="D582">
        <v>-1.3744467999999999E-3</v>
      </c>
      <c r="E582">
        <v>-1.0690141999999999E-3</v>
      </c>
      <c r="F582">
        <f t="shared" si="18"/>
        <v>2.1270920949648911E-3</v>
      </c>
      <c r="G582">
        <f t="shared" si="19"/>
        <v>116.98199999999997</v>
      </c>
      <c r="H582">
        <v>26.929000000000002</v>
      </c>
      <c r="I582">
        <v>1.1607708008884393E-2</v>
      </c>
    </row>
    <row r="583" spans="1:9" x14ac:dyDescent="0.2">
      <c r="A583">
        <v>1</v>
      </c>
      <c r="B583">
        <v>202</v>
      </c>
      <c r="C583">
        <v>2.4434610000000001E-3</v>
      </c>
      <c r="D583">
        <v>-1.3744467999999999E-3</v>
      </c>
      <c r="E583" s="2">
        <v>1.5271630999999999E-4</v>
      </c>
      <c r="F583">
        <f t="shared" si="18"/>
        <v>2.8076552380752262E-3</v>
      </c>
      <c r="G583">
        <f t="shared" si="19"/>
        <v>117.18399999999997</v>
      </c>
      <c r="H583">
        <v>27.131</v>
      </c>
      <c r="I583">
        <v>2.0742797359313918E-3</v>
      </c>
    </row>
    <row r="584" spans="1:9" x14ac:dyDescent="0.2">
      <c r="A584">
        <v>3</v>
      </c>
      <c r="B584">
        <v>201</v>
      </c>
      <c r="C584">
        <v>1.2217305E-3</v>
      </c>
      <c r="D584">
        <v>-1.3744467999999999E-3</v>
      </c>
      <c r="E584" s="2">
        <v>1.5271630999999999E-4</v>
      </c>
      <c r="F584">
        <f t="shared" si="18"/>
        <v>1.8452782153378677E-3</v>
      </c>
      <c r="G584">
        <f t="shared" si="19"/>
        <v>117.38499999999998</v>
      </c>
      <c r="H584">
        <v>27.332000000000008</v>
      </c>
      <c r="I584">
        <v>-1.1655012207208743E-2</v>
      </c>
    </row>
    <row r="585" spans="1:9" x14ac:dyDescent="0.2">
      <c r="A585">
        <v>1</v>
      </c>
      <c r="B585">
        <v>202</v>
      </c>
      <c r="C585">
        <v>-2.4434610000000001E-3</v>
      </c>
      <c r="D585">
        <v>1.0690141999999999E-3</v>
      </c>
      <c r="E585" s="2">
        <v>1.5271630999999999E-4</v>
      </c>
      <c r="F585">
        <f t="shared" si="18"/>
        <v>2.6714444200961127E-3</v>
      </c>
      <c r="G585">
        <f t="shared" si="19"/>
        <v>117.58699999999997</v>
      </c>
      <c r="H585">
        <v>27.534000000000006</v>
      </c>
      <c r="I585">
        <v>-1.355316177620452E-2</v>
      </c>
    </row>
    <row r="586" spans="1:9" x14ac:dyDescent="0.2">
      <c r="A586">
        <v>2</v>
      </c>
      <c r="B586">
        <v>202</v>
      </c>
      <c r="C586">
        <v>2.2907446000000001E-3</v>
      </c>
      <c r="D586">
        <v>0</v>
      </c>
      <c r="E586">
        <v>-1.2217305E-3</v>
      </c>
      <c r="F586">
        <f t="shared" si="18"/>
        <v>2.5961772352941183E-3</v>
      </c>
      <c r="G586">
        <f t="shared" si="19"/>
        <v>117.78899999999997</v>
      </c>
      <c r="H586">
        <v>27.736000000000004</v>
      </c>
      <c r="I586">
        <v>-1.6334301418596098E-2</v>
      </c>
    </row>
    <row r="587" spans="1:9" x14ac:dyDescent="0.2">
      <c r="A587">
        <v>1</v>
      </c>
      <c r="B587">
        <v>201</v>
      </c>
      <c r="C587">
        <v>-1.3744467999999999E-3</v>
      </c>
      <c r="D587">
        <v>2.4434610000000001E-3</v>
      </c>
      <c r="E587">
        <v>-2.4434610000000001E-3</v>
      </c>
      <c r="F587">
        <f t="shared" si="18"/>
        <v>3.7188852258536079E-3</v>
      </c>
      <c r="G587">
        <f t="shared" si="19"/>
        <v>117.98999999999997</v>
      </c>
      <c r="H587">
        <v>27.936999999999998</v>
      </c>
      <c r="I587">
        <v>-7.4403762254398832E-3</v>
      </c>
    </row>
    <row r="588" spans="1:9" x14ac:dyDescent="0.2">
      <c r="A588">
        <v>2</v>
      </c>
      <c r="B588">
        <v>202</v>
      </c>
      <c r="C588" s="2">
        <v>-1.5271630999999999E-4</v>
      </c>
      <c r="D588">
        <v>-1.2217305E-3</v>
      </c>
      <c r="E588">
        <v>0</v>
      </c>
      <c r="F588">
        <f t="shared" si="18"/>
        <v>1.2312382734346208E-3</v>
      </c>
      <c r="G588">
        <f t="shared" si="19"/>
        <v>118.19199999999996</v>
      </c>
      <c r="H588">
        <v>28.138999999999996</v>
      </c>
      <c r="I588">
        <v>1.5450505832916256E-3</v>
      </c>
    </row>
    <row r="589" spans="1:9" x14ac:dyDescent="0.2">
      <c r="A589">
        <v>2</v>
      </c>
      <c r="B589">
        <v>200</v>
      </c>
      <c r="C589">
        <v>1.0690141999999999E-3</v>
      </c>
      <c r="D589">
        <v>1.2217305E-3</v>
      </c>
      <c r="E589">
        <v>0</v>
      </c>
      <c r="F589">
        <f t="shared" si="18"/>
        <v>1.6233966780894588E-3</v>
      </c>
      <c r="G589">
        <f t="shared" si="19"/>
        <v>118.39199999999997</v>
      </c>
      <c r="H589">
        <v>28.338999999999999</v>
      </c>
      <c r="I589">
        <v>-2.8063514825996734E-2</v>
      </c>
    </row>
    <row r="590" spans="1:9" x14ac:dyDescent="0.2">
      <c r="A590">
        <v>3</v>
      </c>
      <c r="B590">
        <v>200</v>
      </c>
      <c r="C590">
        <v>-2.5961774E-3</v>
      </c>
      <c r="D590">
        <v>1.2217305E-3</v>
      </c>
      <c r="E590">
        <v>0</v>
      </c>
      <c r="F590">
        <f t="shared" si="18"/>
        <v>2.8692790918453735E-3</v>
      </c>
      <c r="G590">
        <f t="shared" si="19"/>
        <v>118.59199999999997</v>
      </c>
      <c r="H590">
        <v>28.539000000000001</v>
      </c>
      <c r="I590">
        <v>-1.3097471437066846E-2</v>
      </c>
    </row>
    <row r="591" spans="1:9" x14ac:dyDescent="0.2">
      <c r="A591">
        <v>2</v>
      </c>
      <c r="B591">
        <v>201</v>
      </c>
      <c r="C591">
        <v>-1.3744467999999999E-3</v>
      </c>
      <c r="D591">
        <v>0</v>
      </c>
      <c r="E591">
        <v>0</v>
      </c>
      <c r="F591">
        <f t="shared" si="18"/>
        <v>1.3744467999999999E-3</v>
      </c>
      <c r="G591">
        <f t="shared" si="19"/>
        <v>118.79299999999998</v>
      </c>
      <c r="H591">
        <v>28.740000000000009</v>
      </c>
      <c r="I591">
        <v>-1.9281837260512927E-2</v>
      </c>
    </row>
    <row r="592" spans="1:9" x14ac:dyDescent="0.2">
      <c r="A592">
        <v>1</v>
      </c>
      <c r="B592">
        <v>201</v>
      </c>
      <c r="C592">
        <v>-2.5961774E-3</v>
      </c>
      <c r="D592">
        <v>0</v>
      </c>
      <c r="E592">
        <v>-1.2217305E-3</v>
      </c>
      <c r="F592">
        <f t="shared" si="18"/>
        <v>2.8692790918453735E-3</v>
      </c>
      <c r="G592">
        <f t="shared" si="19"/>
        <v>118.99399999999997</v>
      </c>
      <c r="H592">
        <v>28.941000000000003</v>
      </c>
      <c r="I592">
        <v>-3.9124444127057137E-2</v>
      </c>
    </row>
    <row r="593" spans="1:9" x14ac:dyDescent="0.2">
      <c r="A593">
        <v>2</v>
      </c>
      <c r="B593">
        <v>200</v>
      </c>
      <c r="C593">
        <v>2.2907446000000001E-3</v>
      </c>
      <c r="D593">
        <v>-1.2217305E-3</v>
      </c>
      <c r="E593">
        <v>2.4434610000000001E-3</v>
      </c>
      <c r="F593">
        <f t="shared" si="18"/>
        <v>3.5651981565658327E-3</v>
      </c>
      <c r="G593">
        <f t="shared" si="19"/>
        <v>119.19399999999997</v>
      </c>
      <c r="H593">
        <v>29.141000000000005</v>
      </c>
      <c r="I593">
        <v>-2.4234716621719058E-2</v>
      </c>
    </row>
    <row r="594" spans="1:9" x14ac:dyDescent="0.2">
      <c r="A594">
        <v>2</v>
      </c>
      <c r="B594">
        <v>200</v>
      </c>
      <c r="C594">
        <v>-1.3744467999999999E-3</v>
      </c>
      <c r="D594">
        <v>0</v>
      </c>
      <c r="E594">
        <v>2.4434610000000001E-3</v>
      </c>
      <c r="F594">
        <f t="shared" si="18"/>
        <v>2.8034988254948922E-3</v>
      </c>
      <c r="G594">
        <f t="shared" si="19"/>
        <v>119.39399999999998</v>
      </c>
      <c r="H594">
        <v>29.341000000000008</v>
      </c>
      <c r="I594">
        <v>1.3746335059137036E-2</v>
      </c>
    </row>
    <row r="595" spans="1:9" x14ac:dyDescent="0.2">
      <c r="A595">
        <v>2</v>
      </c>
      <c r="B595">
        <v>200</v>
      </c>
      <c r="C595">
        <v>2.2907446000000001E-3</v>
      </c>
      <c r="D595">
        <v>-1.2217305E-3</v>
      </c>
      <c r="E595">
        <v>-1.2217305E-3</v>
      </c>
      <c r="F595">
        <f t="shared" si="18"/>
        <v>2.8692789428164107E-3</v>
      </c>
      <c r="G595">
        <f t="shared" si="19"/>
        <v>119.59399999999997</v>
      </c>
      <c r="H595">
        <v>29.540999999999997</v>
      </c>
      <c r="I595">
        <v>5.4475870855245592E-2</v>
      </c>
    </row>
    <row r="596" spans="1:9" x14ac:dyDescent="0.2">
      <c r="A596">
        <v>2</v>
      </c>
      <c r="B596">
        <v>201</v>
      </c>
      <c r="C596" s="2">
        <v>-1.5271630999999999E-4</v>
      </c>
      <c r="D596">
        <v>2.4434610000000001E-3</v>
      </c>
      <c r="E596">
        <v>0</v>
      </c>
      <c r="F596">
        <f t="shared" si="18"/>
        <v>2.4482287331581208E-3</v>
      </c>
      <c r="G596">
        <f t="shared" si="19"/>
        <v>119.79499999999997</v>
      </c>
      <c r="H596">
        <v>29.742000000000004</v>
      </c>
      <c r="I596">
        <v>3.3816832692021098E-2</v>
      </c>
    </row>
    <row r="597" spans="1:9" x14ac:dyDescent="0.2">
      <c r="A597">
        <v>1</v>
      </c>
      <c r="B597">
        <v>201</v>
      </c>
      <c r="C597">
        <v>-3.8179078E-3</v>
      </c>
      <c r="D597">
        <v>1.2217305E-3</v>
      </c>
      <c r="E597">
        <v>1.2217305E-3</v>
      </c>
      <c r="F597">
        <f t="shared" ref="F597:F660" si="20">SQRT(SUMSQ(C597:E597))</f>
        <v>4.1906647203709029E-3</v>
      </c>
      <c r="G597">
        <f t="shared" ref="G597:G660" si="21">(G596*1000+B597)/1000</f>
        <v>119.99599999999997</v>
      </c>
      <c r="H597">
        <v>29.942999999999998</v>
      </c>
      <c r="I597">
        <v>1.970642992410452E-2</v>
      </c>
    </row>
    <row r="598" spans="1:9" x14ac:dyDescent="0.2">
      <c r="A598">
        <v>2</v>
      </c>
      <c r="B598">
        <v>202</v>
      </c>
      <c r="C598">
        <v>-6.2613686999999996E-3</v>
      </c>
      <c r="D598">
        <v>0</v>
      </c>
      <c r="E598">
        <v>-1.2217305E-3</v>
      </c>
      <c r="F598">
        <f t="shared" si="20"/>
        <v>6.379448519423128E-3</v>
      </c>
      <c r="G598">
        <f t="shared" si="21"/>
        <v>120.19799999999996</v>
      </c>
      <c r="H598">
        <v>30.144999999999996</v>
      </c>
      <c r="I598">
        <v>7.234774344445449E-3</v>
      </c>
    </row>
    <row r="599" spans="1:9" x14ac:dyDescent="0.2">
      <c r="A599">
        <v>1</v>
      </c>
      <c r="B599">
        <v>201</v>
      </c>
      <c r="C599">
        <v>-3.8179078E-3</v>
      </c>
      <c r="D599">
        <v>0</v>
      </c>
      <c r="E599">
        <v>-1.2217305E-3</v>
      </c>
      <c r="F599">
        <f t="shared" si="20"/>
        <v>4.0086213819630172E-3</v>
      </c>
      <c r="G599">
        <f t="shared" si="21"/>
        <v>120.39899999999997</v>
      </c>
      <c r="H599">
        <v>30.346000000000004</v>
      </c>
      <c r="I599">
        <v>2.7157630396060839E-2</v>
      </c>
    </row>
    <row r="600" spans="1:9" x14ac:dyDescent="0.2">
      <c r="A600">
        <v>2</v>
      </c>
      <c r="B600">
        <v>202</v>
      </c>
      <c r="C600" s="2">
        <v>-1.5271630999999999E-4</v>
      </c>
      <c r="D600">
        <v>-1.2217305E-3</v>
      </c>
      <c r="E600">
        <v>0</v>
      </c>
      <c r="F600">
        <f t="shared" si="20"/>
        <v>1.2312382734346208E-3</v>
      </c>
      <c r="G600">
        <f t="shared" si="21"/>
        <v>120.60099999999997</v>
      </c>
      <c r="H600">
        <v>30.548000000000002</v>
      </c>
      <c r="I600">
        <v>4.1203411999944511E-2</v>
      </c>
    </row>
    <row r="601" spans="1:9" x14ac:dyDescent="0.2">
      <c r="A601">
        <v>1</v>
      </c>
      <c r="B601">
        <v>201</v>
      </c>
      <c r="C601">
        <v>-1.3744467999999999E-3</v>
      </c>
      <c r="D601">
        <v>-1.2217305E-3</v>
      </c>
      <c r="E601">
        <v>0</v>
      </c>
      <c r="F601">
        <f t="shared" si="20"/>
        <v>1.8389479113505335E-3</v>
      </c>
      <c r="G601">
        <f t="shared" si="21"/>
        <v>120.80199999999996</v>
      </c>
      <c r="H601">
        <v>30.748999999999995</v>
      </c>
      <c r="I601">
        <v>7.2058734784311601E-2</v>
      </c>
    </row>
    <row r="602" spans="1:9" x14ac:dyDescent="0.2">
      <c r="A602">
        <v>2</v>
      </c>
      <c r="B602">
        <v>202</v>
      </c>
      <c r="C602" s="2">
        <v>-1.5271630999999999E-4</v>
      </c>
      <c r="D602">
        <v>1.2217305E-3</v>
      </c>
      <c r="E602">
        <v>1.2217305E-3</v>
      </c>
      <c r="F602">
        <f t="shared" si="20"/>
        <v>1.7345238829720726E-3</v>
      </c>
      <c r="G602">
        <f t="shared" si="21"/>
        <v>121.00399999999998</v>
      </c>
      <c r="H602">
        <v>30.951000000000008</v>
      </c>
      <c r="I602">
        <v>4.8132952321595944E-2</v>
      </c>
    </row>
    <row r="603" spans="1:9" x14ac:dyDescent="0.2">
      <c r="A603">
        <v>1</v>
      </c>
      <c r="B603">
        <v>201</v>
      </c>
      <c r="C603">
        <v>2.2907446000000001E-3</v>
      </c>
      <c r="D603">
        <v>2.4434610000000001E-3</v>
      </c>
      <c r="E603">
        <v>-1.2217305E-3</v>
      </c>
      <c r="F603">
        <f t="shared" si="20"/>
        <v>3.5651981565658327E-3</v>
      </c>
      <c r="G603">
        <f t="shared" si="21"/>
        <v>121.20499999999997</v>
      </c>
      <c r="H603">
        <v>31.152000000000001</v>
      </c>
      <c r="I603">
        <v>3.4935141839221404E-2</v>
      </c>
    </row>
    <row r="604" spans="1:9" x14ac:dyDescent="0.2">
      <c r="A604">
        <v>2</v>
      </c>
      <c r="B604">
        <v>202</v>
      </c>
      <c r="C604">
        <v>3.5124752000000002E-3</v>
      </c>
      <c r="D604">
        <v>-1.2217305E-3</v>
      </c>
      <c r="E604">
        <v>1.2217305E-3</v>
      </c>
      <c r="F604">
        <f t="shared" si="20"/>
        <v>3.9144262491296912E-3</v>
      </c>
      <c r="G604">
        <f t="shared" si="21"/>
        <v>121.40699999999997</v>
      </c>
      <c r="H604">
        <v>31.353999999999999</v>
      </c>
      <c r="I604">
        <v>2.6553958702263396E-2</v>
      </c>
    </row>
    <row r="605" spans="1:9" x14ac:dyDescent="0.2">
      <c r="A605">
        <v>1</v>
      </c>
      <c r="B605">
        <v>201</v>
      </c>
      <c r="C605" s="2">
        <v>-1.5271630999999999E-4</v>
      </c>
      <c r="D605">
        <v>1.2217305E-3</v>
      </c>
      <c r="E605">
        <v>-1.2217305E-3</v>
      </c>
      <c r="F605">
        <f t="shared" si="20"/>
        <v>1.7345238829720726E-3</v>
      </c>
      <c r="G605">
        <f t="shared" si="21"/>
        <v>121.60799999999998</v>
      </c>
      <c r="H605">
        <v>31.555000000000007</v>
      </c>
      <c r="I605">
        <v>2.5092659109734881E-2</v>
      </c>
    </row>
    <row r="606" spans="1:9" x14ac:dyDescent="0.2">
      <c r="A606">
        <v>2</v>
      </c>
      <c r="B606">
        <v>202</v>
      </c>
      <c r="C606">
        <v>-3.8179078E-3</v>
      </c>
      <c r="D606">
        <v>0</v>
      </c>
      <c r="E606">
        <v>-1.2217305E-3</v>
      </c>
      <c r="F606">
        <f t="shared" si="20"/>
        <v>4.0086213819630172E-3</v>
      </c>
      <c r="G606">
        <f t="shared" si="21"/>
        <v>121.80999999999997</v>
      </c>
      <c r="H606">
        <v>31.757000000000005</v>
      </c>
      <c r="I606">
        <v>2.3718463026790239E-2</v>
      </c>
    </row>
    <row r="607" spans="1:9" x14ac:dyDescent="0.2">
      <c r="A607">
        <v>1</v>
      </c>
      <c r="B607">
        <v>201</v>
      </c>
      <c r="C607">
        <v>-1.3744467999999999E-3</v>
      </c>
      <c r="D607">
        <v>0</v>
      </c>
      <c r="E607">
        <v>1.2217305E-3</v>
      </c>
      <c r="F607">
        <f t="shared" si="20"/>
        <v>1.8389479113505335E-3</v>
      </c>
      <c r="G607">
        <f t="shared" si="21"/>
        <v>122.01099999999997</v>
      </c>
      <c r="H607">
        <v>31.957999999999998</v>
      </c>
      <c r="I607">
        <v>-6.3387057728033864E-3</v>
      </c>
    </row>
    <row r="608" spans="1:9" x14ac:dyDescent="0.2">
      <c r="A608">
        <v>2</v>
      </c>
      <c r="B608">
        <v>202</v>
      </c>
      <c r="C608" s="2">
        <v>-1.5271630999999999E-4</v>
      </c>
      <c r="D608">
        <v>1.2217305E-3</v>
      </c>
      <c r="E608">
        <v>0</v>
      </c>
      <c r="F608">
        <f t="shared" si="20"/>
        <v>1.2312382734346208E-3</v>
      </c>
      <c r="G608">
        <f t="shared" si="21"/>
        <v>122.21299999999997</v>
      </c>
      <c r="H608">
        <v>32.159999999999997</v>
      </c>
      <c r="I608">
        <v>-2.1080651952994158E-2</v>
      </c>
    </row>
    <row r="609" spans="1:9" x14ac:dyDescent="0.2">
      <c r="A609">
        <v>1</v>
      </c>
      <c r="B609">
        <v>201</v>
      </c>
      <c r="C609" s="2">
        <v>-1.5271630999999999E-4</v>
      </c>
      <c r="D609">
        <v>-2.4434610000000001E-3</v>
      </c>
      <c r="E609">
        <v>1.2217305E-3</v>
      </c>
      <c r="F609">
        <f t="shared" si="20"/>
        <v>2.7361376691408031E-3</v>
      </c>
      <c r="G609">
        <f t="shared" si="21"/>
        <v>122.41399999999997</v>
      </c>
      <c r="H609">
        <v>32.361000000000004</v>
      </c>
      <c r="I609">
        <v>-3.1011107669658099E-2</v>
      </c>
    </row>
    <row r="610" spans="1:9" x14ac:dyDescent="0.2">
      <c r="A610">
        <v>2</v>
      </c>
      <c r="B610">
        <v>202</v>
      </c>
      <c r="C610">
        <v>6.1086522999999997E-3</v>
      </c>
      <c r="D610">
        <v>-2.4434610000000001E-3</v>
      </c>
      <c r="E610">
        <v>0</v>
      </c>
      <c r="F610">
        <f t="shared" si="20"/>
        <v>6.5792199067075032E-3</v>
      </c>
      <c r="G610">
        <f t="shared" si="21"/>
        <v>122.61599999999997</v>
      </c>
      <c r="H610">
        <v>32.563000000000002</v>
      </c>
      <c r="I610">
        <v>-4.734347371482224E-2</v>
      </c>
    </row>
    <row r="611" spans="1:9" x14ac:dyDescent="0.2">
      <c r="A611">
        <v>2</v>
      </c>
      <c r="B611">
        <v>201</v>
      </c>
      <c r="C611">
        <v>2.2907446000000001E-3</v>
      </c>
      <c r="D611">
        <v>2.4434610000000001E-3</v>
      </c>
      <c r="E611">
        <v>0</v>
      </c>
      <c r="F611">
        <f t="shared" si="20"/>
        <v>3.3493301540681478E-3</v>
      </c>
      <c r="G611">
        <f t="shared" si="21"/>
        <v>122.81699999999996</v>
      </c>
      <c r="H611">
        <v>32.763999999999996</v>
      </c>
      <c r="I611">
        <v>-3.0358240315322214E-2</v>
      </c>
    </row>
    <row r="612" spans="1:9" x14ac:dyDescent="0.2">
      <c r="A612">
        <v>2</v>
      </c>
      <c r="B612">
        <v>202</v>
      </c>
      <c r="C612" s="2">
        <v>9.1629790000000003E-4</v>
      </c>
      <c r="D612">
        <v>1.0690141999999999E-3</v>
      </c>
      <c r="E612">
        <v>-1.2217305E-3</v>
      </c>
      <c r="F612">
        <f t="shared" si="20"/>
        <v>1.8641401814177762E-3</v>
      </c>
      <c r="G612">
        <f t="shared" si="21"/>
        <v>123.01899999999998</v>
      </c>
      <c r="H612">
        <v>32.966000000000008</v>
      </c>
      <c r="I612">
        <v>1.8989708120615487E-3</v>
      </c>
    </row>
    <row r="613" spans="1:9" x14ac:dyDescent="0.2">
      <c r="A613">
        <v>1</v>
      </c>
      <c r="B613">
        <v>201</v>
      </c>
      <c r="C613">
        <v>-2.7488935999999999E-3</v>
      </c>
      <c r="D613">
        <v>1.0690141999999999E-3</v>
      </c>
      <c r="E613">
        <v>0</v>
      </c>
      <c r="F613">
        <f t="shared" si="20"/>
        <v>2.9494418766815187E-3</v>
      </c>
      <c r="G613">
        <f t="shared" si="21"/>
        <v>123.21999999999997</v>
      </c>
      <c r="H613">
        <v>33.167000000000002</v>
      </c>
      <c r="I613">
        <v>3.8890143867857155E-3</v>
      </c>
    </row>
    <row r="614" spans="1:9" x14ac:dyDescent="0.2">
      <c r="A614">
        <v>2</v>
      </c>
      <c r="B614">
        <v>200</v>
      </c>
      <c r="C614">
        <v>-5.1923550000000001E-3</v>
      </c>
      <c r="D614">
        <v>1.0690141999999999E-3</v>
      </c>
      <c r="E614">
        <v>0</v>
      </c>
      <c r="F614">
        <f t="shared" si="20"/>
        <v>5.3012585115071158E-3</v>
      </c>
      <c r="G614">
        <f t="shared" si="21"/>
        <v>123.41999999999997</v>
      </c>
      <c r="H614">
        <v>33.367000000000004</v>
      </c>
      <c r="I614">
        <v>3.3656115027202699E-2</v>
      </c>
    </row>
    <row r="615" spans="1:9" x14ac:dyDescent="0.2">
      <c r="A615">
        <v>2</v>
      </c>
      <c r="B615">
        <v>200</v>
      </c>
      <c r="C615">
        <v>-1.5271631E-3</v>
      </c>
      <c r="D615">
        <v>-1.3744467999999999E-3</v>
      </c>
      <c r="E615">
        <v>2.4434610000000001E-3</v>
      </c>
      <c r="F615">
        <f t="shared" si="20"/>
        <v>3.1924650034969608E-3</v>
      </c>
      <c r="G615">
        <f t="shared" si="21"/>
        <v>123.61999999999998</v>
      </c>
      <c r="H615">
        <v>33.567000000000007</v>
      </c>
      <c r="I615">
        <v>1.1773282109515304E-2</v>
      </c>
    </row>
    <row r="616" spans="1:9" x14ac:dyDescent="0.2">
      <c r="A616">
        <v>2</v>
      </c>
      <c r="B616">
        <v>200</v>
      </c>
      <c r="C616">
        <v>-1.5271631E-3</v>
      </c>
      <c r="D616">
        <v>2.2907446000000001E-3</v>
      </c>
      <c r="E616">
        <v>1.2217305E-3</v>
      </c>
      <c r="F616">
        <f t="shared" si="20"/>
        <v>3.0120364159586487E-3</v>
      </c>
      <c r="G616">
        <f t="shared" si="21"/>
        <v>123.81999999999996</v>
      </c>
      <c r="H616">
        <v>33.766999999999996</v>
      </c>
      <c r="I616">
        <v>-1.2567409024946838E-2</v>
      </c>
    </row>
    <row r="617" spans="1:9" x14ac:dyDescent="0.2">
      <c r="A617">
        <v>2</v>
      </c>
      <c r="B617">
        <v>201</v>
      </c>
      <c r="C617" s="2">
        <v>-3.0543261999999997E-4</v>
      </c>
      <c r="D617" s="2">
        <v>-1.5271630999999999E-4</v>
      </c>
      <c r="E617">
        <v>0</v>
      </c>
      <c r="F617">
        <f t="shared" si="20"/>
        <v>3.4148405043293091E-4</v>
      </c>
      <c r="G617">
        <f t="shared" si="21"/>
        <v>124.02099999999997</v>
      </c>
      <c r="H617">
        <v>33.968000000000004</v>
      </c>
      <c r="I617">
        <v>-3.9711751226974235E-2</v>
      </c>
    </row>
    <row r="618" spans="1:9" x14ac:dyDescent="0.2">
      <c r="A618">
        <v>2</v>
      </c>
      <c r="B618">
        <v>200</v>
      </c>
      <c r="C618">
        <v>-2.7488935999999999E-3</v>
      </c>
      <c r="D618">
        <v>-1.3744467999999999E-3</v>
      </c>
      <c r="E618">
        <v>-1.2217305E-3</v>
      </c>
      <c r="F618">
        <f t="shared" si="20"/>
        <v>3.3072867194698205E-3</v>
      </c>
      <c r="G618">
        <f t="shared" si="21"/>
        <v>124.22099999999998</v>
      </c>
      <c r="H618">
        <v>34.168000000000006</v>
      </c>
      <c r="I618">
        <v>-1.1502052939106978E-2</v>
      </c>
    </row>
    <row r="619" spans="1:9" x14ac:dyDescent="0.2">
      <c r="A619">
        <v>2</v>
      </c>
      <c r="B619">
        <v>201</v>
      </c>
      <c r="C619">
        <v>-1.5271631E-3</v>
      </c>
      <c r="D619">
        <v>-1.3744467999999999E-3</v>
      </c>
      <c r="E619">
        <v>0</v>
      </c>
      <c r="F619">
        <f t="shared" si="20"/>
        <v>2.0545878272860106E-3</v>
      </c>
      <c r="G619">
        <f t="shared" si="21"/>
        <v>124.42199999999997</v>
      </c>
      <c r="H619">
        <v>34.369</v>
      </c>
      <c r="I619">
        <v>4.2413311229519558E-2</v>
      </c>
    </row>
    <row r="620" spans="1:9" x14ac:dyDescent="0.2">
      <c r="A620">
        <v>2</v>
      </c>
      <c r="B620">
        <v>200</v>
      </c>
      <c r="C620" s="2">
        <v>-3.0543261999999997E-4</v>
      </c>
      <c r="D620" s="2">
        <v>-1.5271630999999999E-4</v>
      </c>
      <c r="E620">
        <v>-1.2217305E-3</v>
      </c>
      <c r="F620">
        <f t="shared" si="20"/>
        <v>1.2685569641645309E-3</v>
      </c>
      <c r="G620">
        <f t="shared" si="21"/>
        <v>124.62199999999997</v>
      </c>
      <c r="H620">
        <v>34.569000000000003</v>
      </c>
      <c r="I620">
        <v>5.6575677030866536E-2</v>
      </c>
    </row>
    <row r="621" spans="1:9" x14ac:dyDescent="0.2">
      <c r="A621">
        <v>1</v>
      </c>
      <c r="B621">
        <v>201</v>
      </c>
      <c r="C621" s="2">
        <v>-3.0543261999999997E-4</v>
      </c>
      <c r="D621" s="2">
        <v>-1.5271630999999999E-4</v>
      </c>
      <c r="E621">
        <v>-2.4434610000000001E-3</v>
      </c>
      <c r="F621">
        <f t="shared" si="20"/>
        <v>2.467207533877335E-3</v>
      </c>
      <c r="G621">
        <f t="shared" si="21"/>
        <v>124.82299999999996</v>
      </c>
      <c r="H621">
        <v>34.769999999999996</v>
      </c>
      <c r="I621">
        <v>3.4806171553460892E-2</v>
      </c>
    </row>
    <row r="622" spans="1:9" x14ac:dyDescent="0.2">
      <c r="A622">
        <v>2</v>
      </c>
      <c r="B622">
        <v>202</v>
      </c>
      <c r="C622">
        <v>-1.5271631E-3</v>
      </c>
      <c r="D622">
        <v>1.0690141999999999E-3</v>
      </c>
      <c r="E622">
        <v>-1.2217305E-3</v>
      </c>
      <c r="F622">
        <f t="shared" si="20"/>
        <v>2.2288211925664877E-3</v>
      </c>
      <c r="G622">
        <f t="shared" si="21"/>
        <v>125.02499999999998</v>
      </c>
      <c r="H622">
        <v>34.972000000000008</v>
      </c>
      <c r="I622">
        <v>-9.5409127995166199E-3</v>
      </c>
    </row>
    <row r="623" spans="1:9" x14ac:dyDescent="0.2">
      <c r="A623">
        <v>1</v>
      </c>
      <c r="B623">
        <v>201</v>
      </c>
      <c r="C623" s="2">
        <v>-3.0543261999999997E-4</v>
      </c>
      <c r="D623" s="2">
        <v>-1.5271630999999999E-4</v>
      </c>
      <c r="E623">
        <v>-1.2217305E-3</v>
      </c>
      <c r="F623">
        <f t="shared" si="20"/>
        <v>1.2685569641645309E-3</v>
      </c>
      <c r="G623">
        <f t="shared" si="21"/>
        <v>125.22599999999997</v>
      </c>
      <c r="H623">
        <v>35.173000000000002</v>
      </c>
      <c r="I623">
        <v>-2.5986596533060541E-2</v>
      </c>
    </row>
    <row r="624" spans="1:9" x14ac:dyDescent="0.2">
      <c r="A624">
        <v>2</v>
      </c>
      <c r="B624">
        <v>202</v>
      </c>
      <c r="C624">
        <v>-1.5271631E-3</v>
      </c>
      <c r="D624">
        <v>-1.3744467999999999E-3</v>
      </c>
      <c r="E624">
        <v>1.2217305E-3</v>
      </c>
      <c r="F624">
        <f t="shared" si="20"/>
        <v>2.3903883690024304E-3</v>
      </c>
      <c r="G624">
        <f t="shared" si="21"/>
        <v>125.42799999999997</v>
      </c>
      <c r="H624">
        <v>35.375</v>
      </c>
      <c r="I624">
        <v>-4.2667046913444112E-2</v>
      </c>
    </row>
    <row r="625" spans="1:9" x14ac:dyDescent="0.2">
      <c r="A625">
        <v>1</v>
      </c>
      <c r="B625">
        <v>201</v>
      </c>
      <c r="C625" s="2">
        <v>-3.0543261999999997E-4</v>
      </c>
      <c r="D625" s="2">
        <v>-1.5271630999999999E-4</v>
      </c>
      <c r="E625">
        <v>-1.2217305E-3</v>
      </c>
      <c r="F625">
        <f t="shared" si="20"/>
        <v>1.2685569641645309E-3</v>
      </c>
      <c r="G625">
        <f t="shared" si="21"/>
        <v>125.62899999999998</v>
      </c>
      <c r="H625">
        <v>35.576000000000008</v>
      </c>
      <c r="I625">
        <v>-2.7699303666278288E-2</v>
      </c>
    </row>
    <row r="626" spans="1:9" x14ac:dyDescent="0.2">
      <c r="A626">
        <v>2</v>
      </c>
      <c r="B626">
        <v>202</v>
      </c>
      <c r="C626">
        <v>-1.5271631E-3</v>
      </c>
      <c r="D626" s="2">
        <v>-1.5271630999999999E-4</v>
      </c>
      <c r="E626">
        <v>1.2217305E-3</v>
      </c>
      <c r="F626">
        <f t="shared" si="20"/>
        <v>1.9616765329615064E-3</v>
      </c>
      <c r="G626">
        <f t="shared" si="21"/>
        <v>125.83099999999997</v>
      </c>
      <c r="H626">
        <v>35.778000000000006</v>
      </c>
      <c r="I626">
        <v>1.7977145929011632E-3</v>
      </c>
    </row>
    <row r="627" spans="1:9" x14ac:dyDescent="0.2">
      <c r="A627">
        <v>1</v>
      </c>
      <c r="B627">
        <v>201</v>
      </c>
      <c r="C627">
        <v>-2.4434610000000001E-3</v>
      </c>
      <c r="D627" s="2">
        <v>-1.5271630999999999E-4</v>
      </c>
      <c r="E627">
        <v>-1.2217305E-3</v>
      </c>
      <c r="F627">
        <f t="shared" si="20"/>
        <v>2.7361376691408031E-3</v>
      </c>
      <c r="G627">
        <f t="shared" si="21"/>
        <v>126.03199999999997</v>
      </c>
      <c r="H627">
        <v>35.978999999999999</v>
      </c>
      <c r="I627">
        <v>4.0560965980583952E-2</v>
      </c>
    </row>
    <row r="628" spans="1:9" x14ac:dyDescent="0.2">
      <c r="A628">
        <v>2</v>
      </c>
      <c r="B628">
        <v>202</v>
      </c>
      <c r="C628">
        <v>-3.6651916000000001E-3</v>
      </c>
      <c r="D628">
        <v>-1.3744467999999999E-3</v>
      </c>
      <c r="E628">
        <v>-1.2217305E-3</v>
      </c>
      <c r="F628">
        <f t="shared" si="20"/>
        <v>4.100653470530161E-3</v>
      </c>
      <c r="G628">
        <f t="shared" si="21"/>
        <v>126.23399999999997</v>
      </c>
      <c r="H628">
        <v>36.180999999999997</v>
      </c>
      <c r="I628">
        <v>1.7410887896283062E-2</v>
      </c>
    </row>
    <row r="629" spans="1:9" x14ac:dyDescent="0.2">
      <c r="A629">
        <v>1</v>
      </c>
      <c r="B629">
        <v>201</v>
      </c>
      <c r="C629">
        <v>-2.4434610000000001E-3</v>
      </c>
      <c r="D629">
        <v>1.0690141999999999E-3</v>
      </c>
      <c r="E629">
        <v>0</v>
      </c>
      <c r="F629">
        <f t="shared" si="20"/>
        <v>2.6670757428919486E-3</v>
      </c>
      <c r="G629">
        <f t="shared" si="21"/>
        <v>126.43499999999997</v>
      </c>
      <c r="H629">
        <v>36.382000000000005</v>
      </c>
      <c r="I629">
        <v>1.5081557620076121E-2</v>
      </c>
    </row>
    <row r="630" spans="1:9" x14ac:dyDescent="0.2">
      <c r="A630">
        <v>3</v>
      </c>
      <c r="B630">
        <v>201</v>
      </c>
      <c r="C630">
        <v>0</v>
      </c>
      <c r="D630" s="2">
        <v>-1.5271630999999999E-4</v>
      </c>
      <c r="E630">
        <v>-1.2217305E-3</v>
      </c>
      <c r="F630">
        <f t="shared" si="20"/>
        <v>1.2312382734346208E-3</v>
      </c>
      <c r="G630">
        <f t="shared" si="21"/>
        <v>126.63599999999997</v>
      </c>
      <c r="H630">
        <v>36.582999999999998</v>
      </c>
      <c r="I630">
        <v>1.092243821646109E-2</v>
      </c>
    </row>
    <row r="631" spans="1:9" x14ac:dyDescent="0.2">
      <c r="A631">
        <v>2</v>
      </c>
      <c r="B631">
        <v>201</v>
      </c>
      <c r="C631">
        <v>0</v>
      </c>
      <c r="D631">
        <v>1.0690141999999999E-3</v>
      </c>
      <c r="E631">
        <v>3.6651916000000001E-3</v>
      </c>
      <c r="F631">
        <f t="shared" si="20"/>
        <v>3.817907912E-3</v>
      </c>
      <c r="G631">
        <f t="shared" si="21"/>
        <v>126.83699999999997</v>
      </c>
      <c r="H631">
        <v>36.784000000000006</v>
      </c>
      <c r="I631">
        <v>2.2716721473009294E-2</v>
      </c>
    </row>
    <row r="632" spans="1:9" x14ac:dyDescent="0.2">
      <c r="A632">
        <v>2</v>
      </c>
      <c r="B632">
        <v>200</v>
      </c>
      <c r="C632">
        <v>-2.4434610000000001E-3</v>
      </c>
      <c r="D632">
        <v>1.0690141999999999E-3</v>
      </c>
      <c r="E632">
        <v>0</v>
      </c>
      <c r="F632">
        <f t="shared" si="20"/>
        <v>2.6670757428919486E-3</v>
      </c>
      <c r="G632">
        <f t="shared" si="21"/>
        <v>127.03699999999998</v>
      </c>
      <c r="H632">
        <v>36.984000000000009</v>
      </c>
      <c r="I632">
        <v>2.063055653930829E-2</v>
      </c>
    </row>
    <row r="633" spans="1:9" x14ac:dyDescent="0.2">
      <c r="A633">
        <v>2</v>
      </c>
      <c r="B633">
        <v>201</v>
      </c>
      <c r="C633">
        <v>0</v>
      </c>
      <c r="D633">
        <v>2.2907446000000001E-3</v>
      </c>
      <c r="E633">
        <v>0</v>
      </c>
      <c r="F633">
        <f t="shared" si="20"/>
        <v>2.2907446000000001E-3</v>
      </c>
      <c r="G633">
        <f t="shared" si="21"/>
        <v>127.23799999999997</v>
      </c>
      <c r="H633">
        <v>37.185000000000002</v>
      </c>
      <c r="I633">
        <v>3.3380294247371389E-3</v>
      </c>
    </row>
    <row r="634" spans="1:9" x14ac:dyDescent="0.2">
      <c r="A634">
        <v>1</v>
      </c>
      <c r="B634">
        <v>201</v>
      </c>
      <c r="C634">
        <v>6.1086522999999997E-3</v>
      </c>
      <c r="D634">
        <v>2.2907446000000001E-3</v>
      </c>
      <c r="E634">
        <v>-2.4434610000000001E-3</v>
      </c>
      <c r="F634">
        <f t="shared" si="20"/>
        <v>6.9666093189761575E-3</v>
      </c>
      <c r="G634">
        <f t="shared" si="21"/>
        <v>127.43899999999996</v>
      </c>
      <c r="H634">
        <v>37.385999999999996</v>
      </c>
      <c r="I634">
        <v>1.0287746280168191E-2</v>
      </c>
    </row>
    <row r="635" spans="1:9" x14ac:dyDescent="0.2">
      <c r="A635">
        <v>3</v>
      </c>
      <c r="B635">
        <v>201</v>
      </c>
      <c r="C635">
        <v>1.5271631E-3</v>
      </c>
      <c r="D635" s="2">
        <v>-1.5271630999999999E-4</v>
      </c>
      <c r="E635" s="2">
        <v>1.5271630999999999E-4</v>
      </c>
      <c r="F635">
        <f t="shared" si="20"/>
        <v>1.5423591270134341E-3</v>
      </c>
      <c r="G635">
        <f t="shared" si="21"/>
        <v>127.63999999999997</v>
      </c>
      <c r="H635">
        <v>37.587000000000003</v>
      </c>
      <c r="I635">
        <v>-2.5753366182464238E-3</v>
      </c>
    </row>
    <row r="636" spans="1:9" x14ac:dyDescent="0.2">
      <c r="A636">
        <v>1</v>
      </c>
      <c r="B636">
        <v>200</v>
      </c>
      <c r="C636" s="2">
        <v>3.0543261999999997E-4</v>
      </c>
      <c r="D636">
        <v>1.0690141999999999E-3</v>
      </c>
      <c r="E636" s="2">
        <v>1.5271630999999999E-4</v>
      </c>
      <c r="F636">
        <f t="shared" si="20"/>
        <v>1.1222311332794684E-3</v>
      </c>
      <c r="G636">
        <f t="shared" si="21"/>
        <v>127.83999999999997</v>
      </c>
      <c r="H636">
        <v>37.787000000000006</v>
      </c>
      <c r="I636">
        <v>-1.3747150229119107E-2</v>
      </c>
    </row>
    <row r="637" spans="1:9" x14ac:dyDescent="0.2">
      <c r="A637">
        <v>2</v>
      </c>
      <c r="B637">
        <v>202</v>
      </c>
      <c r="C637" s="2">
        <v>3.0543261999999997E-4</v>
      </c>
      <c r="D637" s="2">
        <v>-1.5271630999999999E-4</v>
      </c>
      <c r="E637">
        <v>-2.2907446000000001E-3</v>
      </c>
      <c r="F637">
        <f t="shared" si="20"/>
        <v>2.316057464556793E-3</v>
      </c>
      <c r="G637">
        <f t="shared" si="21"/>
        <v>128.04199999999997</v>
      </c>
      <c r="H637">
        <v>37.989000000000004</v>
      </c>
      <c r="I637">
        <v>-1.1392450420110619E-4</v>
      </c>
    </row>
    <row r="638" spans="1:9" x14ac:dyDescent="0.2">
      <c r="A638">
        <v>1</v>
      </c>
      <c r="B638">
        <v>201</v>
      </c>
      <c r="C638">
        <v>1.5271631E-3</v>
      </c>
      <c r="D638">
        <v>1.0690141999999999E-3</v>
      </c>
      <c r="E638" s="2">
        <v>1.5271630999999999E-4</v>
      </c>
      <c r="F638">
        <f t="shared" si="20"/>
        <v>1.8703851916499088E-3</v>
      </c>
      <c r="G638">
        <f t="shared" si="21"/>
        <v>128.24299999999997</v>
      </c>
      <c r="H638">
        <v>38.19</v>
      </c>
      <c r="I638">
        <v>-9.6433348773941902E-3</v>
      </c>
    </row>
    <row r="639" spans="1:9" x14ac:dyDescent="0.2">
      <c r="A639">
        <v>2</v>
      </c>
      <c r="B639">
        <v>200</v>
      </c>
      <c r="C639">
        <v>-3.3597587999999999E-3</v>
      </c>
      <c r="D639">
        <v>-1.3744467999999999E-3</v>
      </c>
      <c r="E639" s="2">
        <v>1.5271630999999999E-4</v>
      </c>
      <c r="F639">
        <f t="shared" si="20"/>
        <v>3.633236225673703E-3</v>
      </c>
      <c r="G639">
        <f t="shared" si="21"/>
        <v>128.44299999999998</v>
      </c>
      <c r="H639">
        <v>38.390000000000015</v>
      </c>
      <c r="I639">
        <v>-1.0996843338477743E-2</v>
      </c>
    </row>
    <row r="640" spans="1:9" x14ac:dyDescent="0.2">
      <c r="A640">
        <v>1</v>
      </c>
      <c r="B640">
        <v>203</v>
      </c>
      <c r="C640" s="2">
        <v>3.0543261999999997E-4</v>
      </c>
      <c r="D640">
        <v>1.0690141999999999E-3</v>
      </c>
      <c r="E640">
        <v>-1.0690141999999999E-3</v>
      </c>
      <c r="F640">
        <f t="shared" si="20"/>
        <v>1.5423591685996307E-3</v>
      </c>
      <c r="G640">
        <f t="shared" si="21"/>
        <v>128.64599999999999</v>
      </c>
      <c r="H640">
        <v>38.593000000000018</v>
      </c>
      <c r="I640">
        <v>-6.7542078621609476E-3</v>
      </c>
    </row>
    <row r="641" spans="1:9" x14ac:dyDescent="0.2">
      <c r="A641">
        <v>2</v>
      </c>
      <c r="B641">
        <v>200</v>
      </c>
      <c r="C641">
        <v>1.5271631E-3</v>
      </c>
      <c r="D641">
        <v>2.4434610000000001E-3</v>
      </c>
      <c r="E641">
        <v>0</v>
      </c>
      <c r="F641">
        <f t="shared" si="20"/>
        <v>2.8814456081145468E-3</v>
      </c>
      <c r="G641">
        <f t="shared" si="21"/>
        <v>128.84599999999998</v>
      </c>
      <c r="H641">
        <v>38.793000000000006</v>
      </c>
      <c r="I641">
        <v>-5.1081712868546519E-3</v>
      </c>
    </row>
    <row r="642" spans="1:9" x14ac:dyDescent="0.2">
      <c r="A642">
        <v>2</v>
      </c>
      <c r="B642">
        <v>200</v>
      </c>
      <c r="C642">
        <v>1.5271631E-3</v>
      </c>
      <c r="D642">
        <v>-1.2217305E-3</v>
      </c>
      <c r="E642">
        <v>0</v>
      </c>
      <c r="F642">
        <f t="shared" si="20"/>
        <v>1.9557230245185182E-3</v>
      </c>
      <c r="G642">
        <f t="shared" si="21"/>
        <v>129.04599999999996</v>
      </c>
      <c r="H642">
        <v>38.992999999999995</v>
      </c>
      <c r="I642">
        <v>7.6854612766616478E-3</v>
      </c>
    </row>
    <row r="643" spans="1:9" x14ac:dyDescent="0.2">
      <c r="A643">
        <v>1</v>
      </c>
      <c r="B643">
        <v>201</v>
      </c>
      <c r="C643">
        <v>-4.5814890000000002E-3</v>
      </c>
      <c r="D643">
        <v>1.2217305E-3</v>
      </c>
      <c r="E643">
        <v>-1.2217305E-3</v>
      </c>
      <c r="F643">
        <f t="shared" si="20"/>
        <v>4.8964571157502747E-3</v>
      </c>
      <c r="G643">
        <f t="shared" si="21"/>
        <v>129.24699999999996</v>
      </c>
      <c r="H643">
        <v>39.193999999999988</v>
      </c>
      <c r="I643">
        <v>1.1393380794334452E-2</v>
      </c>
    </row>
    <row r="644" spans="1:9" x14ac:dyDescent="0.2">
      <c r="A644">
        <v>2</v>
      </c>
      <c r="B644">
        <v>202</v>
      </c>
      <c r="C644" s="2">
        <v>-9.1629790000000003E-4</v>
      </c>
      <c r="D644">
        <v>3.6651916000000001E-3</v>
      </c>
      <c r="E644">
        <v>-1.2217305E-3</v>
      </c>
      <c r="F644">
        <f t="shared" si="20"/>
        <v>3.9706242230769231E-3</v>
      </c>
      <c r="G644">
        <f t="shared" si="21"/>
        <v>129.44899999999996</v>
      </c>
      <c r="H644">
        <v>39.395999999999987</v>
      </c>
      <c r="I644">
        <v>3.1366016271279691E-3</v>
      </c>
    </row>
    <row r="645" spans="1:9" x14ac:dyDescent="0.2">
      <c r="A645">
        <v>1</v>
      </c>
      <c r="B645">
        <v>201</v>
      </c>
      <c r="C645">
        <v>1.5271631E-3</v>
      </c>
      <c r="D645">
        <v>-2.4434610000000001E-3</v>
      </c>
      <c r="E645">
        <v>0</v>
      </c>
      <c r="F645">
        <f t="shared" si="20"/>
        <v>2.8814456081145468E-3</v>
      </c>
      <c r="G645">
        <f t="shared" si="21"/>
        <v>129.64999999999995</v>
      </c>
      <c r="H645">
        <v>39.59699999999998</v>
      </c>
      <c r="I645">
        <v>-1.1288472707170301E-2</v>
      </c>
    </row>
    <row r="646" spans="1:9" x14ac:dyDescent="0.2">
      <c r="A646">
        <v>2</v>
      </c>
      <c r="B646">
        <v>202</v>
      </c>
      <c r="C646">
        <v>2.7488935999999999E-3</v>
      </c>
      <c r="D646">
        <v>-1.2217305E-3</v>
      </c>
      <c r="E646">
        <v>1.2217305E-3</v>
      </c>
      <c r="F646">
        <f t="shared" si="20"/>
        <v>3.246793318550083E-3</v>
      </c>
      <c r="G646">
        <f t="shared" si="21"/>
        <v>129.85199999999995</v>
      </c>
      <c r="H646">
        <v>39.798999999999978</v>
      </c>
      <c r="I646">
        <v>1.7513253958961254E-2</v>
      </c>
    </row>
    <row r="647" spans="1:9" x14ac:dyDescent="0.2">
      <c r="A647">
        <v>1</v>
      </c>
      <c r="B647">
        <v>201</v>
      </c>
      <c r="C647">
        <v>1.5271631E-3</v>
      </c>
      <c r="D647">
        <v>1.2217305E-3</v>
      </c>
      <c r="E647">
        <v>1.2217305E-3</v>
      </c>
      <c r="F647">
        <f t="shared" si="20"/>
        <v>2.3059657333234832E-3</v>
      </c>
      <c r="G647">
        <f t="shared" si="21"/>
        <v>130.05299999999994</v>
      </c>
      <c r="H647">
        <v>39.999999999999972</v>
      </c>
      <c r="I647">
        <v>1.4407763149057158E-2</v>
      </c>
    </row>
    <row r="648" spans="1:9" x14ac:dyDescent="0.2">
      <c r="A648">
        <v>2</v>
      </c>
      <c r="B648">
        <v>200</v>
      </c>
      <c r="C648" s="2">
        <v>3.0543261999999997E-4</v>
      </c>
      <c r="D648">
        <v>-1.2217305E-3</v>
      </c>
      <c r="E648">
        <v>0</v>
      </c>
      <c r="F648">
        <f t="shared" si="20"/>
        <v>1.2593309731719913E-3</v>
      </c>
      <c r="G648">
        <f t="shared" si="21"/>
        <v>130.25299999999993</v>
      </c>
      <c r="H648">
        <v>40.19999999999996</v>
      </c>
      <c r="I648">
        <v>1.985280505622735E-2</v>
      </c>
    </row>
    <row r="649" spans="1:9" x14ac:dyDescent="0.2">
      <c r="A649">
        <v>2</v>
      </c>
      <c r="B649">
        <v>200</v>
      </c>
      <c r="C649">
        <v>2.7488935999999999E-3</v>
      </c>
      <c r="D649" s="2">
        <v>-1.2217305E-3</v>
      </c>
      <c r="E649">
        <v>0</v>
      </c>
      <c r="F649">
        <f t="shared" si="20"/>
        <v>3.008162468809025E-3</v>
      </c>
      <c r="G649">
        <f t="shared" si="21"/>
        <v>130.45299999999992</v>
      </c>
      <c r="H649">
        <v>40.399999999999949</v>
      </c>
      <c r="I649">
        <v>-2.531418841565164E-3</v>
      </c>
    </row>
    <row r="650" spans="1:9" x14ac:dyDescent="0.2">
      <c r="A650">
        <v>3</v>
      </c>
      <c r="B650">
        <v>200</v>
      </c>
      <c r="C650" s="2">
        <v>3.0543261999999997E-4</v>
      </c>
      <c r="D650">
        <v>1.2217305E-3</v>
      </c>
      <c r="E650">
        <v>1.2217305E-3</v>
      </c>
      <c r="F650">
        <f t="shared" si="20"/>
        <v>1.7545768477386689E-3</v>
      </c>
      <c r="G650">
        <f t="shared" si="21"/>
        <v>130.65299999999991</v>
      </c>
      <c r="H650">
        <v>40.599999999999937</v>
      </c>
      <c r="I650">
        <v>-1.447326928060391E-2</v>
      </c>
    </row>
    <row r="651" spans="1:9" x14ac:dyDescent="0.2">
      <c r="A651">
        <v>3</v>
      </c>
      <c r="B651">
        <v>200</v>
      </c>
      <c r="C651">
        <v>3.9706239999999999E-3</v>
      </c>
      <c r="D651">
        <v>0</v>
      </c>
      <c r="E651">
        <v>-1.2217305E-3</v>
      </c>
      <c r="F651">
        <f t="shared" si="20"/>
        <v>4.154332721870776E-3</v>
      </c>
      <c r="G651">
        <f t="shared" si="21"/>
        <v>130.85299999999992</v>
      </c>
      <c r="H651">
        <v>40.799999999999955</v>
      </c>
      <c r="I651">
        <v>-1.2003038843348621E-2</v>
      </c>
    </row>
    <row r="652" spans="1:9" x14ac:dyDescent="0.2">
      <c r="A652">
        <v>1</v>
      </c>
      <c r="B652">
        <v>202</v>
      </c>
      <c r="C652" s="2">
        <v>-9.1629790000000003E-4</v>
      </c>
      <c r="D652">
        <v>0</v>
      </c>
      <c r="E652">
        <v>-3.6651916000000001E-3</v>
      </c>
      <c r="F652">
        <f t="shared" si="20"/>
        <v>3.7779930262316487E-3</v>
      </c>
      <c r="G652">
        <f t="shared" si="21"/>
        <v>131.05499999999992</v>
      </c>
      <c r="H652">
        <v>41.001999999999953</v>
      </c>
      <c r="I652">
        <v>-1.1360974570705317E-2</v>
      </c>
    </row>
    <row r="653" spans="1:9" x14ac:dyDescent="0.2">
      <c r="A653">
        <v>2</v>
      </c>
      <c r="B653">
        <v>202</v>
      </c>
      <c r="C653" s="2">
        <v>-9.1629790000000003E-4</v>
      </c>
      <c r="D653" s="2">
        <v>1.2217305E-3</v>
      </c>
      <c r="E653">
        <v>2.4434610000000001E-3</v>
      </c>
      <c r="F653">
        <f t="shared" si="20"/>
        <v>2.8814456293145044E-3</v>
      </c>
      <c r="G653">
        <f t="shared" si="21"/>
        <v>131.25699999999995</v>
      </c>
      <c r="H653">
        <v>41.203999999999979</v>
      </c>
      <c r="I653">
        <v>-9.4749345960442131E-3</v>
      </c>
    </row>
    <row r="654" spans="1:9" x14ac:dyDescent="0.2">
      <c r="A654">
        <v>1</v>
      </c>
      <c r="B654">
        <v>201</v>
      </c>
      <c r="C654">
        <v>2.7488935999999999E-3</v>
      </c>
      <c r="D654">
        <v>-1.2217305E-3</v>
      </c>
      <c r="E654">
        <v>0</v>
      </c>
      <c r="F654">
        <f t="shared" si="20"/>
        <v>3.008162468809025E-3</v>
      </c>
      <c r="G654">
        <f t="shared" si="21"/>
        <v>131.45799999999994</v>
      </c>
      <c r="H654">
        <v>41.404999999999973</v>
      </c>
      <c r="I654">
        <v>-7.194265502392644E-3</v>
      </c>
    </row>
    <row r="655" spans="1:9" x14ac:dyDescent="0.2">
      <c r="A655">
        <v>2</v>
      </c>
      <c r="B655">
        <v>200</v>
      </c>
      <c r="C655" s="2">
        <v>3.0543261999999997E-4</v>
      </c>
      <c r="D655">
        <v>-3.6651916000000001E-3</v>
      </c>
      <c r="E655">
        <v>-1.2217305E-3</v>
      </c>
      <c r="F655">
        <f t="shared" si="20"/>
        <v>3.8755056398747344E-3</v>
      </c>
      <c r="G655">
        <f t="shared" si="21"/>
        <v>131.65799999999993</v>
      </c>
      <c r="H655">
        <v>41.604999999999961</v>
      </c>
      <c r="I655">
        <v>2.7969484582000818E-2</v>
      </c>
    </row>
    <row r="656" spans="1:9" x14ac:dyDescent="0.2">
      <c r="A656">
        <v>2</v>
      </c>
      <c r="B656">
        <v>200</v>
      </c>
      <c r="C656">
        <v>2.4434610000000001E-3</v>
      </c>
      <c r="D656">
        <v>1.0690141999999999E-3</v>
      </c>
      <c r="E656">
        <v>-2.2907446000000001E-3</v>
      </c>
      <c r="F656">
        <f t="shared" si="20"/>
        <v>3.5157934866473319E-3</v>
      </c>
      <c r="G656">
        <f t="shared" si="21"/>
        <v>131.85799999999995</v>
      </c>
      <c r="H656">
        <v>41.804999999999978</v>
      </c>
      <c r="I656">
        <v>1.6950223235478085E-2</v>
      </c>
    </row>
    <row r="657" spans="1:9" x14ac:dyDescent="0.2">
      <c r="A657">
        <v>1</v>
      </c>
      <c r="B657">
        <v>201</v>
      </c>
      <c r="C657">
        <v>0</v>
      </c>
      <c r="D657">
        <v>2.2907446000000001E-3</v>
      </c>
      <c r="E657">
        <v>-1.0690141999999999E-3</v>
      </c>
      <c r="F657">
        <f t="shared" si="20"/>
        <v>2.5279047019677778E-3</v>
      </c>
      <c r="G657">
        <f t="shared" si="21"/>
        <v>132.05899999999994</v>
      </c>
      <c r="H657">
        <v>42.005999999999972</v>
      </c>
      <c r="I657">
        <v>-2.4527250205025983E-2</v>
      </c>
    </row>
    <row r="658" spans="1:9" x14ac:dyDescent="0.2">
      <c r="A658">
        <v>2</v>
      </c>
      <c r="B658">
        <v>202</v>
      </c>
      <c r="C658">
        <v>0</v>
      </c>
      <c r="D658">
        <v>-3.8179078E-3</v>
      </c>
      <c r="E658" s="2">
        <v>1.5271630999999999E-4</v>
      </c>
      <c r="F658">
        <f t="shared" si="20"/>
        <v>3.8209609054059759E-3</v>
      </c>
      <c r="G658">
        <f t="shared" si="21"/>
        <v>132.26099999999994</v>
      </c>
      <c r="H658">
        <v>42.20799999999997</v>
      </c>
      <c r="I658">
        <v>-1.7415158245378783E-2</v>
      </c>
    </row>
    <row r="659" spans="1:9" x14ac:dyDescent="0.2">
      <c r="A659">
        <v>1</v>
      </c>
      <c r="B659">
        <v>201</v>
      </c>
      <c r="C659">
        <v>-1.2217305E-3</v>
      </c>
      <c r="D659" s="2">
        <v>-1.5271630999999999E-4</v>
      </c>
      <c r="E659">
        <v>-1.0690141999999999E-3</v>
      </c>
      <c r="F659">
        <f t="shared" si="20"/>
        <v>1.6305640268851468E-3</v>
      </c>
      <c r="G659">
        <f t="shared" si="21"/>
        <v>132.46199999999993</v>
      </c>
      <c r="H659">
        <v>42.408999999999963</v>
      </c>
      <c r="I659">
        <v>-8.0644736264843305E-3</v>
      </c>
    </row>
    <row r="660" spans="1:9" x14ac:dyDescent="0.2">
      <c r="A660">
        <v>2</v>
      </c>
      <c r="B660">
        <v>202</v>
      </c>
      <c r="C660">
        <v>3.6651916000000001E-3</v>
      </c>
      <c r="D660">
        <v>1.0690141999999999E-3</v>
      </c>
      <c r="E660">
        <v>-3.5124752000000002E-3</v>
      </c>
      <c r="F660">
        <f t="shared" si="20"/>
        <v>5.187861105998043E-3</v>
      </c>
      <c r="G660">
        <f t="shared" si="21"/>
        <v>132.66399999999993</v>
      </c>
      <c r="H660">
        <v>42.610999999999962</v>
      </c>
      <c r="I660">
        <v>-6.2497062878590958E-3</v>
      </c>
    </row>
    <row r="661" spans="1:9" x14ac:dyDescent="0.2">
      <c r="A661">
        <v>1</v>
      </c>
      <c r="B661">
        <v>201</v>
      </c>
      <c r="C661">
        <v>2.4434610000000001E-3</v>
      </c>
      <c r="D661">
        <v>-1.3744467999999999E-3</v>
      </c>
      <c r="E661">
        <v>1.3744467999999999E-3</v>
      </c>
      <c r="F661">
        <f t="shared" ref="F661:F724" si="22">SQRT(SUMSQ(C661:E661))</f>
        <v>3.1222923742951236E-3</v>
      </c>
      <c r="G661">
        <f t="shared" ref="G661:G724" si="23">(G660*1000+B661)/1000</f>
        <v>132.86499999999995</v>
      </c>
      <c r="H661">
        <v>42.811999999999983</v>
      </c>
      <c r="I661">
        <v>1.5525290257439931E-2</v>
      </c>
    </row>
    <row r="662" spans="1:9" x14ac:dyDescent="0.2">
      <c r="A662">
        <v>2</v>
      </c>
      <c r="B662">
        <v>200</v>
      </c>
      <c r="C662">
        <v>0</v>
      </c>
      <c r="D662">
        <v>2.2907446000000001E-3</v>
      </c>
      <c r="E662" s="2">
        <v>1.5271630999999999E-4</v>
      </c>
      <c r="F662">
        <f t="shared" si="22"/>
        <v>2.2958295001522166E-3</v>
      </c>
      <c r="G662">
        <f t="shared" si="23"/>
        <v>133.06499999999994</v>
      </c>
      <c r="H662">
        <v>43.011999999999972</v>
      </c>
      <c r="I662">
        <v>-3.5809979551060678E-3</v>
      </c>
    </row>
    <row r="663" spans="1:9" x14ac:dyDescent="0.2">
      <c r="A663">
        <v>2</v>
      </c>
      <c r="B663">
        <v>200</v>
      </c>
      <c r="C663">
        <v>-3.6651916000000001E-3</v>
      </c>
      <c r="D663">
        <v>-2.5961774E-3</v>
      </c>
      <c r="E663">
        <v>-1.0690141999999999E-3</v>
      </c>
      <c r="F663">
        <f t="shared" si="22"/>
        <v>4.6169858042648297E-3</v>
      </c>
      <c r="G663">
        <f t="shared" si="23"/>
        <v>133.26499999999993</v>
      </c>
      <c r="H663">
        <v>43.211999999999961</v>
      </c>
      <c r="I663">
        <v>8.4698304893654069E-3</v>
      </c>
    </row>
    <row r="664" spans="1:9" x14ac:dyDescent="0.2">
      <c r="A664">
        <v>3</v>
      </c>
      <c r="B664">
        <v>200</v>
      </c>
      <c r="C664">
        <v>2.4434610000000001E-3</v>
      </c>
      <c r="D664" s="2">
        <v>1.0690141999999999E-3</v>
      </c>
      <c r="E664">
        <v>1.3744467999999999E-3</v>
      </c>
      <c r="F664">
        <f t="shared" si="22"/>
        <v>3.0003994774617732E-3</v>
      </c>
      <c r="G664">
        <f t="shared" si="23"/>
        <v>133.46499999999995</v>
      </c>
      <c r="H664">
        <v>43.411999999999978</v>
      </c>
      <c r="I664">
        <v>1.8551188232144071E-2</v>
      </c>
    </row>
    <row r="665" spans="1:9" x14ac:dyDescent="0.2">
      <c r="A665">
        <v>3</v>
      </c>
      <c r="B665">
        <v>200</v>
      </c>
      <c r="C665" s="2">
        <v>-1.5271630999999999E-4</v>
      </c>
      <c r="D665">
        <v>2.2907446000000001E-3</v>
      </c>
      <c r="E665" s="2">
        <v>1.5271630999999999E-4</v>
      </c>
      <c r="F665">
        <f t="shared" si="22"/>
        <v>2.3009031629143356E-3</v>
      </c>
      <c r="G665">
        <f t="shared" si="23"/>
        <v>133.66499999999994</v>
      </c>
      <c r="H665">
        <v>43.611999999999966</v>
      </c>
      <c r="I665">
        <v>1.0325615979244616E-2</v>
      </c>
    </row>
    <row r="666" spans="1:9" x14ac:dyDescent="0.2">
      <c r="A666">
        <v>1</v>
      </c>
      <c r="B666">
        <v>202</v>
      </c>
      <c r="C666">
        <v>1.0690141999999999E-3</v>
      </c>
      <c r="D666" s="2">
        <v>-2.5961774E-3</v>
      </c>
      <c r="E666">
        <v>-2.2907446000000001E-3</v>
      </c>
      <c r="F666">
        <f t="shared" si="22"/>
        <v>3.6235947999882054E-3</v>
      </c>
      <c r="G666">
        <f t="shared" si="23"/>
        <v>133.86699999999993</v>
      </c>
      <c r="H666">
        <v>43.813999999999965</v>
      </c>
      <c r="I666">
        <v>1.8638859336820295E-2</v>
      </c>
    </row>
    <row r="667" spans="1:9" x14ac:dyDescent="0.2">
      <c r="A667">
        <v>2</v>
      </c>
      <c r="B667">
        <v>202</v>
      </c>
      <c r="C667">
        <v>2.2907446000000001E-3</v>
      </c>
      <c r="D667">
        <v>1.0690141999999999E-3</v>
      </c>
      <c r="E667" s="2">
        <v>1.5271630999999999E-4</v>
      </c>
      <c r="F667">
        <f t="shared" si="22"/>
        <v>2.5325134656247767E-3</v>
      </c>
      <c r="G667">
        <f t="shared" si="23"/>
        <v>134.06899999999993</v>
      </c>
      <c r="H667">
        <v>44.015999999999963</v>
      </c>
      <c r="I667">
        <v>8.7186995998466289E-3</v>
      </c>
    </row>
    <row r="668" spans="1:9" x14ac:dyDescent="0.2">
      <c r="A668">
        <v>1</v>
      </c>
      <c r="B668">
        <v>201</v>
      </c>
      <c r="C668" s="2">
        <v>-1.5271630999999999E-4</v>
      </c>
      <c r="D668" s="2">
        <v>-1.5271630999999999E-4</v>
      </c>
      <c r="E668">
        <v>-1.0690141999999999E-3</v>
      </c>
      <c r="F668">
        <f t="shared" si="22"/>
        <v>1.0906126271420444E-3</v>
      </c>
      <c r="G668">
        <f t="shared" si="23"/>
        <v>134.26999999999995</v>
      </c>
      <c r="H668">
        <v>44.216999999999985</v>
      </c>
      <c r="I668">
        <v>1.2930807009916018E-2</v>
      </c>
    </row>
    <row r="669" spans="1:9" x14ac:dyDescent="0.2">
      <c r="A669">
        <v>2</v>
      </c>
      <c r="B669">
        <v>202</v>
      </c>
      <c r="C669">
        <v>-2.5961774E-3</v>
      </c>
      <c r="D669">
        <v>1.0690141999999999E-3</v>
      </c>
      <c r="E669">
        <v>-1.0690141999999999E-3</v>
      </c>
      <c r="F669">
        <f t="shared" si="22"/>
        <v>3.0042835771401542E-3</v>
      </c>
      <c r="G669">
        <f t="shared" si="23"/>
        <v>134.47199999999995</v>
      </c>
      <c r="H669">
        <v>44.418999999999983</v>
      </c>
      <c r="I669">
        <v>1.3307554495803488E-2</v>
      </c>
    </row>
    <row r="670" spans="1:9" x14ac:dyDescent="0.2">
      <c r="A670">
        <v>1</v>
      </c>
      <c r="B670">
        <v>201</v>
      </c>
      <c r="C670" s="2">
        <v>-1.5271630999999999E-4</v>
      </c>
      <c r="D670">
        <v>1.0690141999999999E-3</v>
      </c>
      <c r="E670">
        <v>-2.2907446000000001E-3</v>
      </c>
      <c r="F670">
        <f t="shared" si="22"/>
        <v>2.5325134656247767E-3</v>
      </c>
      <c r="G670">
        <f t="shared" si="23"/>
        <v>134.67299999999994</v>
      </c>
      <c r="H670">
        <v>44.619999999999976</v>
      </c>
      <c r="I670">
        <v>9.054315992059055E-3</v>
      </c>
    </row>
    <row r="671" spans="1:9" x14ac:dyDescent="0.2">
      <c r="A671">
        <v>2</v>
      </c>
      <c r="B671">
        <v>202</v>
      </c>
      <c r="C671">
        <v>-1.3744467999999999E-3</v>
      </c>
      <c r="D671" s="2">
        <v>-1.5271630999999999E-4</v>
      </c>
      <c r="E671" s="2">
        <v>1.5271630999999999E-4</v>
      </c>
      <c r="F671">
        <f t="shared" si="22"/>
        <v>1.3913118085857937E-3</v>
      </c>
      <c r="G671">
        <f t="shared" si="23"/>
        <v>134.87499999999994</v>
      </c>
      <c r="H671">
        <v>44.821999999999974</v>
      </c>
      <c r="I671">
        <v>1.052262938272735E-2</v>
      </c>
    </row>
    <row r="672" spans="1:9" x14ac:dyDescent="0.2">
      <c r="A672">
        <v>1</v>
      </c>
      <c r="B672">
        <v>201</v>
      </c>
      <c r="C672">
        <v>-5.0396384000000001E-3</v>
      </c>
      <c r="D672">
        <v>1.0690141999999999E-3</v>
      </c>
      <c r="E672">
        <v>1.3744467999999999E-3</v>
      </c>
      <c r="F672">
        <f t="shared" si="22"/>
        <v>5.3319649819355006E-3</v>
      </c>
      <c r="G672">
        <f t="shared" si="23"/>
        <v>135.07599999999994</v>
      </c>
      <c r="H672">
        <v>45.022999999999968</v>
      </c>
      <c r="I672">
        <v>3.9649069816715628E-2</v>
      </c>
    </row>
    <row r="673" spans="1:9" x14ac:dyDescent="0.2">
      <c r="A673">
        <v>2</v>
      </c>
      <c r="B673">
        <v>202</v>
      </c>
      <c r="C673">
        <v>2.2907446000000001E-3</v>
      </c>
      <c r="D673" s="2">
        <v>-1.3744467999999999E-3</v>
      </c>
      <c r="E673">
        <v>-1.0690141999999999E-3</v>
      </c>
      <c r="F673">
        <f t="shared" si="22"/>
        <v>2.8773957302152655E-3</v>
      </c>
      <c r="G673">
        <f t="shared" si="23"/>
        <v>135.27799999999993</v>
      </c>
      <c r="H673">
        <v>45.224999999999966</v>
      </c>
      <c r="I673">
        <v>3.4336645404709293E-2</v>
      </c>
    </row>
    <row r="674" spans="1:9" x14ac:dyDescent="0.2">
      <c r="A674">
        <v>1</v>
      </c>
      <c r="B674">
        <v>201</v>
      </c>
      <c r="C674">
        <v>2.2907446000000001E-3</v>
      </c>
      <c r="D674">
        <v>1.0690141999999999E-3</v>
      </c>
      <c r="E674" s="2">
        <v>1.5271630999999999E-4</v>
      </c>
      <c r="F674">
        <f t="shared" si="22"/>
        <v>2.5325134656247767E-3</v>
      </c>
      <c r="G674">
        <f t="shared" si="23"/>
        <v>135.47899999999993</v>
      </c>
      <c r="H674">
        <v>45.425999999999959</v>
      </c>
      <c r="I674">
        <v>2.6432893556484718E-2</v>
      </c>
    </row>
    <row r="675" spans="1:9" x14ac:dyDescent="0.2">
      <c r="A675">
        <v>2</v>
      </c>
      <c r="B675">
        <v>202</v>
      </c>
      <c r="C675">
        <v>-3.8179078E-3</v>
      </c>
      <c r="D675">
        <v>-2.5961774E-3</v>
      </c>
      <c r="E675">
        <v>1.3744467999999999E-3</v>
      </c>
      <c r="F675">
        <f t="shared" si="22"/>
        <v>4.8172254532668326E-3</v>
      </c>
      <c r="G675">
        <f t="shared" si="23"/>
        <v>135.68099999999995</v>
      </c>
      <c r="H675">
        <v>45.627999999999986</v>
      </c>
      <c r="I675">
        <v>-1.3299076529453828E-2</v>
      </c>
    </row>
    <row r="676" spans="1:9" x14ac:dyDescent="0.2">
      <c r="A676">
        <v>1</v>
      </c>
      <c r="B676">
        <v>201</v>
      </c>
      <c r="C676">
        <v>1.0690141999999999E-3</v>
      </c>
      <c r="D676">
        <v>1.0690141999999999E-3</v>
      </c>
      <c r="E676" s="2">
        <v>1.5271630999999999E-4</v>
      </c>
      <c r="F676">
        <f t="shared" si="22"/>
        <v>1.519508141124389E-3</v>
      </c>
      <c r="G676">
        <f t="shared" si="23"/>
        <v>135.88199999999995</v>
      </c>
      <c r="H676">
        <v>45.828999999999979</v>
      </c>
      <c r="I676">
        <v>-1.7998061683093154E-2</v>
      </c>
    </row>
    <row r="677" spans="1:9" x14ac:dyDescent="0.2">
      <c r="A677">
        <v>2</v>
      </c>
      <c r="B677">
        <v>200</v>
      </c>
      <c r="C677">
        <v>-2.4434610000000001E-3</v>
      </c>
      <c r="D677">
        <v>-1.3744467999999999E-3</v>
      </c>
      <c r="E677">
        <v>1.2217305E-3</v>
      </c>
      <c r="F677">
        <f t="shared" si="22"/>
        <v>3.0581417689802236E-3</v>
      </c>
      <c r="G677">
        <f t="shared" si="23"/>
        <v>136.08199999999994</v>
      </c>
      <c r="H677">
        <v>46.028999999999968</v>
      </c>
      <c r="I677">
        <v>1.1785610350746678E-2</v>
      </c>
    </row>
    <row r="678" spans="1:9" x14ac:dyDescent="0.2">
      <c r="A678">
        <v>2</v>
      </c>
      <c r="B678">
        <v>200</v>
      </c>
      <c r="C678">
        <v>3.6651916000000001E-3</v>
      </c>
      <c r="D678">
        <v>-1.3744467999999999E-3</v>
      </c>
      <c r="E678">
        <v>0</v>
      </c>
      <c r="F678">
        <f t="shared" si="22"/>
        <v>3.9144263271571229E-3</v>
      </c>
      <c r="G678">
        <f t="shared" si="23"/>
        <v>136.28199999999995</v>
      </c>
      <c r="H678">
        <v>46.228999999999985</v>
      </c>
      <c r="I678">
        <v>1.6317915059930528E-2</v>
      </c>
    </row>
    <row r="679" spans="1:9" x14ac:dyDescent="0.2">
      <c r="A679">
        <v>1</v>
      </c>
      <c r="B679">
        <v>201</v>
      </c>
      <c r="C679">
        <v>-1.2217305E-3</v>
      </c>
      <c r="D679">
        <v>1.0690141999999999E-3</v>
      </c>
      <c r="E679">
        <v>1.2217305E-3</v>
      </c>
      <c r="F679">
        <f t="shared" si="22"/>
        <v>2.0317583982998912E-3</v>
      </c>
      <c r="G679">
        <f t="shared" si="23"/>
        <v>136.48299999999995</v>
      </c>
      <c r="H679">
        <v>46.429999999999978</v>
      </c>
      <c r="I679">
        <v>7.0040067042480029E-3</v>
      </c>
    </row>
    <row r="680" spans="1:9" x14ac:dyDescent="0.2">
      <c r="A680">
        <v>2</v>
      </c>
      <c r="B680">
        <v>202</v>
      </c>
      <c r="C680">
        <v>0</v>
      </c>
      <c r="D680">
        <v>1.0690141999999999E-3</v>
      </c>
      <c r="E680">
        <v>0</v>
      </c>
      <c r="F680">
        <f t="shared" si="22"/>
        <v>1.0690141999999999E-3</v>
      </c>
      <c r="G680">
        <f t="shared" si="23"/>
        <v>136.68499999999995</v>
      </c>
      <c r="H680">
        <v>46.631999999999977</v>
      </c>
      <c r="I680">
        <v>1.4741381575852242E-2</v>
      </c>
    </row>
    <row r="681" spans="1:9" x14ac:dyDescent="0.2">
      <c r="A681">
        <v>1</v>
      </c>
      <c r="B681">
        <v>201</v>
      </c>
      <c r="C681">
        <v>-1.2217305E-3</v>
      </c>
      <c r="D681">
        <v>-1.3744467999999999E-3</v>
      </c>
      <c r="E681">
        <v>-1.2217305E-3</v>
      </c>
      <c r="F681">
        <f t="shared" si="22"/>
        <v>2.2077941107111277E-3</v>
      </c>
      <c r="G681">
        <f t="shared" si="23"/>
        <v>136.88599999999994</v>
      </c>
      <c r="H681">
        <v>46.83299999999997</v>
      </c>
      <c r="I681">
        <v>-3.1916629070067328E-3</v>
      </c>
    </row>
    <row r="682" spans="1:9" x14ac:dyDescent="0.2">
      <c r="A682">
        <v>2</v>
      </c>
      <c r="B682">
        <v>200</v>
      </c>
      <c r="C682">
        <v>0</v>
      </c>
      <c r="D682" s="2">
        <v>-1.5271630999999999E-4</v>
      </c>
      <c r="E682">
        <v>1.2217305E-3</v>
      </c>
      <c r="F682">
        <f t="shared" si="22"/>
        <v>1.2312382734346208E-3</v>
      </c>
      <c r="G682">
        <f t="shared" si="23"/>
        <v>137.08599999999996</v>
      </c>
      <c r="H682">
        <v>47.032999999999987</v>
      </c>
      <c r="I682">
        <v>2.3503240085026984E-2</v>
      </c>
    </row>
    <row r="683" spans="1:9" x14ac:dyDescent="0.2">
      <c r="A683">
        <v>2</v>
      </c>
      <c r="B683">
        <v>200</v>
      </c>
      <c r="C683">
        <v>-4.8869220000000001E-3</v>
      </c>
      <c r="D683" s="2">
        <v>-1.5271630999999999E-4</v>
      </c>
      <c r="E683">
        <v>0</v>
      </c>
      <c r="F683">
        <f t="shared" si="22"/>
        <v>4.8893076100225089E-3</v>
      </c>
      <c r="G683">
        <f t="shared" si="23"/>
        <v>137.28599999999994</v>
      </c>
      <c r="H683">
        <v>47.232999999999976</v>
      </c>
      <c r="I683">
        <v>4.7624163820718171E-2</v>
      </c>
    </row>
    <row r="684" spans="1:9" x14ac:dyDescent="0.2">
      <c r="A684">
        <v>1</v>
      </c>
      <c r="B684">
        <v>201</v>
      </c>
      <c r="C684">
        <v>0</v>
      </c>
      <c r="D684">
        <v>1.0690141999999999E-3</v>
      </c>
      <c r="E684">
        <v>-1.2217305E-3</v>
      </c>
      <c r="F684">
        <f t="shared" si="22"/>
        <v>1.6233966780894588E-3</v>
      </c>
      <c r="G684">
        <f t="shared" si="23"/>
        <v>137.48699999999994</v>
      </c>
      <c r="H684">
        <v>47.433999999999969</v>
      </c>
      <c r="I684">
        <v>2.8532526173701712E-2</v>
      </c>
    </row>
    <row r="685" spans="1:9" x14ac:dyDescent="0.2">
      <c r="A685">
        <v>2</v>
      </c>
      <c r="B685">
        <v>202</v>
      </c>
      <c r="C685">
        <v>-4.8869220000000001E-3</v>
      </c>
      <c r="D685">
        <v>3.6651916000000001E-3</v>
      </c>
      <c r="E685">
        <v>1.2217305E-3</v>
      </c>
      <c r="F685">
        <f t="shared" si="22"/>
        <v>6.2296277186863107E-3</v>
      </c>
      <c r="G685">
        <f t="shared" si="23"/>
        <v>137.68899999999994</v>
      </c>
      <c r="H685">
        <v>47.635999999999967</v>
      </c>
      <c r="I685">
        <v>7.6777600995653963E-3</v>
      </c>
    </row>
    <row r="686" spans="1:9" x14ac:dyDescent="0.2">
      <c r="A686">
        <v>1</v>
      </c>
      <c r="B686">
        <v>201</v>
      </c>
      <c r="C686">
        <v>0</v>
      </c>
      <c r="D686">
        <v>1.2217305E-3</v>
      </c>
      <c r="E686">
        <v>1.2217305E-3</v>
      </c>
      <c r="F686">
        <f t="shared" si="22"/>
        <v>1.7277878426648627E-3</v>
      </c>
      <c r="G686">
        <f t="shared" si="23"/>
        <v>137.88999999999993</v>
      </c>
      <c r="H686">
        <v>47.836999999999961</v>
      </c>
      <c r="I686">
        <v>-5.3578263604947222E-3</v>
      </c>
    </row>
    <row r="687" spans="1:9" x14ac:dyDescent="0.2">
      <c r="A687">
        <v>2</v>
      </c>
      <c r="B687">
        <v>200</v>
      </c>
      <c r="C687">
        <v>1.2217305E-3</v>
      </c>
      <c r="D687">
        <v>0</v>
      </c>
      <c r="E687">
        <v>-1.2217305E-3</v>
      </c>
      <c r="F687">
        <f t="shared" si="22"/>
        <v>1.7277878426648627E-3</v>
      </c>
      <c r="G687">
        <f t="shared" si="23"/>
        <v>138.08999999999995</v>
      </c>
      <c r="H687">
        <v>48.036999999999978</v>
      </c>
      <c r="I687">
        <v>-1.2297339629647134E-3</v>
      </c>
    </row>
    <row r="688" spans="1:9" x14ac:dyDescent="0.2">
      <c r="A688">
        <v>1</v>
      </c>
      <c r="B688">
        <v>201</v>
      </c>
      <c r="C688">
        <v>-1.2217305E-3</v>
      </c>
      <c r="D688">
        <v>-1.2217305E-3</v>
      </c>
      <c r="E688">
        <v>1.2217305E-3</v>
      </c>
      <c r="F688">
        <f t="shared" si="22"/>
        <v>2.1160992991565283E-3</v>
      </c>
      <c r="G688">
        <f t="shared" si="23"/>
        <v>138.29099999999994</v>
      </c>
      <c r="H688">
        <v>48.237999999999971</v>
      </c>
      <c r="I688">
        <v>-1.9923896207918276E-2</v>
      </c>
    </row>
    <row r="689" spans="1:9" x14ac:dyDescent="0.2">
      <c r="A689">
        <v>2</v>
      </c>
      <c r="B689">
        <v>202</v>
      </c>
      <c r="C689">
        <v>-4.8869220000000001E-3</v>
      </c>
      <c r="D689">
        <v>-2.4434610000000001E-3</v>
      </c>
      <c r="E689">
        <v>0</v>
      </c>
      <c r="F689">
        <f t="shared" si="22"/>
        <v>5.4637448963696135E-3</v>
      </c>
      <c r="G689">
        <f t="shared" si="23"/>
        <v>138.49299999999994</v>
      </c>
      <c r="H689">
        <v>48.439999999999969</v>
      </c>
      <c r="I689">
        <v>-4.3472761088224525E-3</v>
      </c>
    </row>
    <row r="690" spans="1:9" x14ac:dyDescent="0.2">
      <c r="A690">
        <v>1</v>
      </c>
      <c r="B690">
        <v>201</v>
      </c>
      <c r="C690">
        <v>1.8325958000000001E-3</v>
      </c>
      <c r="D690">
        <v>1.0690141999999999E-3</v>
      </c>
      <c r="E690">
        <v>1.2217305E-3</v>
      </c>
      <c r="F690">
        <f t="shared" si="22"/>
        <v>2.4482287761991382E-3</v>
      </c>
      <c r="G690">
        <f t="shared" si="23"/>
        <v>138.69399999999993</v>
      </c>
      <c r="H690">
        <v>48.640999999999963</v>
      </c>
      <c r="I690">
        <v>1.4115501628492453E-2</v>
      </c>
    </row>
    <row r="691" spans="1:9" x14ac:dyDescent="0.2">
      <c r="A691">
        <v>2</v>
      </c>
      <c r="B691">
        <v>202</v>
      </c>
      <c r="C691" s="2">
        <v>6.1086525000000002E-4</v>
      </c>
      <c r="D691" s="2">
        <v>-1.5271630999999999E-4</v>
      </c>
      <c r="E691">
        <v>0</v>
      </c>
      <c r="F691">
        <f t="shared" si="22"/>
        <v>6.2966548658599563E-4</v>
      </c>
      <c r="G691">
        <f t="shared" si="23"/>
        <v>138.89599999999993</v>
      </c>
      <c r="H691">
        <v>48.842999999999961</v>
      </c>
      <c r="I691">
        <v>5.529374099875058E-3</v>
      </c>
    </row>
    <row r="692" spans="1:9" x14ac:dyDescent="0.2">
      <c r="A692">
        <v>1</v>
      </c>
      <c r="B692">
        <v>201</v>
      </c>
      <c r="C692">
        <v>3.0543262000000001E-3</v>
      </c>
      <c r="D692">
        <v>-1.3744467999999999E-3</v>
      </c>
      <c r="E692">
        <v>-2.4434610000000001E-3</v>
      </c>
      <c r="F692">
        <f t="shared" si="22"/>
        <v>4.1459033033294061E-3</v>
      </c>
      <c r="G692">
        <f t="shared" si="23"/>
        <v>139.09699999999995</v>
      </c>
      <c r="H692">
        <v>49.043999999999983</v>
      </c>
      <c r="I692">
        <v>1.0526649306162634E-2</v>
      </c>
    </row>
    <row r="693" spans="1:9" x14ac:dyDescent="0.2">
      <c r="A693">
        <v>2</v>
      </c>
      <c r="B693">
        <v>200</v>
      </c>
      <c r="C693">
        <v>1.8325958000000001E-3</v>
      </c>
      <c r="D693">
        <v>-1.3744467999999999E-3</v>
      </c>
      <c r="E693">
        <v>0</v>
      </c>
      <c r="F693">
        <f t="shared" si="22"/>
        <v>2.2907447200000005E-3</v>
      </c>
      <c r="G693">
        <f t="shared" si="23"/>
        <v>139.29699999999994</v>
      </c>
      <c r="H693">
        <v>49.243999999999971</v>
      </c>
      <c r="I693">
        <v>-6.2340275571155747E-3</v>
      </c>
    </row>
    <row r="694" spans="1:9" x14ac:dyDescent="0.2">
      <c r="A694">
        <v>2</v>
      </c>
      <c r="B694">
        <v>200</v>
      </c>
      <c r="C694">
        <v>-1.8325958000000001E-3</v>
      </c>
      <c r="D694">
        <v>-2.5961774E-3</v>
      </c>
      <c r="E694">
        <v>1.2217305E-3</v>
      </c>
      <c r="F694">
        <f t="shared" si="22"/>
        <v>3.4045807191310138E-3</v>
      </c>
      <c r="G694">
        <f t="shared" si="23"/>
        <v>139.49699999999993</v>
      </c>
      <c r="H694">
        <v>49.44399999999996</v>
      </c>
      <c r="I694">
        <v>-1.0263910738989312E-2</v>
      </c>
    </row>
    <row r="695" spans="1:9" x14ac:dyDescent="0.2">
      <c r="A695">
        <v>1</v>
      </c>
      <c r="B695">
        <v>201</v>
      </c>
      <c r="C695">
        <v>1.8325958000000001E-3</v>
      </c>
      <c r="D695">
        <v>-2.5961774E-3</v>
      </c>
      <c r="E695">
        <v>0</v>
      </c>
      <c r="F695">
        <f t="shared" si="22"/>
        <v>3.1778207089841301E-3</v>
      </c>
      <c r="G695">
        <f t="shared" si="23"/>
        <v>139.69799999999995</v>
      </c>
      <c r="H695">
        <v>49.644999999999982</v>
      </c>
      <c r="I695">
        <v>-2.546630955024742E-2</v>
      </c>
    </row>
    <row r="696" spans="1:9" x14ac:dyDescent="0.2">
      <c r="A696">
        <v>3</v>
      </c>
      <c r="B696">
        <v>201</v>
      </c>
      <c r="C696" s="2">
        <v>-3.0543262000000001E-3</v>
      </c>
      <c r="D696">
        <v>-5.0396384000000001E-3</v>
      </c>
      <c r="E696">
        <v>-1.2217305E-3</v>
      </c>
      <c r="F696">
        <f t="shared" si="22"/>
        <v>6.018262968115572E-3</v>
      </c>
      <c r="G696">
        <f t="shared" si="23"/>
        <v>139.89899999999994</v>
      </c>
      <c r="H696">
        <v>49.845999999999975</v>
      </c>
      <c r="I696">
        <v>-3.4580571949101378E-2</v>
      </c>
    </row>
    <row r="697" spans="1:9" x14ac:dyDescent="0.2">
      <c r="A697">
        <v>2</v>
      </c>
      <c r="B697">
        <v>202</v>
      </c>
      <c r="C697" s="2">
        <v>-6.1086525000000002E-4</v>
      </c>
      <c r="D697">
        <v>1.0690141999999999E-3</v>
      </c>
      <c r="E697">
        <v>-1.2217305E-3</v>
      </c>
      <c r="F697">
        <f t="shared" si="22"/>
        <v>1.7345238908961307E-3</v>
      </c>
      <c r="G697">
        <f t="shared" si="23"/>
        <v>140.10099999999994</v>
      </c>
      <c r="H697">
        <v>50.047999999999973</v>
      </c>
      <c r="I697">
        <v>-2.1376015775086538E-2</v>
      </c>
    </row>
    <row r="698" spans="1:9" x14ac:dyDescent="0.2">
      <c r="A698">
        <v>2</v>
      </c>
      <c r="B698">
        <v>202</v>
      </c>
      <c r="C698">
        <v>-3.5124752000000002E-3</v>
      </c>
      <c r="D698">
        <v>2.4434610000000001E-3</v>
      </c>
      <c r="E698" s="2">
        <v>1.5271630999999999E-4</v>
      </c>
      <c r="F698">
        <f t="shared" si="22"/>
        <v>4.2815074401986097E-3</v>
      </c>
      <c r="G698">
        <f t="shared" si="23"/>
        <v>140.30299999999994</v>
      </c>
      <c r="H698">
        <v>50.249999999999972</v>
      </c>
      <c r="I698">
        <v>1.3637277686603512E-3</v>
      </c>
    </row>
    <row r="699" spans="1:9" x14ac:dyDescent="0.2">
      <c r="A699">
        <v>1</v>
      </c>
      <c r="B699">
        <v>201</v>
      </c>
      <c r="C699">
        <v>-2.2907446000000001E-3</v>
      </c>
      <c r="D699">
        <v>1.2217305E-3</v>
      </c>
      <c r="E699" s="2">
        <v>1.5271630999999999E-4</v>
      </c>
      <c r="F699">
        <f t="shared" si="22"/>
        <v>2.6006650127225971E-3</v>
      </c>
      <c r="G699">
        <f t="shared" si="23"/>
        <v>140.50399999999993</v>
      </c>
      <c r="H699">
        <v>50.450999999999965</v>
      </c>
      <c r="I699">
        <v>3.5159970555557786E-3</v>
      </c>
    </row>
    <row r="700" spans="1:9" x14ac:dyDescent="0.2">
      <c r="A700">
        <v>2</v>
      </c>
      <c r="B700">
        <v>200</v>
      </c>
      <c r="C700">
        <v>1.3744467999999999E-3</v>
      </c>
      <c r="D700">
        <v>1.2217305E-3</v>
      </c>
      <c r="E700">
        <v>-1.0690141999999999E-3</v>
      </c>
      <c r="F700">
        <f t="shared" si="22"/>
        <v>2.1270920949648911E-3</v>
      </c>
      <c r="G700">
        <f t="shared" si="23"/>
        <v>140.70399999999995</v>
      </c>
      <c r="H700">
        <v>50.650999999999982</v>
      </c>
      <c r="I700">
        <v>-2.2017583319311439E-2</v>
      </c>
    </row>
    <row r="701" spans="1:9" x14ac:dyDescent="0.2">
      <c r="A701">
        <v>2</v>
      </c>
      <c r="B701">
        <v>200</v>
      </c>
      <c r="C701">
        <v>-1.0690141999999999E-3</v>
      </c>
      <c r="D701">
        <v>0</v>
      </c>
      <c r="E701" s="2">
        <v>1.5271630999999999E-4</v>
      </c>
      <c r="F701">
        <f t="shared" si="22"/>
        <v>1.0798674136863542E-3</v>
      </c>
      <c r="G701">
        <f t="shared" si="23"/>
        <v>140.90399999999994</v>
      </c>
      <c r="H701">
        <v>50.850999999999971</v>
      </c>
      <c r="I701">
        <v>5.3295316717273068E-3</v>
      </c>
    </row>
    <row r="702" spans="1:9" x14ac:dyDescent="0.2">
      <c r="A702">
        <v>2</v>
      </c>
      <c r="B702">
        <v>201</v>
      </c>
      <c r="C702">
        <v>-2.2907446000000001E-3</v>
      </c>
      <c r="D702">
        <v>3.6651916000000001E-3</v>
      </c>
      <c r="E702">
        <v>-1.0690141999999999E-3</v>
      </c>
      <c r="F702">
        <f t="shared" si="22"/>
        <v>4.4524073990304799E-3</v>
      </c>
      <c r="G702">
        <f t="shared" si="23"/>
        <v>141.10499999999993</v>
      </c>
      <c r="H702">
        <v>51.051999999999964</v>
      </c>
      <c r="I702">
        <v>4.1558839220803235E-3</v>
      </c>
    </row>
    <row r="703" spans="1:9" x14ac:dyDescent="0.2">
      <c r="A703">
        <v>2</v>
      </c>
      <c r="B703">
        <v>200</v>
      </c>
      <c r="C703">
        <v>1.3744467999999999E-3</v>
      </c>
      <c r="D703" s="2">
        <v>0</v>
      </c>
      <c r="E703">
        <v>-1.0690141999999999E-3</v>
      </c>
      <c r="F703">
        <f t="shared" si="22"/>
        <v>1.7412338630499579E-3</v>
      </c>
      <c r="G703">
        <f t="shared" si="23"/>
        <v>141.30499999999995</v>
      </c>
      <c r="H703">
        <v>51.251999999999981</v>
      </c>
      <c r="I703">
        <v>6.0016089077664612E-3</v>
      </c>
    </row>
    <row r="704" spans="1:9" x14ac:dyDescent="0.2">
      <c r="A704">
        <v>1</v>
      </c>
      <c r="B704">
        <v>201</v>
      </c>
      <c r="C704">
        <v>1.3744467999999999E-3</v>
      </c>
      <c r="D704">
        <v>0</v>
      </c>
      <c r="E704" s="2">
        <v>1.5271630999999999E-4</v>
      </c>
      <c r="F704">
        <f t="shared" si="22"/>
        <v>1.3829050138640239E-3</v>
      </c>
      <c r="G704">
        <f t="shared" si="23"/>
        <v>141.50599999999994</v>
      </c>
      <c r="H704">
        <v>51.452999999999975</v>
      </c>
      <c r="I704">
        <v>2.7725108794459122E-2</v>
      </c>
    </row>
    <row r="705" spans="1:9" x14ac:dyDescent="0.2">
      <c r="A705">
        <v>2</v>
      </c>
      <c r="B705">
        <v>202</v>
      </c>
      <c r="C705">
        <v>-3.5124752000000002E-3</v>
      </c>
      <c r="D705">
        <v>-1.2217305E-3</v>
      </c>
      <c r="E705" s="2">
        <v>1.5271630999999999E-4</v>
      </c>
      <c r="F705">
        <f t="shared" si="22"/>
        <v>3.722019574986852E-3</v>
      </c>
      <c r="G705">
        <f t="shared" si="23"/>
        <v>141.70799999999994</v>
      </c>
      <c r="H705">
        <v>51.654999999999973</v>
      </c>
      <c r="I705">
        <v>3.5675784117682685E-2</v>
      </c>
    </row>
    <row r="706" spans="1:9" x14ac:dyDescent="0.2">
      <c r="A706">
        <v>1</v>
      </c>
      <c r="B706">
        <v>201</v>
      </c>
      <c r="C706">
        <v>2.4434610000000001E-3</v>
      </c>
      <c r="D706">
        <v>1.0690141999999999E-3</v>
      </c>
      <c r="E706">
        <v>-1.0690141999999999E-3</v>
      </c>
      <c r="F706">
        <f t="shared" si="22"/>
        <v>2.8733402823411429E-3</v>
      </c>
      <c r="G706">
        <f t="shared" si="23"/>
        <v>141.90899999999993</v>
      </c>
      <c r="H706">
        <v>51.855999999999966</v>
      </c>
      <c r="I706">
        <v>2.1906770262806099E-2</v>
      </c>
    </row>
    <row r="707" spans="1:9" x14ac:dyDescent="0.2">
      <c r="A707">
        <v>3</v>
      </c>
      <c r="B707">
        <v>201</v>
      </c>
      <c r="C707" s="2">
        <v>2.4434610000000001E-3</v>
      </c>
      <c r="D707">
        <v>1.0690141999999999E-3</v>
      </c>
      <c r="E707" s="2">
        <v>1.5271630999999999E-4</v>
      </c>
      <c r="F707">
        <f t="shared" si="22"/>
        <v>2.6714444200961127E-3</v>
      </c>
      <c r="G707">
        <f t="shared" si="23"/>
        <v>142.10999999999993</v>
      </c>
      <c r="H707">
        <v>52.05699999999996</v>
      </c>
      <c r="I707">
        <v>1.0542141488957183E-2</v>
      </c>
    </row>
    <row r="708" spans="1:9" x14ac:dyDescent="0.2">
      <c r="A708">
        <v>1</v>
      </c>
      <c r="B708">
        <v>202</v>
      </c>
      <c r="C708">
        <v>3.6651916000000001E-3</v>
      </c>
      <c r="D708">
        <v>-1.3744467999999999E-3</v>
      </c>
      <c r="E708">
        <v>1.3744467999999999E-3</v>
      </c>
      <c r="F708">
        <f t="shared" si="22"/>
        <v>4.1487151597538055E-3</v>
      </c>
      <c r="G708">
        <f t="shared" si="23"/>
        <v>142.31199999999995</v>
      </c>
      <c r="H708">
        <v>52.258999999999986</v>
      </c>
      <c r="I708">
        <v>2.4985810360752737E-2</v>
      </c>
    </row>
    <row r="709" spans="1:9" x14ac:dyDescent="0.2">
      <c r="A709">
        <v>3</v>
      </c>
      <c r="B709">
        <v>201</v>
      </c>
      <c r="C709">
        <v>-1.2217305E-3</v>
      </c>
      <c r="D709" s="2">
        <v>-1.5271630999999999E-4</v>
      </c>
      <c r="E709" s="2">
        <v>1.5271630999999999E-4</v>
      </c>
      <c r="F709">
        <f t="shared" si="22"/>
        <v>1.2406731871489292E-3</v>
      </c>
      <c r="G709">
        <f t="shared" si="23"/>
        <v>142.51299999999995</v>
      </c>
      <c r="H709">
        <v>52.45999999999998</v>
      </c>
      <c r="I709">
        <v>2.6247481711844049E-2</v>
      </c>
    </row>
    <row r="710" spans="1:9" x14ac:dyDescent="0.2">
      <c r="A710">
        <v>1</v>
      </c>
      <c r="B710">
        <v>202</v>
      </c>
      <c r="C710">
        <v>-1.2217305E-3</v>
      </c>
      <c r="D710" s="2">
        <v>-1.5271630999999999E-4</v>
      </c>
      <c r="E710" s="2">
        <v>1.5271630999999999E-4</v>
      </c>
      <c r="F710">
        <f t="shared" si="22"/>
        <v>1.2406731871489292E-3</v>
      </c>
      <c r="G710">
        <f t="shared" si="23"/>
        <v>142.71499999999995</v>
      </c>
      <c r="H710">
        <v>52.661999999999978</v>
      </c>
      <c r="I710">
        <v>4.46271808389372E-2</v>
      </c>
    </row>
    <row r="711" spans="1:9" x14ac:dyDescent="0.2">
      <c r="A711">
        <v>2</v>
      </c>
      <c r="B711">
        <v>202</v>
      </c>
      <c r="C711">
        <v>-1.2217305E-3</v>
      </c>
      <c r="D711">
        <v>1.0690141999999999E-3</v>
      </c>
      <c r="E711" s="2">
        <v>1.5271630999999999E-4</v>
      </c>
      <c r="F711">
        <f t="shared" si="22"/>
        <v>1.6305640268851468E-3</v>
      </c>
      <c r="G711">
        <f t="shared" si="23"/>
        <v>142.91699999999994</v>
      </c>
      <c r="H711">
        <v>52.863999999999976</v>
      </c>
      <c r="I711">
        <v>2.2559054063896598E-2</v>
      </c>
    </row>
    <row r="712" spans="1:9" x14ac:dyDescent="0.2">
      <c r="A712">
        <v>1</v>
      </c>
      <c r="B712">
        <v>201</v>
      </c>
      <c r="C712">
        <v>1.2217305E-3</v>
      </c>
      <c r="D712">
        <v>-1.3744467999999999E-3</v>
      </c>
      <c r="E712" s="2">
        <v>1.5271630999999999E-4</v>
      </c>
      <c r="F712">
        <f t="shared" si="22"/>
        <v>1.8452782153378677E-3</v>
      </c>
      <c r="G712">
        <f t="shared" si="23"/>
        <v>143.11799999999994</v>
      </c>
      <c r="H712">
        <v>53.064999999999969</v>
      </c>
      <c r="I712">
        <v>-1.1225973613570837E-3</v>
      </c>
    </row>
    <row r="713" spans="1:9" x14ac:dyDescent="0.2">
      <c r="A713">
        <v>2</v>
      </c>
      <c r="B713">
        <v>200</v>
      </c>
      <c r="C713">
        <v>2.4434610000000001E-3</v>
      </c>
      <c r="D713">
        <v>-1.3744467999999999E-3</v>
      </c>
      <c r="E713">
        <v>-1.2217305E-3</v>
      </c>
      <c r="F713">
        <f t="shared" si="22"/>
        <v>3.0581417689802236E-3</v>
      </c>
      <c r="G713">
        <f t="shared" si="23"/>
        <v>143.31799999999996</v>
      </c>
      <c r="H713">
        <v>53.264999999999986</v>
      </c>
      <c r="I713">
        <v>3.8061186553007081E-2</v>
      </c>
    </row>
    <row r="714" spans="1:9" x14ac:dyDescent="0.2">
      <c r="A714">
        <v>2</v>
      </c>
      <c r="B714">
        <v>200</v>
      </c>
      <c r="C714">
        <v>-3.6651916000000001E-3</v>
      </c>
      <c r="D714">
        <v>1.0690141999999999E-3</v>
      </c>
      <c r="E714">
        <v>0</v>
      </c>
      <c r="F714">
        <f t="shared" si="22"/>
        <v>3.817907912E-3</v>
      </c>
      <c r="G714">
        <f t="shared" si="23"/>
        <v>143.51799999999994</v>
      </c>
      <c r="H714">
        <v>53.464999999999975</v>
      </c>
      <c r="I714">
        <v>5.1867383554442439E-2</v>
      </c>
    </row>
    <row r="715" spans="1:9" x14ac:dyDescent="0.2">
      <c r="A715">
        <v>1</v>
      </c>
      <c r="B715">
        <v>201</v>
      </c>
      <c r="C715">
        <v>-2.4434610000000001E-3</v>
      </c>
      <c r="D715">
        <v>1.0690141999999999E-3</v>
      </c>
      <c r="E715">
        <v>2.4434610000000001E-3</v>
      </c>
      <c r="F715">
        <f t="shared" si="22"/>
        <v>3.617152841233508E-3</v>
      </c>
      <c r="G715">
        <f t="shared" si="23"/>
        <v>143.71899999999994</v>
      </c>
      <c r="H715">
        <v>53.665999999999968</v>
      </c>
      <c r="I715">
        <v>3.1662300665246335E-2</v>
      </c>
    </row>
    <row r="716" spans="1:9" x14ac:dyDescent="0.2">
      <c r="A716">
        <v>2</v>
      </c>
      <c r="B716">
        <v>202</v>
      </c>
      <c r="C716">
        <v>1.2217305E-3</v>
      </c>
      <c r="D716">
        <v>-1.3744467999999999E-3</v>
      </c>
      <c r="E716">
        <v>-1.2217305E-3</v>
      </c>
      <c r="F716">
        <f t="shared" si="22"/>
        <v>2.2077941107111277E-3</v>
      </c>
      <c r="G716">
        <f t="shared" si="23"/>
        <v>143.92099999999994</v>
      </c>
      <c r="H716">
        <v>53.867999999999967</v>
      </c>
      <c r="I716">
        <v>4.4213367397156686E-3</v>
      </c>
    </row>
    <row r="717" spans="1:9" x14ac:dyDescent="0.2">
      <c r="A717">
        <v>1</v>
      </c>
      <c r="B717">
        <v>201</v>
      </c>
      <c r="C717">
        <v>1.2217305E-3</v>
      </c>
      <c r="D717">
        <v>-1.3744467999999999E-3</v>
      </c>
      <c r="E717">
        <v>0</v>
      </c>
      <c r="F717">
        <f t="shared" si="22"/>
        <v>1.8389479113505335E-3</v>
      </c>
      <c r="G717">
        <f t="shared" si="23"/>
        <v>144.12199999999993</v>
      </c>
      <c r="H717">
        <v>54.06899999999996</v>
      </c>
      <c r="I717">
        <v>1.2352628856214461E-2</v>
      </c>
    </row>
    <row r="718" spans="1:9" x14ac:dyDescent="0.2">
      <c r="A718">
        <v>2</v>
      </c>
      <c r="B718">
        <v>202</v>
      </c>
      <c r="C718">
        <v>-1.2217305E-3</v>
      </c>
      <c r="D718" s="2">
        <v>-1.5271630999999999E-4</v>
      </c>
      <c r="E718">
        <v>0</v>
      </c>
      <c r="F718">
        <f t="shared" si="22"/>
        <v>1.2312382734346208E-3</v>
      </c>
      <c r="G718">
        <f t="shared" si="23"/>
        <v>144.32399999999996</v>
      </c>
      <c r="H718">
        <v>54.270999999999987</v>
      </c>
      <c r="I718">
        <v>2.3341496197874647E-2</v>
      </c>
    </row>
    <row r="719" spans="1:9" x14ac:dyDescent="0.2">
      <c r="A719">
        <v>1</v>
      </c>
      <c r="B719">
        <v>201</v>
      </c>
      <c r="C719">
        <v>-3.6651916000000001E-3</v>
      </c>
      <c r="D719" s="2">
        <v>-1.5271630999999999E-4</v>
      </c>
      <c r="E719">
        <v>1.2217305E-3</v>
      </c>
      <c r="F719">
        <f t="shared" si="22"/>
        <v>3.8664683046264361E-3</v>
      </c>
      <c r="G719">
        <f t="shared" si="23"/>
        <v>144.52499999999995</v>
      </c>
      <c r="H719">
        <v>54.47199999999998</v>
      </c>
      <c r="I719">
        <v>2.6287267597288645E-2</v>
      </c>
    </row>
    <row r="720" spans="1:9" x14ac:dyDescent="0.2">
      <c r="A720">
        <v>2</v>
      </c>
      <c r="B720">
        <v>200</v>
      </c>
      <c r="C720">
        <v>1.2217305E-3</v>
      </c>
      <c r="D720">
        <v>1.0690141999999999E-3</v>
      </c>
      <c r="E720">
        <v>-1.2217305E-3</v>
      </c>
      <c r="F720">
        <f t="shared" si="22"/>
        <v>2.0317583982998912E-3</v>
      </c>
      <c r="G720">
        <f t="shared" si="23"/>
        <v>144.72499999999994</v>
      </c>
      <c r="H720">
        <v>54.671999999999969</v>
      </c>
      <c r="I720">
        <v>1.18228949522319E-2</v>
      </c>
    </row>
    <row r="721" spans="1:9" x14ac:dyDescent="0.2">
      <c r="A721">
        <v>1</v>
      </c>
      <c r="B721">
        <v>203</v>
      </c>
      <c r="C721">
        <v>1.2217305E-3</v>
      </c>
      <c r="D721">
        <v>-1.3744467999999999E-3</v>
      </c>
      <c r="E721">
        <v>0</v>
      </c>
      <c r="F721">
        <f t="shared" si="22"/>
        <v>1.8389479113505335E-3</v>
      </c>
      <c r="G721">
        <f t="shared" si="23"/>
        <v>144.92799999999994</v>
      </c>
      <c r="H721">
        <v>54.874999999999972</v>
      </c>
      <c r="I721">
        <v>2.1949783610616027E-2</v>
      </c>
    </row>
    <row r="722" spans="1:9" x14ac:dyDescent="0.2">
      <c r="A722">
        <v>2</v>
      </c>
      <c r="B722">
        <v>202</v>
      </c>
      <c r="C722">
        <v>3.5124752000000002E-3</v>
      </c>
      <c r="D722">
        <v>0</v>
      </c>
      <c r="E722">
        <v>0</v>
      </c>
      <c r="F722">
        <f t="shared" si="22"/>
        <v>3.5124752000000002E-3</v>
      </c>
      <c r="G722">
        <f t="shared" si="23"/>
        <v>145.12999999999994</v>
      </c>
      <c r="H722">
        <v>55.07699999999997</v>
      </c>
      <c r="I722">
        <v>2.3862761839928338E-2</v>
      </c>
    </row>
    <row r="723" spans="1:9" x14ac:dyDescent="0.2">
      <c r="A723">
        <v>1</v>
      </c>
      <c r="B723">
        <v>201</v>
      </c>
      <c r="C723" s="2">
        <v>-1.5271630999999999E-4</v>
      </c>
      <c r="D723">
        <v>0</v>
      </c>
      <c r="E723">
        <v>-1.2217305E-3</v>
      </c>
      <c r="F723">
        <f t="shared" si="22"/>
        <v>1.2312382734346208E-3</v>
      </c>
      <c r="G723">
        <f t="shared" si="23"/>
        <v>145.33099999999993</v>
      </c>
      <c r="H723">
        <v>55.277999999999963</v>
      </c>
      <c r="I723">
        <v>1.1178153820817948E-2</v>
      </c>
    </row>
    <row r="724" spans="1:9" x14ac:dyDescent="0.2">
      <c r="A724">
        <v>2</v>
      </c>
      <c r="B724">
        <v>202</v>
      </c>
      <c r="C724">
        <v>3.5124752000000002E-3</v>
      </c>
      <c r="D724">
        <v>-3.6651916000000001E-3</v>
      </c>
      <c r="E724">
        <v>1.2217305E-3</v>
      </c>
      <c r="F724">
        <f t="shared" si="22"/>
        <v>5.2214688460198487E-3</v>
      </c>
      <c r="G724">
        <f t="shared" si="23"/>
        <v>145.53299999999993</v>
      </c>
      <c r="H724">
        <v>55.479999999999961</v>
      </c>
      <c r="I724">
        <v>4.3415654823351158E-3</v>
      </c>
    </row>
    <row r="725" spans="1:9" x14ac:dyDescent="0.2">
      <c r="A725">
        <v>1</v>
      </c>
      <c r="B725">
        <v>201</v>
      </c>
      <c r="C725" s="2">
        <v>-1.5271630999999999E-4</v>
      </c>
      <c r="D725">
        <v>0</v>
      </c>
      <c r="E725">
        <v>-2.4434610000000001E-3</v>
      </c>
      <c r="F725">
        <f t="shared" ref="F725:F788" si="24">SQRT(SUMSQ(C725:E725))</f>
        <v>2.4482287331581208E-3</v>
      </c>
      <c r="G725">
        <f t="shared" ref="G725:G788" si="25">(G724*1000+B725)/1000</f>
        <v>145.73399999999995</v>
      </c>
      <c r="H725">
        <v>55.680999999999983</v>
      </c>
      <c r="I725">
        <v>1.1603661029229074E-2</v>
      </c>
    </row>
    <row r="726" spans="1:9" x14ac:dyDescent="0.2">
      <c r="A726">
        <v>2</v>
      </c>
      <c r="B726">
        <v>200</v>
      </c>
      <c r="C726">
        <v>-1.3744467999999999E-3</v>
      </c>
      <c r="D726">
        <v>-1.2217305E-3</v>
      </c>
      <c r="E726">
        <v>0</v>
      </c>
      <c r="F726">
        <f t="shared" si="24"/>
        <v>1.8389479113505335E-3</v>
      </c>
      <c r="G726">
        <f t="shared" si="25"/>
        <v>145.93399999999994</v>
      </c>
      <c r="H726">
        <v>55.880999999999972</v>
      </c>
      <c r="I726">
        <v>2.4087165151656331E-2</v>
      </c>
    </row>
    <row r="727" spans="1:9" x14ac:dyDescent="0.2">
      <c r="A727">
        <v>2</v>
      </c>
      <c r="B727">
        <v>200</v>
      </c>
      <c r="C727">
        <v>1.0690141999999999E-3</v>
      </c>
      <c r="D727">
        <v>0</v>
      </c>
      <c r="E727">
        <v>0</v>
      </c>
      <c r="F727">
        <f t="shared" si="24"/>
        <v>1.0690141999999999E-3</v>
      </c>
      <c r="G727">
        <f t="shared" si="25"/>
        <v>146.13399999999993</v>
      </c>
      <c r="H727">
        <v>56.08099999999996</v>
      </c>
      <c r="I727">
        <v>3.8551851059891132E-2</v>
      </c>
    </row>
    <row r="728" spans="1:9" x14ac:dyDescent="0.2">
      <c r="A728">
        <v>2</v>
      </c>
      <c r="B728">
        <v>200</v>
      </c>
      <c r="C728">
        <v>1.0690141999999999E-3</v>
      </c>
      <c r="D728">
        <v>-1.2217305E-3</v>
      </c>
      <c r="E728">
        <v>-2.4434610000000001E-3</v>
      </c>
      <c r="F728">
        <f t="shared" si="24"/>
        <v>2.9335845706154255E-3</v>
      </c>
      <c r="G728">
        <f t="shared" si="25"/>
        <v>146.33399999999995</v>
      </c>
      <c r="H728">
        <v>56.280999999999977</v>
      </c>
      <c r="I728">
        <v>7.3252553920126941E-3</v>
      </c>
    </row>
    <row r="729" spans="1:9" x14ac:dyDescent="0.2">
      <c r="A729">
        <v>2</v>
      </c>
      <c r="B729">
        <v>201</v>
      </c>
      <c r="C729">
        <v>-1.3744467999999999E-3</v>
      </c>
      <c r="D729">
        <v>-2.4434610000000001E-3</v>
      </c>
      <c r="E729">
        <v>-1.2217305E-3</v>
      </c>
      <c r="F729">
        <f t="shared" si="24"/>
        <v>3.0581417689802236E-3</v>
      </c>
      <c r="G729">
        <f t="shared" si="25"/>
        <v>146.53499999999994</v>
      </c>
      <c r="H729">
        <v>56.481999999999971</v>
      </c>
      <c r="I729">
        <v>-6.8674998929424266E-3</v>
      </c>
    </row>
    <row r="730" spans="1:9" x14ac:dyDescent="0.2">
      <c r="A730">
        <v>1</v>
      </c>
      <c r="B730">
        <v>201</v>
      </c>
      <c r="C730">
        <v>-1.3744467999999999E-3</v>
      </c>
      <c r="D730">
        <v>0</v>
      </c>
      <c r="E730">
        <v>2.4434610000000001E-3</v>
      </c>
      <c r="F730">
        <f t="shared" si="24"/>
        <v>2.8034988254948922E-3</v>
      </c>
      <c r="G730">
        <f t="shared" si="25"/>
        <v>146.73599999999993</v>
      </c>
      <c r="H730">
        <v>56.682999999999964</v>
      </c>
      <c r="I730">
        <v>-4.1982870638000401E-3</v>
      </c>
    </row>
    <row r="731" spans="1:9" x14ac:dyDescent="0.2">
      <c r="A731">
        <v>2</v>
      </c>
      <c r="B731">
        <v>202</v>
      </c>
      <c r="C731">
        <v>-3.8179078E-3</v>
      </c>
      <c r="D731">
        <v>1.2217305E-3</v>
      </c>
      <c r="E731">
        <v>0</v>
      </c>
      <c r="F731">
        <f t="shared" si="24"/>
        <v>4.0086213819630172E-3</v>
      </c>
      <c r="G731">
        <f t="shared" si="25"/>
        <v>146.93799999999993</v>
      </c>
      <c r="H731">
        <v>56.884999999999962</v>
      </c>
      <c r="I731">
        <v>3.842783478375873E-3</v>
      </c>
    </row>
    <row r="732" spans="1:9" x14ac:dyDescent="0.2">
      <c r="A732">
        <v>1</v>
      </c>
      <c r="B732">
        <v>201</v>
      </c>
      <c r="C732">
        <v>1.0690141999999999E-3</v>
      </c>
      <c r="D732">
        <v>1.2217305E-3</v>
      </c>
      <c r="E732">
        <v>-1.2217305E-3</v>
      </c>
      <c r="F732">
        <f t="shared" si="24"/>
        <v>2.0317583982998912E-3</v>
      </c>
      <c r="G732">
        <f t="shared" si="25"/>
        <v>147.13899999999995</v>
      </c>
      <c r="H732">
        <v>57.085999999999984</v>
      </c>
      <c r="I732">
        <v>7.6728131206947733E-3</v>
      </c>
    </row>
    <row r="733" spans="1:9" x14ac:dyDescent="0.2">
      <c r="A733">
        <v>2</v>
      </c>
      <c r="B733">
        <v>202</v>
      </c>
      <c r="C733" s="2">
        <v>-1.5271630999999999E-4</v>
      </c>
      <c r="D733">
        <v>-1.2217305E-3</v>
      </c>
      <c r="E733">
        <v>-1.2217305E-3</v>
      </c>
      <c r="F733">
        <f t="shared" si="24"/>
        <v>1.7345238829720726E-3</v>
      </c>
      <c r="G733">
        <f t="shared" si="25"/>
        <v>147.34099999999995</v>
      </c>
      <c r="H733">
        <v>57.287999999999982</v>
      </c>
      <c r="I733">
        <v>6.3435204740487109E-3</v>
      </c>
    </row>
    <row r="734" spans="1:9" x14ac:dyDescent="0.2">
      <c r="A734">
        <v>2</v>
      </c>
      <c r="B734">
        <v>200</v>
      </c>
      <c r="C734">
        <v>1.0690141999999999E-3</v>
      </c>
      <c r="D734">
        <v>2.4434610000000001E-3</v>
      </c>
      <c r="E734">
        <v>-1.2217305E-3</v>
      </c>
      <c r="F734">
        <f t="shared" si="24"/>
        <v>2.9335845706154255E-3</v>
      </c>
      <c r="G734">
        <f t="shared" si="25"/>
        <v>147.54099999999994</v>
      </c>
      <c r="H734">
        <v>57.487999999999971</v>
      </c>
      <c r="I734">
        <v>6.0138762565942194E-3</v>
      </c>
    </row>
    <row r="735" spans="1:9" x14ac:dyDescent="0.2">
      <c r="A735">
        <v>2</v>
      </c>
      <c r="B735">
        <v>200</v>
      </c>
      <c r="C735">
        <v>3.5124752000000002E-3</v>
      </c>
      <c r="D735">
        <v>-1.2217305E-3</v>
      </c>
      <c r="E735">
        <v>-1.2217305E-3</v>
      </c>
      <c r="F735">
        <f t="shared" si="24"/>
        <v>3.9144262491296912E-3</v>
      </c>
      <c r="G735">
        <f t="shared" si="25"/>
        <v>147.74099999999993</v>
      </c>
      <c r="H735">
        <v>57.68799999999996</v>
      </c>
      <c r="I735">
        <v>4.9304249028614029E-3</v>
      </c>
    </row>
    <row r="736" spans="1:9" x14ac:dyDescent="0.2">
      <c r="A736">
        <v>2</v>
      </c>
      <c r="B736">
        <v>200</v>
      </c>
      <c r="C736">
        <v>2.2907446000000001E-3</v>
      </c>
      <c r="D736">
        <v>-1.2217305E-3</v>
      </c>
      <c r="E736">
        <v>1.2217305E-3</v>
      </c>
      <c r="F736">
        <f t="shared" si="24"/>
        <v>2.8692789428164107E-3</v>
      </c>
      <c r="G736">
        <f t="shared" si="25"/>
        <v>147.94099999999995</v>
      </c>
      <c r="H736">
        <v>57.887999999999977</v>
      </c>
      <c r="I736">
        <v>-1.6292260674579196E-3</v>
      </c>
    </row>
    <row r="737" spans="1:9" x14ac:dyDescent="0.2">
      <c r="A737">
        <v>1</v>
      </c>
      <c r="B737">
        <v>202</v>
      </c>
      <c r="C737">
        <v>-1.5271631E-3</v>
      </c>
      <c r="D737">
        <v>1.0690141999999999E-3</v>
      </c>
      <c r="E737">
        <v>-1.2217305E-3</v>
      </c>
      <c r="F737">
        <f t="shared" si="24"/>
        <v>2.2288211925664877E-3</v>
      </c>
      <c r="G737">
        <f t="shared" si="25"/>
        <v>148.14299999999994</v>
      </c>
      <c r="H737">
        <v>58.089999999999975</v>
      </c>
      <c r="I737">
        <v>-2.0028665986203315E-3</v>
      </c>
    </row>
    <row r="738" spans="1:9" x14ac:dyDescent="0.2">
      <c r="A738">
        <v>1</v>
      </c>
      <c r="B738">
        <v>202</v>
      </c>
      <c r="C738">
        <v>-1.5271631E-3</v>
      </c>
      <c r="D738">
        <v>-2.5961774E-3</v>
      </c>
      <c r="E738">
        <v>-1.2217305E-3</v>
      </c>
      <c r="F738">
        <f t="shared" si="24"/>
        <v>3.2503829991098925E-3</v>
      </c>
      <c r="G738">
        <f t="shared" si="25"/>
        <v>148.34499999999994</v>
      </c>
      <c r="H738">
        <v>58.291999999999973</v>
      </c>
      <c r="I738">
        <v>1.8966302860688913E-2</v>
      </c>
    </row>
    <row r="739" spans="1:9" x14ac:dyDescent="0.2">
      <c r="A739">
        <v>3</v>
      </c>
      <c r="B739">
        <v>200</v>
      </c>
      <c r="C739" s="2">
        <v>-3.0543261999999997E-4</v>
      </c>
      <c r="D739">
        <v>1.0690141999999999E-3</v>
      </c>
      <c r="E739">
        <v>0</v>
      </c>
      <c r="F739">
        <f t="shared" si="24"/>
        <v>1.1117915475311476E-3</v>
      </c>
      <c r="G739">
        <f t="shared" si="25"/>
        <v>148.54499999999993</v>
      </c>
      <c r="H739">
        <v>58.491999999999962</v>
      </c>
      <c r="I739">
        <v>4.280242719172731E-3</v>
      </c>
    </row>
    <row r="740" spans="1:9" x14ac:dyDescent="0.2">
      <c r="A740">
        <v>3</v>
      </c>
      <c r="B740">
        <v>200</v>
      </c>
      <c r="C740">
        <v>-1.5271631E-3</v>
      </c>
      <c r="D740" s="2">
        <v>-1.5271630999999999E-4</v>
      </c>
      <c r="E740">
        <v>1.2217305E-3</v>
      </c>
      <c r="F740">
        <f t="shared" si="24"/>
        <v>1.9616765329615064E-3</v>
      </c>
      <c r="G740">
        <f t="shared" si="25"/>
        <v>148.74499999999995</v>
      </c>
      <c r="H740">
        <v>58.691999999999979</v>
      </c>
      <c r="I740">
        <v>-9.5752530223576354E-3</v>
      </c>
    </row>
    <row r="741" spans="1:9" x14ac:dyDescent="0.2">
      <c r="A741">
        <v>2</v>
      </c>
      <c r="B741">
        <v>201</v>
      </c>
      <c r="C741">
        <v>-1.5271631E-3</v>
      </c>
      <c r="D741">
        <v>1.0690141999999999E-3</v>
      </c>
      <c r="E741">
        <v>-1.2217305E-3</v>
      </c>
      <c r="F741">
        <f t="shared" si="24"/>
        <v>2.2288211925664877E-3</v>
      </c>
      <c r="G741">
        <f t="shared" si="25"/>
        <v>148.94599999999994</v>
      </c>
      <c r="H741">
        <v>58.892999999999972</v>
      </c>
      <c r="I741">
        <v>1.8527195854433288E-2</v>
      </c>
    </row>
    <row r="742" spans="1:9" x14ac:dyDescent="0.2">
      <c r="A742">
        <v>1</v>
      </c>
      <c r="B742">
        <v>201</v>
      </c>
      <c r="C742" s="2">
        <v>-3.0543261999999997E-4</v>
      </c>
      <c r="D742">
        <v>1.0690141999999999E-3</v>
      </c>
      <c r="E742">
        <v>0</v>
      </c>
      <c r="F742">
        <f t="shared" si="24"/>
        <v>1.1117915475311476E-3</v>
      </c>
      <c r="G742">
        <f t="shared" si="25"/>
        <v>149.14699999999993</v>
      </c>
      <c r="H742">
        <v>59.093999999999966</v>
      </c>
      <c r="I742">
        <v>8.4246529738346565E-3</v>
      </c>
    </row>
    <row r="743" spans="1:9" x14ac:dyDescent="0.2">
      <c r="A743">
        <v>2</v>
      </c>
      <c r="B743">
        <v>202</v>
      </c>
      <c r="C743">
        <v>3.3597587999999999E-3</v>
      </c>
      <c r="D743">
        <v>1.0690141999999999E-3</v>
      </c>
      <c r="E743">
        <v>-1.2217305E-3</v>
      </c>
      <c r="F743">
        <f t="shared" si="24"/>
        <v>3.731406701045777E-3</v>
      </c>
      <c r="G743">
        <f t="shared" si="25"/>
        <v>149.34899999999993</v>
      </c>
      <c r="H743">
        <v>59.295999999999964</v>
      </c>
      <c r="I743">
        <v>-1.1348202242191345E-2</v>
      </c>
    </row>
    <row r="744" spans="1:9" x14ac:dyDescent="0.2">
      <c r="A744">
        <v>1</v>
      </c>
      <c r="B744">
        <v>201</v>
      </c>
      <c r="C744">
        <v>-1.5271631E-3</v>
      </c>
      <c r="D744">
        <v>3.5124752000000002E-3</v>
      </c>
      <c r="E744">
        <v>0</v>
      </c>
      <c r="F744">
        <f t="shared" si="24"/>
        <v>3.8301056336107297E-3</v>
      </c>
      <c r="G744">
        <f t="shared" si="25"/>
        <v>149.54999999999995</v>
      </c>
      <c r="H744">
        <v>59.496999999999986</v>
      </c>
      <c r="I744">
        <v>1.593427663455339E-2</v>
      </c>
    </row>
    <row r="745" spans="1:9" x14ac:dyDescent="0.2">
      <c r="A745">
        <v>2</v>
      </c>
      <c r="B745">
        <v>200</v>
      </c>
      <c r="C745" s="2">
        <v>-1.5271630999999999E-4</v>
      </c>
      <c r="D745" s="2">
        <v>-1.5271630999999999E-4</v>
      </c>
      <c r="E745">
        <v>-1.2217305E-3</v>
      </c>
      <c r="F745">
        <f t="shared" si="24"/>
        <v>1.2406731871489295E-3</v>
      </c>
      <c r="G745">
        <f t="shared" si="25"/>
        <v>149.74999999999994</v>
      </c>
      <c r="H745">
        <v>59.696999999999974</v>
      </c>
      <c r="I745">
        <v>9.7924635616990739E-3</v>
      </c>
    </row>
    <row r="746" spans="1:9" x14ac:dyDescent="0.2">
      <c r="A746">
        <v>1</v>
      </c>
      <c r="B746">
        <v>201</v>
      </c>
      <c r="C746" s="2">
        <v>-1.5271630999999999E-4</v>
      </c>
      <c r="D746" s="2">
        <v>-1.5271630999999999E-4</v>
      </c>
      <c r="E746">
        <v>2.4434610000000001E-3</v>
      </c>
      <c r="F746">
        <f t="shared" si="24"/>
        <v>2.4529871995591485E-3</v>
      </c>
      <c r="G746">
        <f t="shared" si="25"/>
        <v>149.95099999999994</v>
      </c>
      <c r="H746">
        <v>59.897999999999968</v>
      </c>
      <c r="I746">
        <v>3.496755550873761E-4</v>
      </c>
    </row>
    <row r="747" spans="1:9" x14ac:dyDescent="0.2">
      <c r="A747">
        <v>2</v>
      </c>
      <c r="B747">
        <v>202</v>
      </c>
      <c r="C747" s="2">
        <v>-1.5271630999999999E-4</v>
      </c>
      <c r="D747">
        <v>1.0690141999999999E-3</v>
      </c>
      <c r="E747">
        <v>0</v>
      </c>
      <c r="F747">
        <f t="shared" si="24"/>
        <v>1.0798674136863542E-3</v>
      </c>
      <c r="G747">
        <f t="shared" si="25"/>
        <v>150.15299999999993</v>
      </c>
      <c r="H747">
        <v>60.099999999999966</v>
      </c>
      <c r="I747">
        <v>-9.5706487352565962E-3</v>
      </c>
    </row>
    <row r="748" spans="1:9" x14ac:dyDescent="0.2">
      <c r="A748">
        <v>1</v>
      </c>
      <c r="B748">
        <v>201</v>
      </c>
      <c r="C748">
        <v>-2.5961774E-3</v>
      </c>
      <c r="D748">
        <v>-1.3744467999999999E-3</v>
      </c>
      <c r="E748">
        <v>2.4434610000000001E-3</v>
      </c>
      <c r="F748">
        <f t="shared" si="24"/>
        <v>3.8209609729519616E-3</v>
      </c>
      <c r="G748">
        <f t="shared" si="25"/>
        <v>150.35399999999993</v>
      </c>
      <c r="H748">
        <v>60.300999999999959</v>
      </c>
      <c r="I748">
        <v>2.8954494286667173E-2</v>
      </c>
    </row>
    <row r="749" spans="1:9" x14ac:dyDescent="0.2">
      <c r="A749">
        <v>2</v>
      </c>
      <c r="B749">
        <v>202</v>
      </c>
      <c r="C749">
        <v>-1.3744467999999999E-3</v>
      </c>
      <c r="D749" s="2">
        <v>-1.5271630999999999E-4</v>
      </c>
      <c r="E749">
        <v>-1.2217305E-3</v>
      </c>
      <c r="F749">
        <f t="shared" si="24"/>
        <v>1.8452782153378677E-3</v>
      </c>
      <c r="G749">
        <f t="shared" si="25"/>
        <v>150.55599999999995</v>
      </c>
      <c r="H749">
        <v>60.502999999999986</v>
      </c>
      <c r="I749">
        <v>6.0865488264128603E-2</v>
      </c>
    </row>
    <row r="750" spans="1:9" x14ac:dyDescent="0.2">
      <c r="A750">
        <v>1</v>
      </c>
      <c r="B750">
        <v>201</v>
      </c>
      <c r="C750">
        <v>-1.3744467999999999E-3</v>
      </c>
      <c r="D750" s="2">
        <v>-1.5271630999999999E-4</v>
      </c>
      <c r="E750">
        <v>1.2217305E-3</v>
      </c>
      <c r="F750">
        <f t="shared" si="24"/>
        <v>1.8452782153378677E-3</v>
      </c>
      <c r="G750">
        <f t="shared" si="25"/>
        <v>150.75699999999995</v>
      </c>
      <c r="H750">
        <v>60.703999999999979</v>
      </c>
      <c r="I750">
        <v>3.2349580412776621E-2</v>
      </c>
    </row>
    <row r="751" spans="1:9" x14ac:dyDescent="0.2">
      <c r="A751">
        <v>2</v>
      </c>
      <c r="B751">
        <v>202</v>
      </c>
      <c r="C751">
        <v>-1.3744467999999999E-3</v>
      </c>
      <c r="D751" s="2">
        <v>-1.5271630999999999E-4</v>
      </c>
      <c r="E751">
        <v>-1.2217305E-3</v>
      </c>
      <c r="F751">
        <f t="shared" si="24"/>
        <v>1.8452782153378677E-3</v>
      </c>
      <c r="G751">
        <f t="shared" si="25"/>
        <v>150.95899999999995</v>
      </c>
      <c r="H751">
        <v>60.905999999999977</v>
      </c>
      <c r="I751">
        <v>3.9401113893105334E-2</v>
      </c>
    </row>
    <row r="752" spans="1:9" x14ac:dyDescent="0.2">
      <c r="A752">
        <v>1</v>
      </c>
      <c r="B752">
        <v>201</v>
      </c>
      <c r="C752">
        <v>-3.8179078E-3</v>
      </c>
      <c r="D752">
        <v>-1.3744467999999999E-3</v>
      </c>
      <c r="E752">
        <v>0</v>
      </c>
      <c r="F752">
        <f t="shared" si="24"/>
        <v>4.0577732779605961E-3</v>
      </c>
      <c r="G752">
        <f t="shared" si="25"/>
        <v>151.15999999999994</v>
      </c>
      <c r="H752">
        <v>61.106999999999971</v>
      </c>
      <c r="I752">
        <v>2.7814600692993692E-2</v>
      </c>
    </row>
    <row r="753" spans="1:9" x14ac:dyDescent="0.2">
      <c r="A753">
        <v>2</v>
      </c>
      <c r="B753">
        <v>202</v>
      </c>
      <c r="C753" s="2">
        <v>-1.5271630999999999E-4</v>
      </c>
      <c r="D753">
        <v>-2.5961774E-3</v>
      </c>
      <c r="E753">
        <v>1.2217305E-3</v>
      </c>
      <c r="F753">
        <f t="shared" si="24"/>
        <v>2.8733403519668578E-3</v>
      </c>
      <c r="G753">
        <f t="shared" si="25"/>
        <v>151.36199999999994</v>
      </c>
      <c r="H753">
        <v>61.308999999999969</v>
      </c>
      <c r="I753">
        <v>1.4296030658256962E-2</v>
      </c>
    </row>
    <row r="754" spans="1:9" x14ac:dyDescent="0.2">
      <c r="A754">
        <v>1</v>
      </c>
      <c r="B754">
        <v>201</v>
      </c>
      <c r="C754">
        <v>-1.3744467999999999E-3</v>
      </c>
      <c r="D754">
        <v>-1.0690141999999999E-3</v>
      </c>
      <c r="E754">
        <v>-1.2217305E-3</v>
      </c>
      <c r="F754">
        <f t="shared" si="24"/>
        <v>2.1270920949648911E-3</v>
      </c>
      <c r="G754">
        <f t="shared" si="25"/>
        <v>151.56299999999993</v>
      </c>
      <c r="H754">
        <v>61.509999999999962</v>
      </c>
      <c r="I754">
        <v>1.2023230197001829E-2</v>
      </c>
    </row>
    <row r="755" spans="1:9" x14ac:dyDescent="0.2">
      <c r="A755">
        <v>3</v>
      </c>
      <c r="B755">
        <v>201</v>
      </c>
      <c r="C755" s="2">
        <v>-1.5271630999999999E-4</v>
      </c>
      <c r="D755" s="2">
        <v>1.5271630999999999E-4</v>
      </c>
      <c r="E755">
        <v>0</v>
      </c>
      <c r="F755">
        <f t="shared" si="24"/>
        <v>2.1597347679757392E-4</v>
      </c>
      <c r="G755">
        <f t="shared" si="25"/>
        <v>151.76399999999995</v>
      </c>
      <c r="H755">
        <v>61.710999999999984</v>
      </c>
      <c r="I755">
        <v>1.6690993119200356E-2</v>
      </c>
    </row>
    <row r="756" spans="1:9" x14ac:dyDescent="0.2">
      <c r="A756">
        <v>1</v>
      </c>
      <c r="B756">
        <v>202</v>
      </c>
      <c r="C756">
        <v>-2.5961774E-3</v>
      </c>
      <c r="D756">
        <v>-1.0690141999999999E-3</v>
      </c>
      <c r="E756">
        <v>-1.2217305E-3</v>
      </c>
      <c r="F756">
        <f t="shared" si="24"/>
        <v>3.0619526231969447E-3</v>
      </c>
      <c r="G756">
        <f t="shared" si="25"/>
        <v>151.96599999999995</v>
      </c>
      <c r="H756">
        <v>61.912999999999982</v>
      </c>
      <c r="I756">
        <v>1.8909162095303082E-2</v>
      </c>
    </row>
    <row r="757" spans="1:9" x14ac:dyDescent="0.2">
      <c r="A757">
        <v>2</v>
      </c>
      <c r="B757">
        <v>202</v>
      </c>
      <c r="C757">
        <v>2.2907446000000001E-3</v>
      </c>
      <c r="D757" s="2">
        <v>1.5271630999999999E-4</v>
      </c>
      <c r="E757">
        <v>1.2217305E-3</v>
      </c>
      <c r="F757">
        <f t="shared" si="24"/>
        <v>2.6006650127225971E-3</v>
      </c>
      <c r="G757">
        <f t="shared" si="25"/>
        <v>152.16799999999995</v>
      </c>
      <c r="H757">
        <v>62.114999999999981</v>
      </c>
      <c r="I757">
        <v>2.2594844113928085E-2</v>
      </c>
    </row>
    <row r="758" spans="1:9" x14ac:dyDescent="0.2">
      <c r="A758">
        <v>1</v>
      </c>
      <c r="B758">
        <v>201</v>
      </c>
      <c r="C758">
        <v>-2.5961774E-3</v>
      </c>
      <c r="D758">
        <v>1.3744467999999999E-3</v>
      </c>
      <c r="E758">
        <v>0</v>
      </c>
      <c r="F758">
        <f t="shared" si="24"/>
        <v>2.937556994902567E-3</v>
      </c>
      <c r="G758">
        <f t="shared" si="25"/>
        <v>152.36899999999994</v>
      </c>
      <c r="H758">
        <v>62.315999999999974</v>
      </c>
      <c r="I758">
        <v>1.0601232243051213E-2</v>
      </c>
    </row>
    <row r="759" spans="1:9" x14ac:dyDescent="0.2">
      <c r="A759">
        <v>2</v>
      </c>
      <c r="B759">
        <v>202</v>
      </c>
      <c r="C759">
        <v>-1.3744467999999999E-3</v>
      </c>
      <c r="D759">
        <v>-2.2907446000000001E-3</v>
      </c>
      <c r="E759">
        <v>1.2217305E-3</v>
      </c>
      <c r="F759">
        <f t="shared" si="24"/>
        <v>2.9375568493374988E-3</v>
      </c>
      <c r="G759">
        <f t="shared" si="25"/>
        <v>152.57099999999994</v>
      </c>
      <c r="H759">
        <v>62.517999999999972</v>
      </c>
      <c r="I759">
        <v>-1.5233004770868024E-3</v>
      </c>
    </row>
    <row r="760" spans="1:9" x14ac:dyDescent="0.2">
      <c r="A760">
        <v>1</v>
      </c>
      <c r="B760">
        <v>201</v>
      </c>
      <c r="C760" s="2">
        <v>-1.5271630999999999E-4</v>
      </c>
      <c r="D760">
        <v>2.5961774E-3</v>
      </c>
      <c r="E760">
        <v>1.2217305E-3</v>
      </c>
      <c r="F760">
        <f t="shared" si="24"/>
        <v>2.8733403519668578E-3</v>
      </c>
      <c r="G760">
        <f t="shared" si="25"/>
        <v>152.77199999999993</v>
      </c>
      <c r="H760">
        <v>62.718999999999966</v>
      </c>
      <c r="I760">
        <v>-1.4638828931129563E-3</v>
      </c>
    </row>
    <row r="761" spans="1:9" x14ac:dyDescent="0.2">
      <c r="A761">
        <v>2</v>
      </c>
      <c r="B761">
        <v>202</v>
      </c>
      <c r="C761">
        <v>-3.5124752000000002E-3</v>
      </c>
      <c r="D761">
        <v>-1.3744467999999999E-3</v>
      </c>
      <c r="E761">
        <v>2.4434610000000001E-3</v>
      </c>
      <c r="F761">
        <f t="shared" si="24"/>
        <v>4.4941170095099082E-3</v>
      </c>
      <c r="G761">
        <f t="shared" si="25"/>
        <v>152.97399999999993</v>
      </c>
      <c r="H761">
        <v>62.920999999999964</v>
      </c>
      <c r="I761">
        <v>-2.5531559664371463E-2</v>
      </c>
    </row>
    <row r="762" spans="1:9" x14ac:dyDescent="0.2">
      <c r="A762">
        <v>1</v>
      </c>
      <c r="B762">
        <v>201</v>
      </c>
      <c r="C762">
        <v>-1.0690141999999999E-3</v>
      </c>
      <c r="D762">
        <v>1.0690141999999999E-3</v>
      </c>
      <c r="E762">
        <v>-1.2217305E-3</v>
      </c>
      <c r="F762">
        <f t="shared" si="24"/>
        <v>1.943761336747269E-3</v>
      </c>
      <c r="G762">
        <f t="shared" si="25"/>
        <v>153.17499999999995</v>
      </c>
      <c r="H762">
        <v>63.121999999999986</v>
      </c>
      <c r="I762">
        <v>-5.6032022159240129E-3</v>
      </c>
    </row>
    <row r="763" spans="1:9" x14ac:dyDescent="0.2">
      <c r="A763">
        <v>2</v>
      </c>
      <c r="B763">
        <v>202</v>
      </c>
      <c r="C763">
        <v>-2.2907446000000001E-3</v>
      </c>
      <c r="D763">
        <v>1.0690141999999999E-3</v>
      </c>
      <c r="E763">
        <v>-1.2217305E-3</v>
      </c>
      <c r="F763">
        <f t="shared" si="24"/>
        <v>2.8076551776991866E-3</v>
      </c>
      <c r="G763">
        <f t="shared" si="25"/>
        <v>153.37699999999995</v>
      </c>
      <c r="H763">
        <v>63.323999999999984</v>
      </c>
      <c r="I763">
        <v>2.1521852755606384E-2</v>
      </c>
    </row>
    <row r="764" spans="1:9" x14ac:dyDescent="0.2">
      <c r="A764">
        <v>1</v>
      </c>
      <c r="B764">
        <v>201</v>
      </c>
      <c r="C764" s="2">
        <v>1.5271630999999999E-4</v>
      </c>
      <c r="D764">
        <v>-1.3744467999999999E-3</v>
      </c>
      <c r="E764">
        <v>0</v>
      </c>
      <c r="F764">
        <f t="shared" si="24"/>
        <v>1.3829050138640239E-3</v>
      </c>
      <c r="G764">
        <f t="shared" si="25"/>
        <v>153.57799999999995</v>
      </c>
      <c r="H764">
        <v>63.524999999999977</v>
      </c>
      <c r="I764">
        <v>1.5032053852146589E-2</v>
      </c>
    </row>
    <row r="765" spans="1:9" x14ac:dyDescent="0.2">
      <c r="A765">
        <v>2</v>
      </c>
      <c r="B765">
        <v>200</v>
      </c>
      <c r="C765">
        <v>2.5961774E-3</v>
      </c>
      <c r="D765" s="2">
        <v>-1.5271630999999999E-4</v>
      </c>
      <c r="E765">
        <v>-1.2217305E-3</v>
      </c>
      <c r="F765">
        <f t="shared" si="24"/>
        <v>2.8733403519668578E-3</v>
      </c>
      <c r="G765">
        <f t="shared" si="25"/>
        <v>153.77799999999993</v>
      </c>
      <c r="H765">
        <v>63.724999999999966</v>
      </c>
      <c r="I765">
        <v>1.6856642485124321E-2</v>
      </c>
    </row>
    <row r="766" spans="1:9" x14ac:dyDescent="0.2">
      <c r="A766">
        <v>2</v>
      </c>
      <c r="B766">
        <v>200</v>
      </c>
      <c r="C766" s="2">
        <v>1.5271630999999999E-4</v>
      </c>
      <c r="D766">
        <v>1.0690141999999999E-3</v>
      </c>
      <c r="E766">
        <v>0</v>
      </c>
      <c r="F766">
        <f t="shared" si="24"/>
        <v>1.0798674136863542E-3</v>
      </c>
      <c r="G766">
        <f t="shared" si="25"/>
        <v>153.97799999999995</v>
      </c>
      <c r="H766">
        <v>63.924999999999983</v>
      </c>
      <c r="I766">
        <v>7.3382707737447411E-3</v>
      </c>
    </row>
    <row r="767" spans="1:9" x14ac:dyDescent="0.2">
      <c r="A767">
        <v>2</v>
      </c>
      <c r="B767">
        <v>200</v>
      </c>
      <c r="C767">
        <v>1.3744467999999999E-3</v>
      </c>
      <c r="D767">
        <v>-2.5961774E-3</v>
      </c>
      <c r="E767">
        <v>-2.4434610000000001E-3</v>
      </c>
      <c r="F767">
        <f t="shared" si="24"/>
        <v>3.8209609729519616E-3</v>
      </c>
      <c r="G767">
        <f t="shared" si="25"/>
        <v>154.17799999999994</v>
      </c>
      <c r="H767">
        <v>64.124999999999972</v>
      </c>
      <c r="I767">
        <v>-1.117495846188209E-2</v>
      </c>
    </row>
    <row r="768" spans="1:9" x14ac:dyDescent="0.2">
      <c r="A768">
        <v>3</v>
      </c>
      <c r="B768">
        <v>200</v>
      </c>
      <c r="C768">
        <v>3.8179078E-3</v>
      </c>
      <c r="D768">
        <v>2.2907446000000001E-3</v>
      </c>
      <c r="E768">
        <v>1.2217305E-3</v>
      </c>
      <c r="F768">
        <f t="shared" si="24"/>
        <v>4.6169856190332939E-3</v>
      </c>
      <c r="G768">
        <f t="shared" si="25"/>
        <v>154.37799999999993</v>
      </c>
      <c r="H768">
        <v>64.32499999999996</v>
      </c>
      <c r="I768">
        <v>-2.4750449990790267E-2</v>
      </c>
    </row>
    <row r="769" spans="1:9" x14ac:dyDescent="0.2">
      <c r="A769">
        <v>1</v>
      </c>
      <c r="B769">
        <v>202</v>
      </c>
      <c r="C769">
        <v>2.5961774E-3</v>
      </c>
      <c r="D769">
        <v>-2.5961774E-3</v>
      </c>
      <c r="E769">
        <v>-1.2217305E-3</v>
      </c>
      <c r="F769">
        <f t="shared" si="24"/>
        <v>3.8694831178300508E-3</v>
      </c>
      <c r="G769">
        <f t="shared" si="25"/>
        <v>154.57999999999996</v>
      </c>
      <c r="H769">
        <v>64.526999999999987</v>
      </c>
      <c r="I769">
        <v>-2.965022034414462E-2</v>
      </c>
    </row>
    <row r="770" spans="1:9" x14ac:dyDescent="0.2">
      <c r="A770">
        <v>2</v>
      </c>
      <c r="B770">
        <v>202</v>
      </c>
      <c r="C770">
        <v>3.8179078E-3</v>
      </c>
      <c r="D770">
        <v>-1.3744467999999999E-3</v>
      </c>
      <c r="E770">
        <v>1.2217305E-3</v>
      </c>
      <c r="F770">
        <f t="shared" si="24"/>
        <v>4.2377056752400033E-3</v>
      </c>
      <c r="G770">
        <f t="shared" si="25"/>
        <v>154.78199999999995</v>
      </c>
      <c r="H770">
        <v>64.728999999999985</v>
      </c>
      <c r="I770">
        <v>-1.9503947022977586E-2</v>
      </c>
    </row>
    <row r="771" spans="1:9" x14ac:dyDescent="0.2">
      <c r="A771">
        <v>1</v>
      </c>
      <c r="B771">
        <v>201</v>
      </c>
      <c r="C771">
        <v>-1.0690141999999999E-3</v>
      </c>
      <c r="D771">
        <v>1.0690141999999999E-3</v>
      </c>
      <c r="E771">
        <v>-1.2217305E-3</v>
      </c>
      <c r="F771">
        <f t="shared" si="24"/>
        <v>1.943761336747269E-3</v>
      </c>
      <c r="G771">
        <f t="shared" si="25"/>
        <v>154.98299999999995</v>
      </c>
      <c r="H771">
        <v>64.929999999999978</v>
      </c>
      <c r="I771">
        <v>-1.2614320453553002E-2</v>
      </c>
    </row>
    <row r="772" spans="1:9" x14ac:dyDescent="0.2">
      <c r="A772">
        <v>2</v>
      </c>
      <c r="B772">
        <v>202</v>
      </c>
      <c r="C772">
        <v>-5.9559360000000002E-3</v>
      </c>
      <c r="D772">
        <v>-3.8179078E-3</v>
      </c>
      <c r="E772">
        <v>1.2217305E-3</v>
      </c>
      <c r="F772">
        <f t="shared" si="24"/>
        <v>7.1792909831004271E-3</v>
      </c>
      <c r="G772">
        <f t="shared" si="25"/>
        <v>155.18499999999995</v>
      </c>
      <c r="H772">
        <v>65.131999999999977</v>
      </c>
      <c r="I772">
        <v>5.4080336119128429E-3</v>
      </c>
    </row>
    <row r="773" spans="1:9" x14ac:dyDescent="0.2">
      <c r="A773">
        <v>1</v>
      </c>
      <c r="B773">
        <v>201</v>
      </c>
      <c r="C773">
        <v>-5.9559360000000002E-3</v>
      </c>
      <c r="D773">
        <v>-1.3744467999999999E-3</v>
      </c>
      <c r="E773" s="2">
        <v>-1.5271630999999999E-4</v>
      </c>
      <c r="F773">
        <f t="shared" si="24"/>
        <v>6.1143764942523989E-3</v>
      </c>
      <c r="G773">
        <f t="shared" si="25"/>
        <v>155.38599999999994</v>
      </c>
      <c r="H773">
        <v>65.33299999999997</v>
      </c>
      <c r="I773">
        <v>1.711886661205517E-2</v>
      </c>
    </row>
    <row r="774" spans="1:9" x14ac:dyDescent="0.2">
      <c r="A774">
        <v>2</v>
      </c>
      <c r="B774">
        <v>202</v>
      </c>
      <c r="C774">
        <v>-4.7342054999999997E-3</v>
      </c>
      <c r="D774">
        <v>2.2907446000000001E-3</v>
      </c>
      <c r="E774">
        <v>0</v>
      </c>
      <c r="F774">
        <f t="shared" si="24"/>
        <v>5.2592977229530755E-3</v>
      </c>
      <c r="G774">
        <f t="shared" si="25"/>
        <v>155.58799999999994</v>
      </c>
      <c r="H774">
        <v>65.534999999999968</v>
      </c>
      <c r="I774">
        <v>4.8492635155905862E-3</v>
      </c>
    </row>
    <row r="775" spans="1:9" x14ac:dyDescent="0.2">
      <c r="A775">
        <v>1</v>
      </c>
      <c r="B775">
        <v>201</v>
      </c>
      <c r="C775" s="2">
        <v>1.5271630999999999E-4</v>
      </c>
      <c r="D775">
        <v>1.0690141999999999E-3</v>
      </c>
      <c r="E775">
        <v>0</v>
      </c>
      <c r="F775">
        <f t="shared" si="24"/>
        <v>1.0798674136863542E-3</v>
      </c>
      <c r="G775">
        <f t="shared" si="25"/>
        <v>155.78899999999993</v>
      </c>
      <c r="H775">
        <v>65.735999999999962</v>
      </c>
      <c r="I775">
        <v>-1.206498262930456E-2</v>
      </c>
    </row>
    <row r="776" spans="1:9" x14ac:dyDescent="0.2">
      <c r="A776">
        <v>2</v>
      </c>
      <c r="B776">
        <v>202</v>
      </c>
      <c r="C776">
        <v>2.5961774E-3</v>
      </c>
      <c r="D776">
        <v>1.0690141999999999E-3</v>
      </c>
      <c r="E776">
        <v>0</v>
      </c>
      <c r="F776">
        <f t="shared" si="24"/>
        <v>2.8076553299991079E-3</v>
      </c>
      <c r="G776">
        <f t="shared" si="25"/>
        <v>155.99099999999993</v>
      </c>
      <c r="H776">
        <v>65.93799999999996</v>
      </c>
      <c r="I776">
        <v>7.9301234932010172E-3</v>
      </c>
    </row>
    <row r="777" spans="1:9" x14ac:dyDescent="0.2">
      <c r="A777">
        <v>1</v>
      </c>
      <c r="B777">
        <v>201</v>
      </c>
      <c r="C777">
        <v>2.5961774E-3</v>
      </c>
      <c r="D777" s="2">
        <v>-1.5271630999999999E-4</v>
      </c>
      <c r="E777">
        <v>0</v>
      </c>
      <c r="F777">
        <f t="shared" si="24"/>
        <v>2.6006651771442583E-3</v>
      </c>
      <c r="G777">
        <f t="shared" si="25"/>
        <v>156.19199999999995</v>
      </c>
      <c r="H777">
        <v>66.138999999999982</v>
      </c>
      <c r="I777">
        <v>1.4977135158487495E-2</v>
      </c>
    </row>
    <row r="778" spans="1:9" x14ac:dyDescent="0.2">
      <c r="A778">
        <v>2</v>
      </c>
      <c r="B778">
        <v>202</v>
      </c>
      <c r="C778" s="2">
        <v>1.5271630999999999E-4</v>
      </c>
      <c r="D778" s="2">
        <v>-1.5271630999999999E-4</v>
      </c>
      <c r="E778">
        <v>0</v>
      </c>
      <c r="F778">
        <f t="shared" si="24"/>
        <v>2.1597347679757392E-4</v>
      </c>
      <c r="G778">
        <f t="shared" si="25"/>
        <v>156.39399999999995</v>
      </c>
      <c r="H778">
        <v>66.34099999999998</v>
      </c>
      <c r="I778">
        <v>-1.6168191822780613E-4</v>
      </c>
    </row>
    <row r="779" spans="1:9" x14ac:dyDescent="0.2">
      <c r="A779">
        <v>1</v>
      </c>
      <c r="B779">
        <v>201</v>
      </c>
      <c r="C779">
        <v>1.3744467999999999E-3</v>
      </c>
      <c r="D779">
        <v>-2.5961774E-3</v>
      </c>
      <c r="E779">
        <v>0</v>
      </c>
      <c r="F779">
        <f t="shared" si="24"/>
        <v>2.937556994902567E-3</v>
      </c>
      <c r="G779">
        <f t="shared" si="25"/>
        <v>156.59499999999994</v>
      </c>
      <c r="H779">
        <v>66.541999999999973</v>
      </c>
      <c r="I779">
        <v>1.5247785609214137E-2</v>
      </c>
    </row>
    <row r="780" spans="1:9" x14ac:dyDescent="0.2">
      <c r="A780">
        <v>2</v>
      </c>
      <c r="B780">
        <v>202</v>
      </c>
      <c r="C780">
        <v>1.3744467999999999E-3</v>
      </c>
      <c r="D780">
        <v>1.0690141999999999E-3</v>
      </c>
      <c r="E780">
        <v>0</v>
      </c>
      <c r="F780">
        <f t="shared" si="24"/>
        <v>1.7412338630499579E-3</v>
      </c>
      <c r="G780">
        <f t="shared" si="25"/>
        <v>156.79699999999994</v>
      </c>
      <c r="H780">
        <v>66.743999999999971</v>
      </c>
      <c r="I780">
        <v>-1.098959993622296E-3</v>
      </c>
    </row>
    <row r="781" spans="1:9" x14ac:dyDescent="0.2">
      <c r="A781">
        <v>1</v>
      </c>
      <c r="B781">
        <v>201</v>
      </c>
      <c r="C781">
        <v>-5.9559360000000002E-3</v>
      </c>
      <c r="D781">
        <v>-2.5961774E-3</v>
      </c>
      <c r="E781" s="2">
        <v>-1.5271630999999999E-4</v>
      </c>
      <c r="F781">
        <f t="shared" si="24"/>
        <v>6.4989716878677646E-3</v>
      </c>
      <c r="G781">
        <f t="shared" si="25"/>
        <v>156.99799999999993</v>
      </c>
      <c r="H781">
        <v>66.944999999999965</v>
      </c>
      <c r="I781">
        <v>-5.4380165285546978E-3</v>
      </c>
    </row>
    <row r="782" spans="1:9" x14ac:dyDescent="0.2">
      <c r="A782">
        <v>2</v>
      </c>
      <c r="B782">
        <v>202</v>
      </c>
      <c r="C782">
        <v>1.3744467999999999E-3</v>
      </c>
      <c r="D782">
        <v>-1.3744467999999999E-3</v>
      </c>
      <c r="E782">
        <v>2.4434610000000001E-3</v>
      </c>
      <c r="F782">
        <f t="shared" si="24"/>
        <v>3.1222923742951236E-3</v>
      </c>
      <c r="G782">
        <f t="shared" si="25"/>
        <v>157.19999999999993</v>
      </c>
      <c r="H782">
        <v>67.146999999999963</v>
      </c>
      <c r="I782">
        <v>1.6494518892654107E-2</v>
      </c>
    </row>
    <row r="783" spans="1:9" x14ac:dyDescent="0.2">
      <c r="A783">
        <v>1</v>
      </c>
      <c r="B783">
        <v>201</v>
      </c>
      <c r="C783">
        <v>3.8179078E-3</v>
      </c>
      <c r="D783">
        <v>-2.5961774E-3</v>
      </c>
      <c r="E783">
        <v>0</v>
      </c>
      <c r="F783">
        <f t="shared" si="24"/>
        <v>4.6169857116490623E-3</v>
      </c>
      <c r="G783">
        <f t="shared" si="25"/>
        <v>157.40099999999995</v>
      </c>
      <c r="H783">
        <v>67.347999999999985</v>
      </c>
      <c r="I783">
        <v>9.3973535126483133E-3</v>
      </c>
    </row>
    <row r="784" spans="1:9" x14ac:dyDescent="0.2">
      <c r="A784">
        <v>2</v>
      </c>
      <c r="B784">
        <v>202</v>
      </c>
      <c r="C784">
        <v>5.1923550000000001E-3</v>
      </c>
      <c r="D784">
        <v>1.0690141999999999E-3</v>
      </c>
      <c r="E784">
        <v>-2.4434610000000001E-3</v>
      </c>
      <c r="F784">
        <f t="shared" si="24"/>
        <v>5.8372804853242784E-3</v>
      </c>
      <c r="G784">
        <f t="shared" si="25"/>
        <v>157.60299999999995</v>
      </c>
      <c r="H784">
        <v>67.549999999999983</v>
      </c>
      <c r="I784">
        <v>-3.5757644675575243E-3</v>
      </c>
    </row>
    <row r="785" spans="1:9" x14ac:dyDescent="0.2">
      <c r="A785">
        <v>1</v>
      </c>
      <c r="B785">
        <v>201</v>
      </c>
      <c r="C785">
        <v>2.5961774E-3</v>
      </c>
      <c r="D785">
        <v>1.0690141999999999E-3</v>
      </c>
      <c r="E785">
        <v>-2.4434610000000001E-3</v>
      </c>
      <c r="F785">
        <f t="shared" si="24"/>
        <v>3.7220196279161939E-3</v>
      </c>
      <c r="G785">
        <f t="shared" si="25"/>
        <v>157.80399999999995</v>
      </c>
      <c r="H785">
        <v>67.750999999999976</v>
      </c>
      <c r="I785">
        <v>-2.6538186841360053E-2</v>
      </c>
    </row>
    <row r="786" spans="1:9" x14ac:dyDescent="0.2">
      <c r="A786">
        <v>2</v>
      </c>
      <c r="B786">
        <v>202</v>
      </c>
      <c r="C786">
        <v>2.5961774E-3</v>
      </c>
      <c r="D786" s="2">
        <v>-1.5271630999999999E-4</v>
      </c>
      <c r="E786">
        <v>1.2217305E-3</v>
      </c>
      <c r="F786">
        <f t="shared" si="24"/>
        <v>2.8733403519668578E-3</v>
      </c>
      <c r="G786">
        <f t="shared" si="25"/>
        <v>158.00599999999994</v>
      </c>
      <c r="H786">
        <v>67.952999999999975</v>
      </c>
      <c r="I786">
        <v>-2.8233663591979565E-2</v>
      </c>
    </row>
    <row r="787" spans="1:9" x14ac:dyDescent="0.2">
      <c r="A787">
        <v>1</v>
      </c>
      <c r="B787">
        <v>201</v>
      </c>
      <c r="C787">
        <v>-2.2907446000000001E-3</v>
      </c>
      <c r="D787">
        <v>-1.3744467999999999E-3</v>
      </c>
      <c r="E787">
        <v>0</v>
      </c>
      <c r="F787">
        <f t="shared" si="24"/>
        <v>2.6714443337751584E-3</v>
      </c>
      <c r="G787">
        <f t="shared" si="25"/>
        <v>158.20699999999994</v>
      </c>
      <c r="H787">
        <v>68.153999999999968</v>
      </c>
      <c r="I787">
        <v>-4.6186223064967414E-3</v>
      </c>
    </row>
    <row r="788" spans="1:9" x14ac:dyDescent="0.2">
      <c r="A788">
        <v>2</v>
      </c>
      <c r="B788">
        <v>202</v>
      </c>
      <c r="C788">
        <v>-1.0690141999999999E-3</v>
      </c>
      <c r="D788">
        <v>1.0690141999999999E-3</v>
      </c>
      <c r="E788">
        <v>-1.2217305E-3</v>
      </c>
      <c r="F788">
        <f t="shared" si="24"/>
        <v>1.943761336747269E-3</v>
      </c>
      <c r="G788">
        <f t="shared" si="25"/>
        <v>158.40899999999993</v>
      </c>
      <c r="H788">
        <v>68.355999999999966</v>
      </c>
      <c r="I788">
        <v>4.6923726198308639E-3</v>
      </c>
    </row>
    <row r="789" spans="1:9" x14ac:dyDescent="0.2">
      <c r="A789">
        <v>1</v>
      </c>
      <c r="B789">
        <v>201</v>
      </c>
      <c r="C789">
        <v>1.3744467999999999E-3</v>
      </c>
      <c r="D789" s="2">
        <v>1.0690141999999999E-3</v>
      </c>
      <c r="E789">
        <v>-1.2217305E-3</v>
      </c>
      <c r="F789">
        <f t="shared" ref="F789:F852" si="26">SQRT(SUMSQ(C789:E789))</f>
        <v>2.1270920949648911E-3</v>
      </c>
      <c r="G789">
        <f t="shared" ref="G789:G852" si="27">(G788*1000+B789)/1000</f>
        <v>158.60999999999993</v>
      </c>
      <c r="H789">
        <v>68.55699999999996</v>
      </c>
      <c r="I789">
        <v>-1.4997556239555732E-2</v>
      </c>
    </row>
    <row r="790" spans="1:9" x14ac:dyDescent="0.2">
      <c r="A790">
        <v>2</v>
      </c>
      <c r="B790">
        <v>202</v>
      </c>
      <c r="C790">
        <v>-1.0690141999999999E-3</v>
      </c>
      <c r="D790" s="2">
        <v>1.0690141999999999E-3</v>
      </c>
      <c r="E790">
        <v>-1.2217305E-3</v>
      </c>
      <c r="F790">
        <f t="shared" si="26"/>
        <v>1.943761336747269E-3</v>
      </c>
      <c r="G790">
        <f t="shared" si="27"/>
        <v>158.81199999999995</v>
      </c>
      <c r="H790">
        <v>68.758999999999986</v>
      </c>
      <c r="I790">
        <v>-9.9146898220250409E-3</v>
      </c>
    </row>
    <row r="791" spans="1:9" x14ac:dyDescent="0.2">
      <c r="A791">
        <v>2</v>
      </c>
      <c r="B791">
        <v>201</v>
      </c>
      <c r="C791" s="2">
        <v>-1.5271630999999999E-4</v>
      </c>
      <c r="D791">
        <v>0</v>
      </c>
      <c r="E791">
        <v>-2.4434610000000001E-3</v>
      </c>
      <c r="F791">
        <f t="shared" si="26"/>
        <v>2.4482287331581208E-3</v>
      </c>
      <c r="G791">
        <f t="shared" si="27"/>
        <v>159.01299999999995</v>
      </c>
      <c r="H791">
        <v>68.95999999999998</v>
      </c>
      <c r="I791">
        <v>-6.4880948272190821E-3</v>
      </c>
    </row>
    <row r="792" spans="1:9" x14ac:dyDescent="0.2">
      <c r="A792">
        <v>2</v>
      </c>
      <c r="B792">
        <v>202</v>
      </c>
      <c r="C792">
        <v>1.0690141999999999E-3</v>
      </c>
      <c r="D792">
        <v>0</v>
      </c>
      <c r="E792">
        <v>-2.4434610000000001E-3</v>
      </c>
      <c r="F792">
        <f t="shared" si="26"/>
        <v>2.6670757428919486E-3</v>
      </c>
      <c r="G792">
        <f t="shared" si="27"/>
        <v>159.21499999999995</v>
      </c>
      <c r="H792">
        <v>69.161999999999978</v>
      </c>
      <c r="I792">
        <v>8.398262678623333E-3</v>
      </c>
    </row>
    <row r="793" spans="1:9" x14ac:dyDescent="0.2">
      <c r="A793">
        <v>3</v>
      </c>
      <c r="B793">
        <v>200</v>
      </c>
      <c r="C793" s="2">
        <v>-1.5271630999999999E-4</v>
      </c>
      <c r="D793">
        <v>3.6651916000000001E-3</v>
      </c>
      <c r="E793">
        <v>1.2217305E-3</v>
      </c>
      <c r="F793">
        <f t="shared" si="26"/>
        <v>3.8664683046264361E-3</v>
      </c>
      <c r="G793">
        <f t="shared" si="27"/>
        <v>159.41499999999994</v>
      </c>
      <c r="H793">
        <v>69.361999999999966</v>
      </c>
      <c r="I793">
        <v>1.9168376976994549E-2</v>
      </c>
    </row>
    <row r="794" spans="1:9" x14ac:dyDescent="0.2">
      <c r="A794">
        <v>3</v>
      </c>
      <c r="B794">
        <v>200</v>
      </c>
      <c r="C794" s="2">
        <v>-1.5271630999999999E-4</v>
      </c>
      <c r="D794">
        <v>0</v>
      </c>
      <c r="E794">
        <v>0</v>
      </c>
      <c r="F794">
        <f t="shared" si="26"/>
        <v>1.5271630999999999E-4</v>
      </c>
      <c r="G794">
        <f t="shared" si="27"/>
        <v>159.61499999999995</v>
      </c>
      <c r="H794">
        <v>69.561999999999983</v>
      </c>
      <c r="I794">
        <v>8.2702465057844232E-3</v>
      </c>
    </row>
    <row r="795" spans="1:9" x14ac:dyDescent="0.2">
      <c r="A795">
        <v>2</v>
      </c>
      <c r="B795">
        <v>201</v>
      </c>
      <c r="C795">
        <v>-1.3744467999999999E-3</v>
      </c>
      <c r="D795">
        <v>0</v>
      </c>
      <c r="E795">
        <v>1.2217305E-3</v>
      </c>
      <c r="F795">
        <f t="shared" si="26"/>
        <v>1.8389479113505335E-3</v>
      </c>
      <c r="G795">
        <f t="shared" si="27"/>
        <v>159.81599999999995</v>
      </c>
      <c r="H795">
        <v>69.762999999999977</v>
      </c>
      <c r="I795">
        <v>1.8430108657561166E-2</v>
      </c>
    </row>
    <row r="796" spans="1:9" x14ac:dyDescent="0.2">
      <c r="A796">
        <v>2</v>
      </c>
      <c r="B796">
        <v>200</v>
      </c>
      <c r="C796">
        <v>-1.3744467999999999E-3</v>
      </c>
      <c r="D796">
        <v>0</v>
      </c>
      <c r="E796">
        <v>-1.2217305E-3</v>
      </c>
      <c r="F796">
        <f t="shared" si="26"/>
        <v>1.8389479113505335E-3</v>
      </c>
      <c r="G796">
        <f t="shared" si="27"/>
        <v>160.01599999999993</v>
      </c>
      <c r="H796">
        <v>69.962999999999965</v>
      </c>
      <c r="I796">
        <v>2.3721182843129238E-3</v>
      </c>
    </row>
    <row r="797" spans="1:9" x14ac:dyDescent="0.2">
      <c r="A797">
        <v>2</v>
      </c>
      <c r="B797">
        <v>201</v>
      </c>
      <c r="C797">
        <v>-2.5961774E-3</v>
      </c>
      <c r="D797">
        <v>0</v>
      </c>
      <c r="E797">
        <v>1.2217305E-3</v>
      </c>
      <c r="F797">
        <f t="shared" si="26"/>
        <v>2.8692790918453735E-3</v>
      </c>
      <c r="G797">
        <f t="shared" si="27"/>
        <v>160.21699999999993</v>
      </c>
      <c r="H797">
        <v>70.163999999999959</v>
      </c>
      <c r="I797">
        <v>-1.8120794440562516E-2</v>
      </c>
    </row>
    <row r="798" spans="1:9" x14ac:dyDescent="0.2">
      <c r="A798">
        <v>1</v>
      </c>
      <c r="B798">
        <v>201</v>
      </c>
      <c r="C798">
        <v>-1.3744467999999999E-3</v>
      </c>
      <c r="D798">
        <v>0</v>
      </c>
      <c r="E798">
        <v>1.2217305E-3</v>
      </c>
      <c r="F798">
        <f t="shared" si="26"/>
        <v>1.8389479113505335E-3</v>
      </c>
      <c r="G798">
        <f t="shared" si="27"/>
        <v>160.41799999999995</v>
      </c>
      <c r="H798">
        <v>70.364999999999981</v>
      </c>
      <c r="I798">
        <v>-2.7190624450835896E-2</v>
      </c>
    </row>
    <row r="799" spans="1:9" x14ac:dyDescent="0.2">
      <c r="A799">
        <v>3</v>
      </c>
      <c r="B799">
        <v>201</v>
      </c>
      <c r="C799">
        <v>1.2217305E-3</v>
      </c>
      <c r="D799">
        <v>2.2907446000000001E-3</v>
      </c>
      <c r="E799">
        <v>1.2217305E-3</v>
      </c>
      <c r="F799">
        <f t="shared" si="26"/>
        <v>2.8692789428164107E-3</v>
      </c>
      <c r="G799">
        <f t="shared" si="27"/>
        <v>160.61899999999994</v>
      </c>
      <c r="H799">
        <v>70.565999999999974</v>
      </c>
      <c r="I799">
        <v>-1.1739385779763224E-2</v>
      </c>
    </row>
    <row r="800" spans="1:9" x14ac:dyDescent="0.2">
      <c r="A800">
        <v>1</v>
      </c>
      <c r="B800">
        <v>202</v>
      </c>
      <c r="C800">
        <v>1.2217305E-3</v>
      </c>
      <c r="D800" s="2">
        <v>-1.5271630999999999E-4</v>
      </c>
      <c r="E800">
        <v>1.2217305E-3</v>
      </c>
      <c r="F800">
        <f t="shared" si="26"/>
        <v>1.7345238829720726E-3</v>
      </c>
      <c r="G800">
        <f t="shared" si="27"/>
        <v>160.82099999999994</v>
      </c>
      <c r="H800">
        <v>70.767999999999972</v>
      </c>
      <c r="I800">
        <v>6.1302409555522921E-3</v>
      </c>
    </row>
    <row r="801" spans="1:9" x14ac:dyDescent="0.2">
      <c r="A801">
        <v>3</v>
      </c>
      <c r="B801">
        <v>201</v>
      </c>
      <c r="C801">
        <v>0</v>
      </c>
      <c r="D801">
        <v>1.0690141999999999E-3</v>
      </c>
      <c r="E801">
        <v>1.2217305E-3</v>
      </c>
      <c r="F801">
        <f t="shared" si="26"/>
        <v>1.6233966780894588E-3</v>
      </c>
      <c r="G801">
        <f t="shared" si="27"/>
        <v>161.02199999999993</v>
      </c>
      <c r="H801">
        <v>70.968999999999966</v>
      </c>
      <c r="I801">
        <v>3.1615813992966198E-3</v>
      </c>
    </row>
    <row r="802" spans="1:9" x14ac:dyDescent="0.2">
      <c r="A802">
        <v>1</v>
      </c>
      <c r="B802">
        <v>202</v>
      </c>
      <c r="C802">
        <v>2.4434610000000001E-3</v>
      </c>
      <c r="D802" s="2">
        <v>-1.5271630999999999E-4</v>
      </c>
      <c r="E802">
        <v>2.4434610000000001E-3</v>
      </c>
      <c r="F802">
        <f t="shared" si="26"/>
        <v>3.4589486247098289E-3</v>
      </c>
      <c r="G802">
        <f t="shared" si="27"/>
        <v>161.22399999999993</v>
      </c>
      <c r="H802">
        <v>71.170999999999964</v>
      </c>
      <c r="I802">
        <v>1.5325607984375303E-2</v>
      </c>
    </row>
    <row r="803" spans="1:9" x14ac:dyDescent="0.2">
      <c r="A803">
        <v>3</v>
      </c>
      <c r="B803">
        <v>201</v>
      </c>
      <c r="C803">
        <v>1.2217305E-3</v>
      </c>
      <c r="D803" s="2">
        <v>-1.5271630999999999E-4</v>
      </c>
      <c r="E803">
        <v>-1.2217305E-3</v>
      </c>
      <c r="F803">
        <f t="shared" si="26"/>
        <v>1.7345238829720726E-3</v>
      </c>
      <c r="G803">
        <f t="shared" si="27"/>
        <v>161.42499999999995</v>
      </c>
      <c r="H803">
        <v>71.371999999999986</v>
      </c>
      <c r="I803">
        <v>2.5007178688459556E-3</v>
      </c>
    </row>
    <row r="804" spans="1:9" x14ac:dyDescent="0.2">
      <c r="A804">
        <v>1</v>
      </c>
      <c r="B804">
        <v>202</v>
      </c>
      <c r="C804">
        <v>-1.2217305E-3</v>
      </c>
      <c r="D804" s="2">
        <v>-1.5271630999999999E-4</v>
      </c>
      <c r="E804">
        <v>0</v>
      </c>
      <c r="F804">
        <f t="shared" si="26"/>
        <v>1.2312382734346208E-3</v>
      </c>
      <c r="G804">
        <f t="shared" si="27"/>
        <v>161.62699999999995</v>
      </c>
      <c r="H804">
        <v>71.573999999999984</v>
      </c>
      <c r="I804">
        <v>-1.6422269055021324E-2</v>
      </c>
    </row>
    <row r="805" spans="1:9" x14ac:dyDescent="0.2">
      <c r="A805">
        <v>2</v>
      </c>
      <c r="B805">
        <v>202</v>
      </c>
      <c r="C805">
        <v>1.2217305E-3</v>
      </c>
      <c r="D805">
        <v>2.2907446000000001E-3</v>
      </c>
      <c r="E805">
        <v>1.2217305E-3</v>
      </c>
      <c r="F805">
        <f t="shared" si="26"/>
        <v>2.8692789428164107E-3</v>
      </c>
      <c r="G805">
        <f t="shared" si="27"/>
        <v>161.82899999999995</v>
      </c>
      <c r="H805">
        <v>71.775999999999982</v>
      </c>
      <c r="I805">
        <v>-1.1742455670854409E-3</v>
      </c>
    </row>
    <row r="806" spans="1:9" x14ac:dyDescent="0.2">
      <c r="A806">
        <v>1</v>
      </c>
      <c r="B806">
        <v>201</v>
      </c>
      <c r="C806">
        <v>-1.2217305E-3</v>
      </c>
      <c r="D806">
        <v>-1.3744467999999999E-3</v>
      </c>
      <c r="E806">
        <v>0</v>
      </c>
      <c r="F806">
        <f t="shared" si="26"/>
        <v>1.8389479113505335E-3</v>
      </c>
      <c r="G806">
        <f t="shared" si="27"/>
        <v>162.02999999999994</v>
      </c>
      <c r="H806">
        <v>71.976999999999975</v>
      </c>
      <c r="I806">
        <v>3.9978914194243042E-4</v>
      </c>
    </row>
    <row r="807" spans="1:9" x14ac:dyDescent="0.2">
      <c r="A807">
        <v>2</v>
      </c>
      <c r="B807">
        <v>202</v>
      </c>
      <c r="C807" s="2">
        <v>3.0543261999999997E-4</v>
      </c>
      <c r="D807" s="2">
        <v>-1.5271630999999999E-4</v>
      </c>
      <c r="E807">
        <v>0</v>
      </c>
      <c r="F807">
        <f t="shared" si="26"/>
        <v>3.4148405043293091E-4</v>
      </c>
      <c r="G807">
        <f t="shared" si="27"/>
        <v>162.23199999999994</v>
      </c>
      <c r="H807">
        <v>72.178999999999974</v>
      </c>
      <c r="I807">
        <v>6.6523678020015365E-4</v>
      </c>
    </row>
    <row r="808" spans="1:9" x14ac:dyDescent="0.2">
      <c r="A808">
        <v>1</v>
      </c>
      <c r="B808">
        <v>201</v>
      </c>
      <c r="C808" s="2">
        <v>-9.1629790000000003E-4</v>
      </c>
      <c r="D808">
        <v>-1.3744467999999999E-3</v>
      </c>
      <c r="E808">
        <v>0</v>
      </c>
      <c r="F808">
        <f t="shared" si="26"/>
        <v>1.651879489422473E-3</v>
      </c>
      <c r="G808">
        <f t="shared" si="27"/>
        <v>162.43299999999994</v>
      </c>
      <c r="H808">
        <v>72.379999999999967</v>
      </c>
      <c r="I808">
        <v>-6.6116275793202152E-3</v>
      </c>
    </row>
    <row r="809" spans="1:9" x14ac:dyDescent="0.2">
      <c r="A809">
        <v>2</v>
      </c>
      <c r="B809">
        <v>202</v>
      </c>
      <c r="C809">
        <v>-2.1380283999999999E-3</v>
      </c>
      <c r="D809" s="2">
        <v>-1.5271630999999999E-4</v>
      </c>
      <c r="E809">
        <v>0</v>
      </c>
      <c r="F809">
        <f t="shared" si="26"/>
        <v>2.1434756146377254E-3</v>
      </c>
      <c r="G809">
        <f t="shared" si="27"/>
        <v>162.63499999999993</v>
      </c>
      <c r="H809">
        <v>72.581999999999965</v>
      </c>
      <c r="I809">
        <v>-1.3333881402497539E-2</v>
      </c>
    </row>
    <row r="810" spans="1:9" x14ac:dyDescent="0.2">
      <c r="A810">
        <v>1</v>
      </c>
      <c r="B810">
        <v>201</v>
      </c>
      <c r="C810">
        <v>1.5271631E-3</v>
      </c>
      <c r="D810" s="2">
        <v>-1.5271630999999999E-4</v>
      </c>
      <c r="E810">
        <v>-1.2217305E-3</v>
      </c>
      <c r="F810">
        <f t="shared" si="26"/>
        <v>1.9616765329615064E-3</v>
      </c>
      <c r="G810">
        <f t="shared" si="27"/>
        <v>162.83599999999996</v>
      </c>
      <c r="H810">
        <v>72.782999999999987</v>
      </c>
      <c r="I810">
        <v>-2.0252629024047848E-2</v>
      </c>
    </row>
    <row r="811" spans="1:9" x14ac:dyDescent="0.2">
      <c r="A811">
        <v>2</v>
      </c>
      <c r="B811">
        <v>202</v>
      </c>
      <c r="C811" s="2">
        <v>3.0543261999999997E-4</v>
      </c>
      <c r="D811" s="2">
        <v>-1.5271630999999999E-4</v>
      </c>
      <c r="E811">
        <v>-1.2217305E-3</v>
      </c>
      <c r="F811">
        <f t="shared" si="26"/>
        <v>1.2685569641645309E-3</v>
      </c>
      <c r="G811">
        <f t="shared" si="27"/>
        <v>163.03799999999995</v>
      </c>
      <c r="H811">
        <v>72.984999999999985</v>
      </c>
      <c r="I811">
        <v>-6.8254564072499739E-3</v>
      </c>
    </row>
    <row r="812" spans="1:9" x14ac:dyDescent="0.2">
      <c r="A812">
        <v>1</v>
      </c>
      <c r="B812">
        <v>201</v>
      </c>
      <c r="C812">
        <v>1.5271631E-3</v>
      </c>
      <c r="D812" s="2">
        <v>1.0690141999999999E-3</v>
      </c>
      <c r="E812">
        <v>-1.2217305E-3</v>
      </c>
      <c r="F812">
        <f t="shared" si="26"/>
        <v>2.2288211925664877E-3</v>
      </c>
      <c r="G812">
        <f t="shared" si="27"/>
        <v>163.23899999999995</v>
      </c>
      <c r="H812">
        <v>73.185999999999979</v>
      </c>
      <c r="I812">
        <v>-1.5697706443564791E-2</v>
      </c>
    </row>
    <row r="813" spans="1:9" x14ac:dyDescent="0.2">
      <c r="A813">
        <v>2</v>
      </c>
      <c r="B813">
        <v>202</v>
      </c>
      <c r="C813">
        <v>2.7488935999999999E-3</v>
      </c>
      <c r="D813">
        <v>1.0690141999999999E-3</v>
      </c>
      <c r="E813">
        <v>-1.2217305E-3</v>
      </c>
      <c r="F813">
        <f t="shared" si="26"/>
        <v>3.1924650034969608E-3</v>
      </c>
      <c r="G813">
        <f t="shared" si="27"/>
        <v>163.44099999999995</v>
      </c>
      <c r="H813">
        <v>73.387999999999977</v>
      </c>
      <c r="I813">
        <v>-2.3246765439674622E-2</v>
      </c>
    </row>
    <row r="814" spans="1:9" x14ac:dyDescent="0.2">
      <c r="A814">
        <v>1</v>
      </c>
      <c r="B814">
        <v>201</v>
      </c>
      <c r="C814">
        <v>1.5271631E-3</v>
      </c>
      <c r="D814" s="2">
        <v>-1.5271630999999999E-4</v>
      </c>
      <c r="E814">
        <v>0</v>
      </c>
      <c r="F814">
        <f t="shared" si="26"/>
        <v>1.5347799208165404E-3</v>
      </c>
      <c r="G814">
        <f t="shared" si="27"/>
        <v>163.64199999999994</v>
      </c>
      <c r="H814">
        <v>73.58899999999997</v>
      </c>
      <c r="I814">
        <v>-1.9032278070503499E-2</v>
      </c>
    </row>
    <row r="815" spans="1:9" x14ac:dyDescent="0.2">
      <c r="A815">
        <v>2</v>
      </c>
      <c r="B815">
        <v>200</v>
      </c>
      <c r="C815" s="2">
        <v>-9.1629790000000003E-4</v>
      </c>
      <c r="D815" s="2">
        <v>-1.5271630999999999E-4</v>
      </c>
      <c r="E815">
        <v>0</v>
      </c>
      <c r="F815">
        <f t="shared" si="26"/>
        <v>9.2893708768916432E-4</v>
      </c>
      <c r="G815">
        <f t="shared" si="27"/>
        <v>163.84199999999993</v>
      </c>
      <c r="H815">
        <v>73.788999999999959</v>
      </c>
      <c r="I815">
        <v>-1.3754464475435697E-2</v>
      </c>
    </row>
    <row r="816" spans="1:9" x14ac:dyDescent="0.2">
      <c r="A816">
        <v>2</v>
      </c>
      <c r="B816">
        <v>200</v>
      </c>
      <c r="C816">
        <v>-1.0690141999999999E-3</v>
      </c>
      <c r="D816">
        <v>1.0690141999999999E-3</v>
      </c>
      <c r="E816">
        <v>-1.2217305E-3</v>
      </c>
      <c r="F816">
        <f t="shared" si="26"/>
        <v>1.943761336747269E-3</v>
      </c>
      <c r="G816">
        <f t="shared" si="27"/>
        <v>164.04199999999994</v>
      </c>
      <c r="H816">
        <v>73.988999999999976</v>
      </c>
      <c r="I816">
        <v>-9.9447713113369508E-3</v>
      </c>
    </row>
    <row r="817" spans="1:9" x14ac:dyDescent="0.2">
      <c r="A817">
        <v>1</v>
      </c>
      <c r="B817">
        <v>201</v>
      </c>
      <c r="C817">
        <v>3.8179078E-3</v>
      </c>
      <c r="D817" s="2">
        <v>-1.5271630999999999E-4</v>
      </c>
      <c r="E817">
        <v>1.2217305E-3</v>
      </c>
      <c r="F817">
        <f t="shared" si="26"/>
        <v>4.0115293411953383E-3</v>
      </c>
      <c r="G817">
        <f t="shared" si="27"/>
        <v>164.24299999999994</v>
      </c>
      <c r="H817">
        <v>74.189999999999969</v>
      </c>
      <c r="I817">
        <v>2.6992099691266229E-3</v>
      </c>
    </row>
    <row r="818" spans="1:9" x14ac:dyDescent="0.2">
      <c r="A818">
        <v>2</v>
      </c>
      <c r="B818">
        <v>202</v>
      </c>
      <c r="C818">
        <v>1.3744467999999999E-3</v>
      </c>
      <c r="D818">
        <v>-1.3744467999999999E-3</v>
      </c>
      <c r="E818">
        <v>1.2217305E-3</v>
      </c>
      <c r="F818">
        <f t="shared" si="26"/>
        <v>2.2958295726579381E-3</v>
      </c>
      <c r="G818">
        <f t="shared" si="27"/>
        <v>164.44499999999994</v>
      </c>
      <c r="H818">
        <v>74.391999999999967</v>
      </c>
      <c r="I818">
        <v>-1.0201106329281067E-2</v>
      </c>
    </row>
    <row r="819" spans="1:9" x14ac:dyDescent="0.2">
      <c r="A819">
        <v>1</v>
      </c>
      <c r="B819">
        <v>201</v>
      </c>
      <c r="C819">
        <v>1.3744467999999999E-3</v>
      </c>
      <c r="D819">
        <v>-1.3744467999999999E-3</v>
      </c>
      <c r="E819">
        <v>0</v>
      </c>
      <c r="F819">
        <f t="shared" si="26"/>
        <v>1.9437613053203007E-3</v>
      </c>
      <c r="G819">
        <f t="shared" si="27"/>
        <v>164.64599999999993</v>
      </c>
      <c r="H819">
        <v>74.592999999999961</v>
      </c>
      <c r="I819">
        <v>-1.9102759472849454E-2</v>
      </c>
    </row>
    <row r="820" spans="1:9" x14ac:dyDescent="0.2">
      <c r="A820">
        <v>2</v>
      </c>
      <c r="B820">
        <v>202</v>
      </c>
      <c r="C820">
        <v>-2.2907446000000001E-3</v>
      </c>
      <c r="D820">
        <v>-1.3744467999999999E-3</v>
      </c>
      <c r="E820">
        <v>0</v>
      </c>
      <c r="F820">
        <f t="shared" si="26"/>
        <v>2.6714443337751584E-3</v>
      </c>
      <c r="G820">
        <f t="shared" si="27"/>
        <v>164.84799999999993</v>
      </c>
      <c r="H820">
        <v>74.794999999999959</v>
      </c>
      <c r="I820">
        <v>-5.8934715947535962E-3</v>
      </c>
    </row>
    <row r="821" spans="1:9" x14ac:dyDescent="0.2">
      <c r="A821">
        <v>2</v>
      </c>
      <c r="B821">
        <v>200</v>
      </c>
      <c r="C821">
        <v>2.5961774E-3</v>
      </c>
      <c r="D821">
        <v>1.0690141999999999E-3</v>
      </c>
      <c r="E821">
        <v>1.2217305E-3</v>
      </c>
      <c r="F821">
        <f t="shared" si="26"/>
        <v>3.0619526231969447E-3</v>
      </c>
      <c r="G821">
        <f t="shared" si="27"/>
        <v>165.04799999999994</v>
      </c>
      <c r="H821">
        <v>74.994999999999976</v>
      </c>
      <c r="I821">
        <v>2.1819163862266521E-3</v>
      </c>
    </row>
    <row r="822" spans="1:9" x14ac:dyDescent="0.2">
      <c r="A822">
        <v>2</v>
      </c>
      <c r="B822">
        <v>201</v>
      </c>
      <c r="C822">
        <v>1.3744467999999999E-3</v>
      </c>
      <c r="D822">
        <v>-1.3744467999999999E-3</v>
      </c>
      <c r="E822">
        <v>-1.2217305E-3</v>
      </c>
      <c r="F822">
        <f t="shared" si="26"/>
        <v>2.2958295726579381E-3</v>
      </c>
      <c r="G822">
        <f t="shared" si="27"/>
        <v>165.24899999999994</v>
      </c>
      <c r="H822">
        <v>75.19599999999997</v>
      </c>
      <c r="I822">
        <v>1.0462895082857923E-2</v>
      </c>
    </row>
    <row r="823" spans="1:9" x14ac:dyDescent="0.2">
      <c r="A823">
        <v>2</v>
      </c>
      <c r="B823">
        <v>200</v>
      </c>
      <c r="C823">
        <v>-3.5124752000000002E-3</v>
      </c>
      <c r="D823" s="2">
        <v>-1.5271630999999999E-4</v>
      </c>
      <c r="E823">
        <v>1.2217305E-3</v>
      </c>
      <c r="F823">
        <f t="shared" si="26"/>
        <v>3.722019574986852E-3</v>
      </c>
      <c r="G823">
        <f t="shared" si="27"/>
        <v>165.44899999999996</v>
      </c>
      <c r="H823">
        <v>75.395999999999987</v>
      </c>
      <c r="I823">
        <v>-1.3435693330449965E-3</v>
      </c>
    </row>
    <row r="824" spans="1:9" x14ac:dyDescent="0.2">
      <c r="A824">
        <v>2</v>
      </c>
      <c r="B824">
        <v>200</v>
      </c>
      <c r="C824">
        <v>0</v>
      </c>
      <c r="D824">
        <v>0</v>
      </c>
      <c r="E824">
        <v>-2.4434610000000001E-3</v>
      </c>
      <c r="F824">
        <f t="shared" si="26"/>
        <v>2.4434610000000001E-3</v>
      </c>
      <c r="G824">
        <f t="shared" si="27"/>
        <v>165.64899999999994</v>
      </c>
      <c r="H824">
        <v>75.595999999999975</v>
      </c>
      <c r="I824">
        <v>9.1502546444246179E-3</v>
      </c>
    </row>
    <row r="825" spans="1:9" x14ac:dyDescent="0.2">
      <c r="A825">
        <v>3</v>
      </c>
      <c r="B825">
        <v>200</v>
      </c>
      <c r="C825">
        <v>1.2217305E-3</v>
      </c>
      <c r="D825">
        <v>0</v>
      </c>
      <c r="E825">
        <v>-1.2217305E-3</v>
      </c>
      <c r="F825">
        <f t="shared" si="26"/>
        <v>1.7277878426648627E-3</v>
      </c>
      <c r="G825">
        <f t="shared" si="27"/>
        <v>165.84899999999993</v>
      </c>
      <c r="H825">
        <v>75.795999999999964</v>
      </c>
      <c r="I825">
        <v>-5.0314279926007418E-3</v>
      </c>
    </row>
    <row r="826" spans="1:9" x14ac:dyDescent="0.2">
      <c r="A826">
        <v>1</v>
      </c>
      <c r="B826">
        <v>202</v>
      </c>
      <c r="C826">
        <v>-1.2217305E-3</v>
      </c>
      <c r="D826">
        <v>1.2217305E-3</v>
      </c>
      <c r="E826">
        <v>0</v>
      </c>
      <c r="F826">
        <f t="shared" si="26"/>
        <v>1.7277878426648627E-3</v>
      </c>
      <c r="G826">
        <f t="shared" si="27"/>
        <v>166.05099999999993</v>
      </c>
      <c r="H826">
        <v>75.997999999999962</v>
      </c>
      <c r="I826">
        <v>-2.8037098786423728E-2</v>
      </c>
    </row>
    <row r="827" spans="1:9" x14ac:dyDescent="0.2">
      <c r="A827">
        <v>2</v>
      </c>
      <c r="B827">
        <v>202</v>
      </c>
      <c r="C827">
        <v>1.2217305E-3</v>
      </c>
      <c r="D827">
        <v>2.4434610000000001E-3</v>
      </c>
      <c r="E827">
        <v>0</v>
      </c>
      <c r="F827">
        <f t="shared" si="26"/>
        <v>2.7318724481848067E-3</v>
      </c>
      <c r="G827">
        <f t="shared" si="27"/>
        <v>166.25299999999993</v>
      </c>
      <c r="H827">
        <v>76.19999999999996</v>
      </c>
      <c r="I827">
        <v>-1.1135884879490273E-2</v>
      </c>
    </row>
    <row r="828" spans="1:9" x14ac:dyDescent="0.2">
      <c r="A828">
        <v>1</v>
      </c>
      <c r="B828">
        <v>201</v>
      </c>
      <c r="C828">
        <v>1.2217305E-3</v>
      </c>
      <c r="D828">
        <v>-1.2217305E-3</v>
      </c>
      <c r="E828">
        <v>0</v>
      </c>
      <c r="F828">
        <f t="shared" si="26"/>
        <v>1.7277878426648627E-3</v>
      </c>
      <c r="G828">
        <f t="shared" si="27"/>
        <v>166.45399999999995</v>
      </c>
      <c r="H828">
        <v>76.400999999999982</v>
      </c>
      <c r="I828">
        <v>-1.2442390732126208E-2</v>
      </c>
    </row>
    <row r="829" spans="1:9" x14ac:dyDescent="0.2">
      <c r="A829">
        <v>2</v>
      </c>
      <c r="B829">
        <v>200</v>
      </c>
      <c r="C829">
        <v>1.2217305E-3</v>
      </c>
      <c r="D829">
        <v>-1.2217305E-3</v>
      </c>
      <c r="E829">
        <v>1.2217305E-3</v>
      </c>
      <c r="F829">
        <f t="shared" si="26"/>
        <v>2.1160992991565283E-3</v>
      </c>
      <c r="G829">
        <f t="shared" si="27"/>
        <v>166.65399999999994</v>
      </c>
      <c r="H829">
        <v>76.600999999999971</v>
      </c>
      <c r="I829">
        <v>3.3567181334016138E-3</v>
      </c>
    </row>
    <row r="830" spans="1:9" x14ac:dyDescent="0.2">
      <c r="A830">
        <v>2</v>
      </c>
      <c r="B830">
        <v>200</v>
      </c>
      <c r="C830">
        <v>1.2217305E-3</v>
      </c>
      <c r="D830">
        <v>2.4434610000000001E-3</v>
      </c>
      <c r="E830">
        <v>1.2217305E-3</v>
      </c>
      <c r="F830">
        <f t="shared" si="26"/>
        <v>2.9926163281953637E-3</v>
      </c>
      <c r="G830">
        <f t="shared" si="27"/>
        <v>166.85399999999993</v>
      </c>
      <c r="H830">
        <v>76.800999999999959</v>
      </c>
      <c r="I830">
        <v>1.9538659427214985E-2</v>
      </c>
    </row>
    <row r="831" spans="1:9" x14ac:dyDescent="0.2">
      <c r="A831">
        <v>1</v>
      </c>
      <c r="B831">
        <v>201</v>
      </c>
      <c r="C831">
        <v>1.2217305E-3</v>
      </c>
      <c r="D831">
        <v>-1.2217305E-3</v>
      </c>
      <c r="E831">
        <v>0</v>
      </c>
      <c r="F831">
        <f t="shared" si="26"/>
        <v>1.7277878426648627E-3</v>
      </c>
      <c r="G831">
        <f t="shared" si="27"/>
        <v>167.05499999999995</v>
      </c>
      <c r="H831">
        <v>77.001999999999981</v>
      </c>
      <c r="I831">
        <v>1.1010904247700374E-2</v>
      </c>
    </row>
    <row r="832" spans="1:9" x14ac:dyDescent="0.2">
      <c r="A832">
        <v>1</v>
      </c>
      <c r="B832">
        <v>200</v>
      </c>
      <c r="C832">
        <v>-1.2217305E-3</v>
      </c>
      <c r="D832">
        <v>1.2217305E-3</v>
      </c>
      <c r="E832">
        <v>-1.2217305E-3</v>
      </c>
      <c r="F832">
        <f t="shared" si="26"/>
        <v>2.1160992991565283E-3</v>
      </c>
      <c r="G832">
        <f t="shared" si="27"/>
        <v>167.25499999999994</v>
      </c>
      <c r="H832">
        <v>77.20199999999997</v>
      </c>
      <c r="I832">
        <v>4.7171018394386553E-3</v>
      </c>
    </row>
    <row r="833" spans="1:9" x14ac:dyDescent="0.2">
      <c r="A833">
        <v>2</v>
      </c>
      <c r="B833">
        <v>200</v>
      </c>
      <c r="C833" s="2">
        <v>1.0690141999999999E-3</v>
      </c>
      <c r="D833">
        <v>-3.5124752000000002E-3</v>
      </c>
      <c r="E833">
        <v>-1.2217305E-3</v>
      </c>
      <c r="F833">
        <f t="shared" si="26"/>
        <v>3.8694830152162358E-3</v>
      </c>
      <c r="G833">
        <f t="shared" si="27"/>
        <v>167.45499999999996</v>
      </c>
      <c r="H833">
        <v>77.401999999999987</v>
      </c>
      <c r="I833">
        <v>-9.6215279638125987E-3</v>
      </c>
    </row>
    <row r="834" spans="1:9" x14ac:dyDescent="0.2">
      <c r="A834">
        <v>3</v>
      </c>
      <c r="B834">
        <v>200</v>
      </c>
      <c r="C834">
        <v>-3.9706239999999999E-3</v>
      </c>
      <c r="D834">
        <v>2.4434610000000001E-3</v>
      </c>
      <c r="E834">
        <v>-1.2217305E-3</v>
      </c>
      <c r="F834">
        <f t="shared" si="26"/>
        <v>4.8196454249796478E-3</v>
      </c>
      <c r="G834">
        <f t="shared" si="27"/>
        <v>167.65499999999994</v>
      </c>
      <c r="H834">
        <v>77.601999999999975</v>
      </c>
      <c r="I834">
        <v>1.5494240025787503E-3</v>
      </c>
    </row>
    <row r="835" spans="1:9" x14ac:dyDescent="0.2">
      <c r="A835">
        <v>2</v>
      </c>
      <c r="B835">
        <v>201</v>
      </c>
      <c r="C835">
        <v>-1.5271631E-3</v>
      </c>
      <c r="D835">
        <v>0</v>
      </c>
      <c r="E835">
        <v>0</v>
      </c>
      <c r="F835">
        <f t="shared" si="26"/>
        <v>1.5271631E-3</v>
      </c>
      <c r="G835">
        <f t="shared" si="27"/>
        <v>167.85599999999994</v>
      </c>
      <c r="H835">
        <v>77.802999999999969</v>
      </c>
      <c r="I835">
        <v>-1.0058562966296104E-2</v>
      </c>
    </row>
    <row r="836" spans="1:9" x14ac:dyDescent="0.2">
      <c r="A836">
        <v>2</v>
      </c>
      <c r="B836">
        <v>200</v>
      </c>
      <c r="C836" s="2">
        <v>-3.0543261999999997E-4</v>
      </c>
      <c r="D836">
        <v>-1.2217305E-3</v>
      </c>
      <c r="E836">
        <v>1.2217305E-3</v>
      </c>
      <c r="F836">
        <f t="shared" si="26"/>
        <v>1.7545768477386689E-3</v>
      </c>
      <c r="G836">
        <f t="shared" si="27"/>
        <v>168.05599999999995</v>
      </c>
      <c r="H836">
        <v>78.002999999999986</v>
      </c>
      <c r="I836">
        <v>-8.4978647413965474E-3</v>
      </c>
    </row>
    <row r="837" spans="1:9" x14ac:dyDescent="0.2">
      <c r="A837">
        <v>2</v>
      </c>
      <c r="B837">
        <v>200</v>
      </c>
      <c r="C837">
        <v>-1.5271631E-3</v>
      </c>
      <c r="D837">
        <v>3.6651916000000001E-3</v>
      </c>
      <c r="E837">
        <v>0</v>
      </c>
      <c r="F837">
        <f t="shared" si="26"/>
        <v>3.9706242076923085E-3</v>
      </c>
      <c r="G837">
        <f t="shared" si="27"/>
        <v>168.25599999999994</v>
      </c>
      <c r="H837">
        <v>78.202999999999975</v>
      </c>
      <c r="I837">
        <v>2.0547937185540202E-3</v>
      </c>
    </row>
    <row r="838" spans="1:9" x14ac:dyDescent="0.2">
      <c r="A838">
        <v>2</v>
      </c>
      <c r="B838">
        <v>201</v>
      </c>
      <c r="C838" s="2">
        <v>-3.0543261999999997E-4</v>
      </c>
      <c r="D838">
        <v>1.2217305E-3</v>
      </c>
      <c r="E838">
        <v>-2.4434610000000001E-3</v>
      </c>
      <c r="F838">
        <f t="shared" si="26"/>
        <v>2.7488936244444446E-3</v>
      </c>
      <c r="G838">
        <f t="shared" si="27"/>
        <v>168.45699999999994</v>
      </c>
      <c r="H838">
        <v>78.403999999999968</v>
      </c>
      <c r="I838">
        <v>1.5240229805836395E-2</v>
      </c>
    </row>
    <row r="839" spans="1:9" x14ac:dyDescent="0.2">
      <c r="A839">
        <v>1</v>
      </c>
      <c r="B839">
        <v>201</v>
      </c>
      <c r="C839">
        <v>4.5814890000000002E-3</v>
      </c>
      <c r="D839">
        <v>0</v>
      </c>
      <c r="E839">
        <v>0</v>
      </c>
      <c r="F839">
        <f t="shared" si="26"/>
        <v>4.5814890000000002E-3</v>
      </c>
      <c r="G839">
        <f t="shared" si="27"/>
        <v>168.65799999999993</v>
      </c>
      <c r="H839">
        <v>78.604999999999961</v>
      </c>
      <c r="I839">
        <v>2.2106797312645133E-2</v>
      </c>
    </row>
    <row r="840" spans="1:9" x14ac:dyDescent="0.2">
      <c r="A840">
        <v>2</v>
      </c>
      <c r="B840">
        <v>202</v>
      </c>
      <c r="C840">
        <v>-2.4434610000000001E-3</v>
      </c>
      <c r="D840" s="2">
        <v>-1.5271630999999999E-4</v>
      </c>
      <c r="E840">
        <v>0</v>
      </c>
      <c r="F840">
        <f t="shared" si="26"/>
        <v>2.4482287331581208E-3</v>
      </c>
      <c r="G840">
        <f t="shared" si="27"/>
        <v>168.85999999999993</v>
      </c>
      <c r="H840">
        <v>78.80699999999996</v>
      </c>
      <c r="I840">
        <v>3.3293885592765361E-3</v>
      </c>
    </row>
    <row r="841" spans="1:9" x14ac:dyDescent="0.2">
      <c r="A841">
        <v>2</v>
      </c>
      <c r="B841">
        <v>200</v>
      </c>
      <c r="C841">
        <v>3.8179078E-3</v>
      </c>
      <c r="D841" s="2">
        <v>-1.5271630999999999E-4</v>
      </c>
      <c r="E841">
        <v>-1.2217305E-3</v>
      </c>
      <c r="F841">
        <f t="shared" si="26"/>
        <v>4.0115293411953383E-3</v>
      </c>
      <c r="G841">
        <f t="shared" si="27"/>
        <v>169.05999999999995</v>
      </c>
      <c r="H841">
        <v>79.006999999999977</v>
      </c>
      <c r="I841">
        <v>-3.106103069548039E-3</v>
      </c>
    </row>
    <row r="842" spans="1:9" x14ac:dyDescent="0.2">
      <c r="A842">
        <v>3</v>
      </c>
      <c r="B842">
        <v>200</v>
      </c>
      <c r="C842">
        <v>0</v>
      </c>
      <c r="D842" s="2">
        <v>-1.5271630999999999E-4</v>
      </c>
      <c r="E842">
        <v>1.2217305E-3</v>
      </c>
      <c r="F842">
        <f t="shared" si="26"/>
        <v>1.2312382734346208E-3</v>
      </c>
      <c r="G842">
        <f t="shared" si="27"/>
        <v>169.25999999999993</v>
      </c>
      <c r="H842">
        <v>79.206999999999965</v>
      </c>
      <c r="I842">
        <v>-6.7081460890976944E-3</v>
      </c>
    </row>
    <row r="843" spans="1:9" x14ac:dyDescent="0.2">
      <c r="A843">
        <v>2</v>
      </c>
      <c r="B843">
        <v>201</v>
      </c>
      <c r="C843">
        <v>-2.4434610000000001E-3</v>
      </c>
      <c r="D843">
        <v>-2.5961774E-3</v>
      </c>
      <c r="E843">
        <v>-1.2217305E-3</v>
      </c>
      <c r="F843">
        <f t="shared" si="26"/>
        <v>3.7687218211778393E-3</v>
      </c>
      <c r="G843">
        <f t="shared" si="27"/>
        <v>169.46099999999996</v>
      </c>
      <c r="H843">
        <v>79.407999999999987</v>
      </c>
      <c r="I843">
        <v>-1.6937063474044129E-2</v>
      </c>
    </row>
    <row r="844" spans="1:9" x14ac:dyDescent="0.2">
      <c r="A844">
        <v>2</v>
      </c>
      <c r="B844">
        <v>200</v>
      </c>
      <c r="C844">
        <v>-1.2217305E-3</v>
      </c>
      <c r="D844" s="2">
        <v>-1.5271630999999999E-4</v>
      </c>
      <c r="E844">
        <v>0</v>
      </c>
      <c r="F844">
        <f t="shared" si="26"/>
        <v>1.2312382734346208E-3</v>
      </c>
      <c r="G844">
        <f t="shared" si="27"/>
        <v>169.66099999999994</v>
      </c>
      <c r="H844">
        <v>79.607999999999976</v>
      </c>
      <c r="I844">
        <v>-9.5543641624568024E-3</v>
      </c>
    </row>
    <row r="845" spans="1:9" x14ac:dyDescent="0.2">
      <c r="A845">
        <v>2</v>
      </c>
      <c r="B845">
        <v>200</v>
      </c>
      <c r="C845">
        <v>-4.8869220000000001E-3</v>
      </c>
      <c r="D845" s="2">
        <v>-1.5271630999999999E-4</v>
      </c>
      <c r="E845">
        <v>0</v>
      </c>
      <c r="F845">
        <f t="shared" si="26"/>
        <v>4.8893076100225089E-3</v>
      </c>
      <c r="G845">
        <f t="shared" si="27"/>
        <v>169.86099999999993</v>
      </c>
      <c r="H845">
        <v>79.807999999999964</v>
      </c>
      <c r="I845">
        <v>2.4653755471132938E-2</v>
      </c>
    </row>
    <row r="846" spans="1:9" x14ac:dyDescent="0.2">
      <c r="A846">
        <v>2</v>
      </c>
      <c r="B846">
        <v>201</v>
      </c>
      <c r="C846">
        <v>0</v>
      </c>
      <c r="D846">
        <v>3.5124752000000002E-3</v>
      </c>
      <c r="E846">
        <v>1.2217305E-3</v>
      </c>
      <c r="F846">
        <f t="shared" si="26"/>
        <v>3.7188852422796394E-3</v>
      </c>
      <c r="G846">
        <f t="shared" si="27"/>
        <v>170.06199999999995</v>
      </c>
      <c r="H846">
        <v>80.008999999999986</v>
      </c>
      <c r="I846">
        <v>9.4817325646457656E-3</v>
      </c>
    </row>
    <row r="847" spans="1:9" x14ac:dyDescent="0.2">
      <c r="A847">
        <v>2</v>
      </c>
      <c r="B847">
        <v>200</v>
      </c>
      <c r="C847">
        <v>5.0396384000000001E-3</v>
      </c>
      <c r="D847">
        <v>-1.2217305E-3</v>
      </c>
      <c r="E847">
        <v>-1.2217305E-3</v>
      </c>
      <c r="F847">
        <f t="shared" si="26"/>
        <v>5.3275891388145785E-3</v>
      </c>
      <c r="G847">
        <f t="shared" si="27"/>
        <v>170.26199999999994</v>
      </c>
      <c r="H847">
        <v>80.208999999999975</v>
      </c>
      <c r="I847">
        <v>-1.0712828214101921E-2</v>
      </c>
    </row>
    <row r="848" spans="1:9" x14ac:dyDescent="0.2">
      <c r="A848">
        <v>2</v>
      </c>
      <c r="B848">
        <v>201</v>
      </c>
      <c r="C848">
        <v>-2.4434610000000001E-3</v>
      </c>
      <c r="D848">
        <v>-3.8179078E-3</v>
      </c>
      <c r="E848">
        <v>1.2217305E-3</v>
      </c>
      <c r="F848">
        <f t="shared" si="26"/>
        <v>4.694629595873575E-3</v>
      </c>
      <c r="G848">
        <f t="shared" si="27"/>
        <v>170.46299999999994</v>
      </c>
      <c r="H848">
        <v>80.409999999999968</v>
      </c>
      <c r="I848">
        <v>-9.6563179878530088E-3</v>
      </c>
    </row>
    <row r="849" spans="1:9" x14ac:dyDescent="0.2">
      <c r="A849">
        <v>1</v>
      </c>
      <c r="B849">
        <v>201</v>
      </c>
      <c r="C849">
        <v>-1.2217305E-3</v>
      </c>
      <c r="D849">
        <v>-1.3744467999999999E-3</v>
      </c>
      <c r="E849">
        <v>2.4434610000000001E-3</v>
      </c>
      <c r="F849">
        <f t="shared" si="26"/>
        <v>3.0581417689802236E-3</v>
      </c>
      <c r="G849">
        <f t="shared" si="27"/>
        <v>170.66399999999993</v>
      </c>
      <c r="H849">
        <v>80.610999999999962</v>
      </c>
      <c r="I849">
        <v>-1.5553081198388547E-2</v>
      </c>
    </row>
    <row r="850" spans="1:9" x14ac:dyDescent="0.2">
      <c r="A850">
        <v>3</v>
      </c>
      <c r="B850">
        <v>201</v>
      </c>
      <c r="C850">
        <v>5.0396384000000001E-3</v>
      </c>
      <c r="D850">
        <v>1.0690141999999999E-3</v>
      </c>
      <c r="E850">
        <v>-1.2217305E-3</v>
      </c>
      <c r="F850">
        <f t="shared" si="26"/>
        <v>5.2946550385446689E-3</v>
      </c>
      <c r="G850">
        <f t="shared" si="27"/>
        <v>170.86499999999995</v>
      </c>
      <c r="H850">
        <v>80.811999999999983</v>
      </c>
      <c r="I850">
        <v>4.3673059943987059E-3</v>
      </c>
    </row>
    <row r="851" spans="1:9" x14ac:dyDescent="0.2">
      <c r="A851">
        <v>1</v>
      </c>
      <c r="B851">
        <v>202</v>
      </c>
      <c r="C851" s="2">
        <v>2.4434610000000001E-3</v>
      </c>
      <c r="D851">
        <v>-1.2217305E-3</v>
      </c>
      <c r="E851">
        <v>0</v>
      </c>
      <c r="F851">
        <f t="shared" si="26"/>
        <v>2.7318724481848067E-3</v>
      </c>
      <c r="G851">
        <f t="shared" si="27"/>
        <v>171.06699999999995</v>
      </c>
      <c r="H851">
        <v>81.013999999999982</v>
      </c>
      <c r="I851">
        <v>-8.2096947477124961E-3</v>
      </c>
    </row>
    <row r="852" spans="1:9" x14ac:dyDescent="0.2">
      <c r="A852">
        <v>2</v>
      </c>
      <c r="B852">
        <v>202</v>
      </c>
      <c r="C852">
        <v>0</v>
      </c>
      <c r="D852" s="2">
        <v>-1.2217305E-3</v>
      </c>
      <c r="E852">
        <v>-2.4434610000000001E-3</v>
      </c>
      <c r="F852">
        <f t="shared" si="26"/>
        <v>2.7318724481848067E-3</v>
      </c>
      <c r="G852">
        <f t="shared" si="27"/>
        <v>171.26899999999995</v>
      </c>
      <c r="H852">
        <v>81.21599999999998</v>
      </c>
      <c r="I852">
        <v>-1.4954698331146963E-2</v>
      </c>
    </row>
    <row r="853" spans="1:9" x14ac:dyDescent="0.2">
      <c r="A853">
        <v>1</v>
      </c>
      <c r="B853">
        <v>201</v>
      </c>
      <c r="C853">
        <v>0</v>
      </c>
      <c r="D853">
        <v>1.0690141999999999E-3</v>
      </c>
      <c r="E853">
        <v>0</v>
      </c>
      <c r="F853">
        <f t="shared" ref="F853:F898" si="28">SQRT(SUMSQ(C853:E853))</f>
        <v>1.0690141999999999E-3</v>
      </c>
      <c r="G853">
        <f t="shared" ref="G853:G898" si="29">(G852*1000+B853)/1000</f>
        <v>171.46999999999994</v>
      </c>
      <c r="H853">
        <v>81.416999999999973</v>
      </c>
      <c r="I853">
        <v>-2.4842039498092345E-2</v>
      </c>
    </row>
    <row r="854" spans="1:9" x14ac:dyDescent="0.2">
      <c r="A854">
        <v>2</v>
      </c>
      <c r="B854">
        <v>202</v>
      </c>
      <c r="C854">
        <v>1.2217305E-3</v>
      </c>
      <c r="D854">
        <v>1.0690141999999999E-3</v>
      </c>
      <c r="E854">
        <v>0</v>
      </c>
      <c r="F854">
        <f t="shared" si="28"/>
        <v>1.6233966780894588E-3</v>
      </c>
      <c r="G854">
        <f t="shared" si="29"/>
        <v>171.67199999999994</v>
      </c>
      <c r="H854">
        <v>81.618999999999971</v>
      </c>
      <c r="I854">
        <v>-3.4781102370839094E-4</v>
      </c>
    </row>
    <row r="855" spans="1:9" x14ac:dyDescent="0.2">
      <c r="A855">
        <v>1</v>
      </c>
      <c r="B855">
        <v>201</v>
      </c>
      <c r="C855" s="2">
        <v>-2.4434610000000001E-3</v>
      </c>
      <c r="D855">
        <v>1.0690141999999999E-3</v>
      </c>
      <c r="E855">
        <v>0</v>
      </c>
      <c r="F855">
        <f t="shared" si="28"/>
        <v>2.6670757428919486E-3</v>
      </c>
      <c r="G855">
        <f t="shared" si="29"/>
        <v>171.87299999999993</v>
      </c>
      <c r="H855">
        <v>81.819999999999965</v>
      </c>
      <c r="I855">
        <v>6.5242340128839824E-3</v>
      </c>
    </row>
    <row r="856" spans="1:9" x14ac:dyDescent="0.2">
      <c r="A856">
        <v>2</v>
      </c>
      <c r="B856">
        <v>200</v>
      </c>
      <c r="C856" s="2">
        <v>1.3744467999999999E-3</v>
      </c>
      <c r="D856">
        <v>-3.6651916000000001E-3</v>
      </c>
      <c r="E856">
        <v>-1.3744467999999999E-3</v>
      </c>
      <c r="F856">
        <f t="shared" si="28"/>
        <v>4.1487151597538055E-3</v>
      </c>
      <c r="G856">
        <f t="shared" si="29"/>
        <v>172.07299999999995</v>
      </c>
      <c r="H856">
        <v>82.019999999999982</v>
      </c>
      <c r="I856">
        <v>1.2842822718102207E-3</v>
      </c>
    </row>
    <row r="857" spans="1:9" x14ac:dyDescent="0.2">
      <c r="A857">
        <v>2</v>
      </c>
      <c r="B857">
        <v>200</v>
      </c>
      <c r="C857">
        <v>-3.6651916000000001E-3</v>
      </c>
      <c r="D857">
        <v>2.2907446000000001E-3</v>
      </c>
      <c r="E857" s="2">
        <v>-1.5271630999999999E-4</v>
      </c>
      <c r="F857">
        <f t="shared" si="28"/>
        <v>4.324865611609191E-3</v>
      </c>
      <c r="G857">
        <f t="shared" si="29"/>
        <v>172.27299999999994</v>
      </c>
      <c r="H857">
        <v>82.21999999999997</v>
      </c>
      <c r="I857">
        <v>-8.4345729886907712E-3</v>
      </c>
    </row>
    <row r="858" spans="1:9" x14ac:dyDescent="0.2">
      <c r="A858">
        <v>1</v>
      </c>
      <c r="B858">
        <v>201</v>
      </c>
      <c r="C858">
        <v>1.2217305E-3</v>
      </c>
      <c r="D858">
        <v>1.0690141999999999E-3</v>
      </c>
      <c r="E858">
        <v>-1.3744467999999999E-3</v>
      </c>
      <c r="F858">
        <f t="shared" si="28"/>
        <v>2.1270920949648911E-3</v>
      </c>
      <c r="G858">
        <f t="shared" si="29"/>
        <v>172.47399999999993</v>
      </c>
      <c r="H858">
        <v>82.420999999999964</v>
      </c>
      <c r="I858">
        <v>-1.8942584488175828E-2</v>
      </c>
    </row>
    <row r="859" spans="1:9" x14ac:dyDescent="0.2">
      <c r="A859">
        <v>2</v>
      </c>
      <c r="B859">
        <v>202</v>
      </c>
      <c r="C859" s="2">
        <v>-1.2217305E-3</v>
      </c>
      <c r="D859" s="2">
        <v>-1.5271630999999999E-4</v>
      </c>
      <c r="E859">
        <v>1.0690141999999999E-3</v>
      </c>
      <c r="F859">
        <f t="shared" si="28"/>
        <v>1.6305640268851468E-3</v>
      </c>
      <c r="G859">
        <f t="shared" si="29"/>
        <v>172.67599999999993</v>
      </c>
      <c r="H859">
        <v>82.622999999999962</v>
      </c>
      <c r="I859">
        <v>-8.9219299975855371E-3</v>
      </c>
    </row>
    <row r="860" spans="1:9" x14ac:dyDescent="0.2">
      <c r="A860">
        <v>1</v>
      </c>
      <c r="B860">
        <v>201</v>
      </c>
      <c r="C860">
        <v>2.4434610000000001E-3</v>
      </c>
      <c r="D860" s="2">
        <v>-1.5271630999999999E-4</v>
      </c>
      <c r="E860">
        <v>-1.3744467999999999E-3</v>
      </c>
      <c r="F860">
        <f t="shared" si="28"/>
        <v>2.8076552380752262E-3</v>
      </c>
      <c r="G860">
        <f t="shared" si="29"/>
        <v>172.87699999999995</v>
      </c>
      <c r="H860">
        <v>82.823999999999984</v>
      </c>
      <c r="I860">
        <v>-2.8885944523295227E-2</v>
      </c>
    </row>
    <row r="861" spans="1:9" x14ac:dyDescent="0.2">
      <c r="A861">
        <v>2</v>
      </c>
      <c r="B861">
        <v>200</v>
      </c>
      <c r="C861">
        <v>1.0690141999999999E-3</v>
      </c>
      <c r="D861">
        <v>0</v>
      </c>
      <c r="E861">
        <v>1.2217305E-3</v>
      </c>
      <c r="F861">
        <f t="shared" si="28"/>
        <v>1.6233966780894588E-3</v>
      </c>
      <c r="G861">
        <f t="shared" si="29"/>
        <v>173.07699999999994</v>
      </c>
      <c r="H861">
        <v>83.023999999999972</v>
      </c>
      <c r="I861">
        <v>-6.6477033275065597E-3</v>
      </c>
    </row>
    <row r="862" spans="1:9" x14ac:dyDescent="0.2">
      <c r="A862">
        <v>2</v>
      </c>
      <c r="B862">
        <v>200</v>
      </c>
      <c r="C862">
        <v>2.2907446000000001E-3</v>
      </c>
      <c r="D862">
        <v>-1.2217305E-3</v>
      </c>
      <c r="E862">
        <v>0</v>
      </c>
      <c r="F862">
        <f t="shared" si="28"/>
        <v>2.5961772352941183E-3</v>
      </c>
      <c r="G862">
        <f t="shared" si="29"/>
        <v>173.27699999999993</v>
      </c>
      <c r="H862">
        <v>83.223999999999961</v>
      </c>
      <c r="I862">
        <v>7.3107498881122782E-3</v>
      </c>
    </row>
    <row r="863" spans="1:9" x14ac:dyDescent="0.2">
      <c r="A863">
        <v>1</v>
      </c>
      <c r="B863">
        <v>201</v>
      </c>
      <c r="C863">
        <v>2.2907446000000001E-3</v>
      </c>
      <c r="D863">
        <v>0</v>
      </c>
      <c r="E863">
        <v>-1.2217305E-3</v>
      </c>
      <c r="F863">
        <f t="shared" si="28"/>
        <v>2.5961772352941183E-3</v>
      </c>
      <c r="G863">
        <f t="shared" si="29"/>
        <v>173.47799999999995</v>
      </c>
      <c r="H863">
        <v>83.424999999999983</v>
      </c>
      <c r="I863">
        <v>8.714615219530882E-4</v>
      </c>
    </row>
    <row r="864" spans="1:9" x14ac:dyDescent="0.2">
      <c r="A864">
        <v>2</v>
      </c>
      <c r="B864">
        <v>200</v>
      </c>
      <c r="C864" s="2">
        <v>-1.5271630999999999E-4</v>
      </c>
      <c r="D864">
        <v>0</v>
      </c>
      <c r="E864">
        <v>1.2217305E-3</v>
      </c>
      <c r="F864">
        <f t="shared" si="28"/>
        <v>1.2312382734346208E-3</v>
      </c>
      <c r="G864">
        <f t="shared" si="29"/>
        <v>173.67799999999994</v>
      </c>
      <c r="H864">
        <v>83.624999999999972</v>
      </c>
      <c r="I864">
        <v>-1.9033082150671597E-3</v>
      </c>
    </row>
    <row r="865" spans="1:9" x14ac:dyDescent="0.2">
      <c r="A865">
        <v>1</v>
      </c>
      <c r="B865">
        <v>201</v>
      </c>
      <c r="C865" s="2">
        <v>-1.5271630999999999E-4</v>
      </c>
      <c r="D865">
        <v>0</v>
      </c>
      <c r="E865">
        <v>1.2217305E-3</v>
      </c>
      <c r="F865">
        <f t="shared" si="28"/>
        <v>1.2312382734346208E-3</v>
      </c>
      <c r="G865">
        <f t="shared" si="29"/>
        <v>173.87899999999993</v>
      </c>
      <c r="H865">
        <v>83.825999999999965</v>
      </c>
      <c r="I865">
        <v>-8.6951441555275523E-4</v>
      </c>
    </row>
    <row r="866" spans="1:9" x14ac:dyDescent="0.2">
      <c r="A866">
        <v>2</v>
      </c>
      <c r="B866">
        <v>202</v>
      </c>
      <c r="C866">
        <v>4.8869220000000001E-3</v>
      </c>
      <c r="D866">
        <v>-1.0690141999999999E-3</v>
      </c>
      <c r="E866">
        <v>-1.2217305E-3</v>
      </c>
      <c r="F866">
        <f t="shared" si="28"/>
        <v>5.1495071034532896E-3</v>
      </c>
      <c r="G866">
        <f t="shared" si="29"/>
        <v>174.08099999999993</v>
      </c>
      <c r="H866">
        <v>84.027999999999963</v>
      </c>
      <c r="I866">
        <v>3.0536057469467094E-4</v>
      </c>
    </row>
    <row r="867" spans="1:9" x14ac:dyDescent="0.2">
      <c r="A867">
        <v>2</v>
      </c>
      <c r="B867">
        <v>201</v>
      </c>
      <c r="C867">
        <v>-1.3744467999999999E-3</v>
      </c>
      <c r="D867">
        <v>-1.2217305E-3</v>
      </c>
      <c r="E867">
        <v>0</v>
      </c>
      <c r="F867">
        <f t="shared" si="28"/>
        <v>1.8389479113505335E-3</v>
      </c>
      <c r="G867">
        <f t="shared" si="29"/>
        <v>174.28199999999995</v>
      </c>
      <c r="H867">
        <v>84.228999999999985</v>
      </c>
      <c r="I867">
        <v>1.0144785807552624E-2</v>
      </c>
    </row>
    <row r="868" spans="1:9" x14ac:dyDescent="0.2">
      <c r="A868">
        <v>2</v>
      </c>
      <c r="B868">
        <v>200</v>
      </c>
      <c r="C868" s="2">
        <v>-1.5271630999999999E-4</v>
      </c>
      <c r="D868">
        <v>0</v>
      </c>
      <c r="E868">
        <v>1.2217305E-3</v>
      </c>
      <c r="F868">
        <f t="shared" si="28"/>
        <v>1.2312382734346208E-3</v>
      </c>
      <c r="G868">
        <f t="shared" si="29"/>
        <v>174.48199999999994</v>
      </c>
      <c r="H868">
        <v>84.428999999999974</v>
      </c>
      <c r="I868">
        <v>2.1469130482092813E-2</v>
      </c>
    </row>
    <row r="869" spans="1:9" x14ac:dyDescent="0.2">
      <c r="A869">
        <v>2</v>
      </c>
      <c r="B869">
        <v>200</v>
      </c>
      <c r="C869">
        <v>-1.3744467999999999E-3</v>
      </c>
      <c r="D869">
        <v>0</v>
      </c>
      <c r="E869">
        <v>0</v>
      </c>
      <c r="F869">
        <f t="shared" si="28"/>
        <v>1.3744467999999999E-3</v>
      </c>
      <c r="G869">
        <f t="shared" si="29"/>
        <v>174.68199999999993</v>
      </c>
      <c r="H869">
        <v>84.628999999999962</v>
      </c>
      <c r="I869">
        <v>2.5766733136368243E-2</v>
      </c>
    </row>
    <row r="870" spans="1:9" x14ac:dyDescent="0.2">
      <c r="A870">
        <v>1</v>
      </c>
      <c r="B870">
        <v>201</v>
      </c>
      <c r="C870" s="2">
        <v>-1.5271630999999999E-4</v>
      </c>
      <c r="D870">
        <v>0</v>
      </c>
      <c r="E870">
        <v>0</v>
      </c>
      <c r="F870">
        <f t="shared" si="28"/>
        <v>1.5271630999999999E-4</v>
      </c>
      <c r="G870">
        <f t="shared" si="29"/>
        <v>174.88299999999995</v>
      </c>
      <c r="H870">
        <v>84.829999999999984</v>
      </c>
      <c r="I870">
        <v>1.6700197834161962E-2</v>
      </c>
    </row>
    <row r="871" spans="1:9" x14ac:dyDescent="0.2">
      <c r="A871">
        <v>2</v>
      </c>
      <c r="B871">
        <v>202</v>
      </c>
      <c r="C871">
        <v>-1.3744467999999999E-3</v>
      </c>
      <c r="D871">
        <v>1.2217305E-3</v>
      </c>
      <c r="E871">
        <v>1.3744467999999999E-3</v>
      </c>
      <c r="F871">
        <f t="shared" si="28"/>
        <v>2.2958295726579377E-3</v>
      </c>
      <c r="G871">
        <f t="shared" si="29"/>
        <v>175.08499999999995</v>
      </c>
      <c r="H871">
        <v>85.031999999999982</v>
      </c>
      <c r="I871">
        <v>-2.1073442203190166E-3</v>
      </c>
    </row>
    <row r="872" spans="1:9" x14ac:dyDescent="0.2">
      <c r="A872">
        <v>1</v>
      </c>
      <c r="B872">
        <v>201</v>
      </c>
      <c r="C872" s="2">
        <v>-1.5271630999999999E-4</v>
      </c>
      <c r="D872">
        <v>-2.2907446000000001E-3</v>
      </c>
      <c r="E872">
        <v>1.3744467999999999E-3</v>
      </c>
      <c r="F872">
        <f t="shared" si="28"/>
        <v>2.6758058785718028E-3</v>
      </c>
      <c r="G872">
        <f t="shared" si="29"/>
        <v>175.28599999999994</v>
      </c>
      <c r="H872">
        <v>85.232999999999976</v>
      </c>
      <c r="I872">
        <v>-8.275947124031003E-3</v>
      </c>
    </row>
    <row r="873" spans="1:9" x14ac:dyDescent="0.2">
      <c r="A873">
        <v>2</v>
      </c>
      <c r="B873">
        <v>202</v>
      </c>
      <c r="C873">
        <v>-1.3744467999999999E-3</v>
      </c>
      <c r="D873">
        <v>0</v>
      </c>
      <c r="E873">
        <v>-2.2907446000000001E-3</v>
      </c>
      <c r="F873">
        <f t="shared" si="28"/>
        <v>2.6714443337751584E-3</v>
      </c>
      <c r="G873">
        <f t="shared" si="29"/>
        <v>175.48799999999994</v>
      </c>
      <c r="H873">
        <v>85.434999999999974</v>
      </c>
      <c r="I873">
        <v>-6.2284171414063918E-3</v>
      </c>
    </row>
    <row r="874" spans="1:9" x14ac:dyDescent="0.2">
      <c r="A874">
        <v>2</v>
      </c>
      <c r="B874">
        <v>201</v>
      </c>
      <c r="C874">
        <v>2.4434610000000001E-3</v>
      </c>
      <c r="D874">
        <v>-3.5124752000000002E-3</v>
      </c>
      <c r="E874">
        <v>-1.0690141999999999E-3</v>
      </c>
      <c r="F874">
        <f t="shared" si="28"/>
        <v>4.4103032831017052E-3</v>
      </c>
      <c r="G874">
        <f t="shared" si="29"/>
        <v>175.68899999999994</v>
      </c>
      <c r="H874">
        <v>85.635999999999967</v>
      </c>
      <c r="I874">
        <v>8.2615865220255782E-4</v>
      </c>
    </row>
    <row r="875" spans="1:9" x14ac:dyDescent="0.2">
      <c r="A875">
        <v>2</v>
      </c>
      <c r="B875">
        <v>202</v>
      </c>
      <c r="C875" s="2">
        <v>-1.5271630999999999E-4</v>
      </c>
      <c r="D875">
        <v>-1.2217305E-3</v>
      </c>
      <c r="E875">
        <v>-2.2907446000000001E-3</v>
      </c>
      <c r="F875">
        <f t="shared" si="28"/>
        <v>2.6006650127225971E-3</v>
      </c>
      <c r="G875">
        <f t="shared" si="29"/>
        <v>175.89099999999993</v>
      </c>
      <c r="H875">
        <v>85.837999999999965</v>
      </c>
      <c r="I875">
        <v>8.3733278842491703E-3</v>
      </c>
    </row>
    <row r="876" spans="1:9" x14ac:dyDescent="0.2">
      <c r="A876">
        <v>1</v>
      </c>
      <c r="B876">
        <v>201</v>
      </c>
      <c r="C876" s="2">
        <v>-1.5271630999999999E-4</v>
      </c>
      <c r="D876">
        <v>1.2217305E-3</v>
      </c>
      <c r="E876">
        <v>-1.0690141999999999E-3</v>
      </c>
      <c r="F876">
        <f t="shared" si="28"/>
        <v>1.6305640268851468E-3</v>
      </c>
      <c r="G876">
        <f t="shared" si="29"/>
        <v>176.09199999999993</v>
      </c>
      <c r="H876">
        <v>86.038999999999959</v>
      </c>
      <c r="I876">
        <v>1.3727597903824208E-2</v>
      </c>
    </row>
    <row r="877" spans="1:9" x14ac:dyDescent="0.2">
      <c r="A877">
        <v>2</v>
      </c>
      <c r="B877">
        <v>202</v>
      </c>
      <c r="C877">
        <v>2.2907446000000001E-3</v>
      </c>
      <c r="D877">
        <v>1.2217305E-3</v>
      </c>
      <c r="E877" s="2">
        <v>1.5271630999999999E-4</v>
      </c>
      <c r="F877">
        <f t="shared" si="28"/>
        <v>2.6006650127225971E-3</v>
      </c>
      <c r="G877">
        <f t="shared" si="29"/>
        <v>176.29399999999995</v>
      </c>
      <c r="H877">
        <v>86.240999999999985</v>
      </c>
      <c r="I877">
        <v>2.7232521415364013E-2</v>
      </c>
    </row>
    <row r="878" spans="1:9" x14ac:dyDescent="0.2">
      <c r="A878">
        <v>1</v>
      </c>
      <c r="B878">
        <v>201</v>
      </c>
      <c r="C878" s="2">
        <v>-1.5271630999999999E-4</v>
      </c>
      <c r="D878">
        <v>0</v>
      </c>
      <c r="E878">
        <v>0</v>
      </c>
      <c r="F878">
        <f t="shared" si="28"/>
        <v>1.5271630999999999E-4</v>
      </c>
      <c r="G878">
        <f t="shared" si="29"/>
        <v>176.49499999999995</v>
      </c>
      <c r="H878">
        <v>86.441999999999979</v>
      </c>
      <c r="I878">
        <v>4.6139568976406543E-3</v>
      </c>
    </row>
    <row r="879" spans="1:9" x14ac:dyDescent="0.2">
      <c r="A879">
        <v>4</v>
      </c>
      <c r="B879">
        <v>201</v>
      </c>
      <c r="C879">
        <v>1.0690141999999999E-3</v>
      </c>
      <c r="D879">
        <v>-2.2907446000000001E-3</v>
      </c>
      <c r="E879">
        <v>0</v>
      </c>
      <c r="F879">
        <f t="shared" si="28"/>
        <v>2.5279047019677778E-3</v>
      </c>
      <c r="G879">
        <f t="shared" si="29"/>
        <v>176.69599999999994</v>
      </c>
      <c r="H879">
        <v>86.642999999999972</v>
      </c>
      <c r="I879">
        <v>-1.0930005928167227E-2</v>
      </c>
    </row>
    <row r="880" spans="1:9" x14ac:dyDescent="0.2">
      <c r="A880">
        <v>1</v>
      </c>
      <c r="B880">
        <v>202</v>
      </c>
      <c r="C880">
        <v>-3.8179078E-3</v>
      </c>
      <c r="D880">
        <v>-2.4434610000000001E-3</v>
      </c>
      <c r="E880">
        <v>1.2217305E-3</v>
      </c>
      <c r="F880">
        <f t="shared" si="28"/>
        <v>4.694629595873575E-3</v>
      </c>
      <c r="G880">
        <f t="shared" si="29"/>
        <v>176.89799999999994</v>
      </c>
      <c r="H880">
        <v>86.84499999999997</v>
      </c>
      <c r="I880">
        <v>4.8421015757940345E-3</v>
      </c>
    </row>
    <row r="881" spans="1:9" x14ac:dyDescent="0.2">
      <c r="A881">
        <v>2</v>
      </c>
      <c r="B881">
        <v>202</v>
      </c>
      <c r="C881">
        <v>1.0690141999999999E-3</v>
      </c>
      <c r="D881">
        <v>1.2217305E-3</v>
      </c>
      <c r="E881">
        <v>0</v>
      </c>
      <c r="F881">
        <f t="shared" si="28"/>
        <v>1.6233966780894588E-3</v>
      </c>
      <c r="G881">
        <f t="shared" si="29"/>
        <v>177.09999999999994</v>
      </c>
      <c r="H881">
        <v>87.046999999999969</v>
      </c>
      <c r="I881">
        <v>2.5699456550100598E-3</v>
      </c>
    </row>
    <row r="882" spans="1:9" x14ac:dyDescent="0.2">
      <c r="A882">
        <v>1</v>
      </c>
      <c r="B882">
        <v>201</v>
      </c>
      <c r="C882">
        <v>-1.3744467999999999E-3</v>
      </c>
      <c r="D882">
        <v>1.2217305E-3</v>
      </c>
      <c r="E882">
        <v>0</v>
      </c>
      <c r="F882">
        <f t="shared" si="28"/>
        <v>1.8389479113505335E-3</v>
      </c>
      <c r="G882">
        <f t="shared" si="29"/>
        <v>177.30099999999993</v>
      </c>
      <c r="H882">
        <v>87.247999999999962</v>
      </c>
      <c r="I882">
        <v>8.3530818070522966E-3</v>
      </c>
    </row>
    <row r="883" spans="1:9" x14ac:dyDescent="0.2">
      <c r="A883">
        <v>2</v>
      </c>
      <c r="B883">
        <v>200</v>
      </c>
      <c r="C883" s="2">
        <v>-1.5271630999999999E-4</v>
      </c>
      <c r="D883" s="2">
        <v>1.2217305E-3</v>
      </c>
      <c r="E883">
        <v>0</v>
      </c>
      <c r="F883">
        <f t="shared" si="28"/>
        <v>1.2312382734346208E-3</v>
      </c>
      <c r="G883">
        <f t="shared" si="29"/>
        <v>177.50099999999995</v>
      </c>
      <c r="H883">
        <v>87.447999999999979</v>
      </c>
      <c r="I883">
        <v>1.131813169886896E-2</v>
      </c>
    </row>
    <row r="884" spans="1:9" x14ac:dyDescent="0.2">
      <c r="A884">
        <v>2</v>
      </c>
      <c r="B884">
        <v>200</v>
      </c>
      <c r="C884">
        <v>-2.5961774E-3</v>
      </c>
      <c r="D884" s="2">
        <v>-1.5271630999999999E-4</v>
      </c>
      <c r="E884" s="2">
        <v>1.5271630999999999E-4</v>
      </c>
      <c r="F884">
        <f t="shared" si="28"/>
        <v>2.6051452233898193E-3</v>
      </c>
      <c r="G884">
        <f t="shared" si="29"/>
        <v>177.70099999999994</v>
      </c>
      <c r="H884">
        <v>87.647999999999968</v>
      </c>
      <c r="I884">
        <v>-2.1289382708970473E-3</v>
      </c>
    </row>
    <row r="885" spans="1:9" x14ac:dyDescent="0.2">
      <c r="A885">
        <v>2</v>
      </c>
      <c r="B885">
        <v>200</v>
      </c>
      <c r="C885">
        <v>1.0690141999999999E-3</v>
      </c>
      <c r="D885" s="2">
        <v>-1.5271630999999999E-4</v>
      </c>
      <c r="E885">
        <v>2.5961774E-3</v>
      </c>
      <c r="F885">
        <f t="shared" si="28"/>
        <v>2.8118055984389136E-3</v>
      </c>
      <c r="G885">
        <f t="shared" si="29"/>
        <v>177.90099999999995</v>
      </c>
      <c r="H885">
        <v>87.847999999999985</v>
      </c>
      <c r="I885">
        <v>-1.5873003679799078E-2</v>
      </c>
    </row>
    <row r="886" spans="1:9" x14ac:dyDescent="0.2">
      <c r="A886">
        <v>1</v>
      </c>
      <c r="B886">
        <v>201</v>
      </c>
      <c r="C886">
        <v>-1.3744467999999999E-3</v>
      </c>
      <c r="D886">
        <v>1.0690141999999999E-3</v>
      </c>
      <c r="E886" s="2">
        <v>1.5271630999999999E-4</v>
      </c>
      <c r="F886">
        <f t="shared" si="28"/>
        <v>1.7479180865166124E-3</v>
      </c>
      <c r="G886">
        <f t="shared" si="29"/>
        <v>178.10199999999995</v>
      </c>
      <c r="H886">
        <v>88.048999999999978</v>
      </c>
      <c r="I886">
        <v>-1.5182949869265046E-2</v>
      </c>
    </row>
    <row r="887" spans="1:9" x14ac:dyDescent="0.2">
      <c r="A887">
        <v>1</v>
      </c>
      <c r="B887">
        <v>201</v>
      </c>
      <c r="C887">
        <v>2.2907446000000001E-3</v>
      </c>
      <c r="D887">
        <v>2.2907446000000001E-3</v>
      </c>
      <c r="E887">
        <v>-2.2907446000000001E-3</v>
      </c>
      <c r="F887">
        <f t="shared" si="28"/>
        <v>3.9676860343640452E-3</v>
      </c>
      <c r="G887">
        <f t="shared" si="29"/>
        <v>178.30299999999994</v>
      </c>
      <c r="H887">
        <v>88.249999999999972</v>
      </c>
      <c r="I887">
        <v>-2.109306061428888E-2</v>
      </c>
    </row>
    <row r="888" spans="1:9" x14ac:dyDescent="0.2">
      <c r="A888">
        <v>2</v>
      </c>
      <c r="B888">
        <v>200</v>
      </c>
      <c r="C888">
        <v>-1.3744467999999999E-3</v>
      </c>
      <c r="D888">
        <v>1.0690141999999999E-3</v>
      </c>
      <c r="E888" s="2">
        <v>1.5271630999999999E-4</v>
      </c>
      <c r="F888">
        <f t="shared" si="28"/>
        <v>1.7479180865166124E-3</v>
      </c>
      <c r="G888">
        <f t="shared" si="29"/>
        <v>178.50299999999993</v>
      </c>
      <c r="H888">
        <v>88.44999999999996</v>
      </c>
      <c r="I888">
        <v>-2.6831946485043043E-2</v>
      </c>
    </row>
    <row r="889" spans="1:9" x14ac:dyDescent="0.2">
      <c r="A889">
        <v>2</v>
      </c>
      <c r="B889">
        <v>200</v>
      </c>
      <c r="C889">
        <v>1.0690141999999999E-3</v>
      </c>
      <c r="D889" s="2">
        <v>2.2907446000000001E-3</v>
      </c>
      <c r="E889" s="2">
        <v>1.5271630999999999E-4</v>
      </c>
      <c r="F889">
        <f t="shared" si="28"/>
        <v>2.5325134656247767E-3</v>
      </c>
      <c r="G889">
        <f t="shared" si="29"/>
        <v>178.70299999999995</v>
      </c>
      <c r="H889">
        <v>88.649999999999977</v>
      </c>
      <c r="I889">
        <v>-2.6072667895904521E-2</v>
      </c>
    </row>
    <row r="890" spans="1:9" x14ac:dyDescent="0.2">
      <c r="A890">
        <v>1</v>
      </c>
      <c r="B890">
        <v>201</v>
      </c>
      <c r="C890">
        <v>-1.3744467999999999E-3</v>
      </c>
      <c r="D890" s="2">
        <v>-1.3744467999999999E-3</v>
      </c>
      <c r="E890" s="2">
        <v>1.5271630999999999E-4</v>
      </c>
      <c r="F890">
        <f t="shared" si="28"/>
        <v>1.9497513388636244E-3</v>
      </c>
      <c r="G890">
        <f t="shared" si="29"/>
        <v>178.90399999999994</v>
      </c>
      <c r="H890">
        <v>88.850999999999971</v>
      </c>
      <c r="I890">
        <v>-1.1825425149480782E-2</v>
      </c>
    </row>
    <row r="891" spans="1:9" x14ac:dyDescent="0.2">
      <c r="A891">
        <v>2</v>
      </c>
      <c r="B891">
        <v>202</v>
      </c>
      <c r="C891">
        <v>2.2907446000000001E-3</v>
      </c>
      <c r="D891">
        <v>-1.2217305E-3</v>
      </c>
      <c r="E891" s="2">
        <v>1.5271630999999999E-4</v>
      </c>
      <c r="F891">
        <f t="shared" si="28"/>
        <v>2.6006650127225971E-3</v>
      </c>
      <c r="G891">
        <f t="shared" si="29"/>
        <v>179.10599999999994</v>
      </c>
      <c r="H891">
        <v>89.052999999999969</v>
      </c>
      <c r="I891">
        <v>3.5410970410733465E-3</v>
      </c>
    </row>
    <row r="892" spans="1:9" x14ac:dyDescent="0.2">
      <c r="A892">
        <v>1</v>
      </c>
      <c r="B892">
        <v>201</v>
      </c>
      <c r="C892" s="2">
        <v>-1.5271630999999999E-4</v>
      </c>
      <c r="D892">
        <v>-1.2217305E-3</v>
      </c>
      <c r="E892">
        <v>-1.0690141999999999E-3</v>
      </c>
      <c r="F892">
        <f t="shared" si="28"/>
        <v>1.6305640268851468E-3</v>
      </c>
      <c r="G892">
        <f t="shared" si="29"/>
        <v>179.30699999999993</v>
      </c>
      <c r="H892">
        <v>89.253999999999962</v>
      </c>
      <c r="I892">
        <v>2.8919025070806331E-3</v>
      </c>
    </row>
    <row r="893" spans="1:9" x14ac:dyDescent="0.2">
      <c r="A893">
        <v>2</v>
      </c>
      <c r="B893">
        <v>202</v>
      </c>
      <c r="C893" s="2">
        <v>-9.1629790000000003E-4</v>
      </c>
      <c r="D893">
        <v>-2.4434610000000001E-3</v>
      </c>
      <c r="E893">
        <v>1.2217305E-3</v>
      </c>
      <c r="F893">
        <f t="shared" si="28"/>
        <v>2.8814456293145044E-3</v>
      </c>
      <c r="G893">
        <f t="shared" si="29"/>
        <v>179.50899999999993</v>
      </c>
      <c r="H893">
        <v>89.45599999999996</v>
      </c>
      <c r="I893">
        <v>-7.2554897570009935E-3</v>
      </c>
    </row>
    <row r="894" spans="1:9" x14ac:dyDescent="0.2">
      <c r="A894">
        <v>1</v>
      </c>
      <c r="B894">
        <v>201</v>
      </c>
      <c r="C894">
        <v>1.5271631E-3</v>
      </c>
      <c r="D894">
        <v>1.0690141999999999E-3</v>
      </c>
      <c r="E894">
        <v>-1.2217305E-3</v>
      </c>
      <c r="F894">
        <f t="shared" si="28"/>
        <v>2.2288211925664877E-3</v>
      </c>
      <c r="G894">
        <f t="shared" si="29"/>
        <v>179.70999999999995</v>
      </c>
      <c r="H894">
        <v>89.656999999999982</v>
      </c>
      <c r="I894">
        <v>4.3094237958165964E-3</v>
      </c>
    </row>
    <row r="895" spans="1:9" x14ac:dyDescent="0.2">
      <c r="A895">
        <v>2</v>
      </c>
      <c r="B895">
        <v>202</v>
      </c>
      <c r="C895">
        <v>1.5271631E-3</v>
      </c>
      <c r="D895">
        <v>-2.4434610000000001E-3</v>
      </c>
      <c r="E895">
        <v>-1.2217305E-3</v>
      </c>
      <c r="F895">
        <f t="shared" si="28"/>
        <v>3.1297530584940498E-3</v>
      </c>
      <c r="G895">
        <f t="shared" si="29"/>
        <v>179.91199999999995</v>
      </c>
      <c r="H895">
        <v>89.85899999999998</v>
      </c>
      <c r="I895">
        <v>3.5208198087736311E-3</v>
      </c>
    </row>
    <row r="896" spans="1:9" x14ac:dyDescent="0.2">
      <c r="F896">
        <f t="shared" si="28"/>
        <v>0</v>
      </c>
      <c r="G896">
        <f t="shared" si="29"/>
        <v>179.91199999999995</v>
      </c>
      <c r="H896">
        <v>89.75799999999991</v>
      </c>
      <c r="I896">
        <v>-1.3525281087051035E-2</v>
      </c>
    </row>
    <row r="897" spans="6:9" x14ac:dyDescent="0.2">
      <c r="F897">
        <f t="shared" si="28"/>
        <v>0</v>
      </c>
      <c r="G897">
        <f t="shared" si="29"/>
        <v>179.91199999999995</v>
      </c>
      <c r="H897">
        <v>89.53799999999994</v>
      </c>
      <c r="I897">
        <v>-2.2427467077683217E-2</v>
      </c>
    </row>
    <row r="898" spans="6:9" x14ac:dyDescent="0.2">
      <c r="F898">
        <f t="shared" si="28"/>
        <v>0</v>
      </c>
      <c r="G898">
        <f t="shared" si="29"/>
        <v>179.91199999999995</v>
      </c>
      <c r="H898">
        <v>89.737999999999957</v>
      </c>
      <c r="I898">
        <v>-9.111618622189066E-3</v>
      </c>
    </row>
    <row r="899" spans="6:9" x14ac:dyDescent="0.2">
      <c r="F899">
        <f t="shared" ref="F899" si="30">SQRT(SUMSQ(C899:E899))</f>
        <v>0</v>
      </c>
      <c r="G899">
        <f t="shared" ref="G899" si="31">(G898*1000+B899)/1000</f>
        <v>179.91199999999995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3344-1843-B046-A95F-1F44EAA1EC91}">
  <sheetPr codeName="Sheet41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2</v>
      </c>
      <c r="B1">
        <v>202</v>
      </c>
      <c r="C1">
        <v>7.8129663000000003</v>
      </c>
      <c r="D1">
        <v>4.0103299999999997</v>
      </c>
      <c r="E1">
        <v>-2.7936394</v>
      </c>
      <c r="F1">
        <f>SQRT(SUMSQ(C1:E1))</f>
        <v>9.2157262443644701</v>
      </c>
      <c r="G1">
        <f>B1/1000</f>
        <v>0.20200000000000001</v>
      </c>
      <c r="H1">
        <v>-89.854999999999976</v>
      </c>
      <c r="I1">
        <v>-2.260658983667977E-2</v>
      </c>
      <c r="S1">
        <v>200</v>
      </c>
      <c r="T1">
        <v>1176</v>
      </c>
    </row>
    <row r="2" spans="1:20" x14ac:dyDescent="0.2">
      <c r="A2">
        <v>1</v>
      </c>
      <c r="B2">
        <v>201</v>
      </c>
      <c r="C2">
        <v>1.5328136999999999</v>
      </c>
      <c r="D2">
        <v>-1.2930489999999999</v>
      </c>
      <c r="E2">
        <v>-0.1049161</v>
      </c>
      <c r="F2">
        <f t="shared" ref="F2:F65" si="0">SQRT(SUMSQ(C2:E2))</f>
        <v>2.0081087976869925</v>
      </c>
      <c r="G2">
        <f>(G1*1000+B2)/1000</f>
        <v>0.40300000000000002</v>
      </c>
      <c r="H2">
        <v>-89.653999999999982</v>
      </c>
      <c r="I2">
        <v>-2.41947073660688E-3</v>
      </c>
      <c r="P2" t="s">
        <v>2</v>
      </c>
      <c r="Q2">
        <f>AVERAGE(A:A)</f>
        <v>1.796875</v>
      </c>
      <c r="R2">
        <f>AVERAGE(B:B)</f>
        <v>200.92745535714286</v>
      </c>
      <c r="S2">
        <v>201</v>
      </c>
      <c r="T2">
        <v>495</v>
      </c>
    </row>
    <row r="3" spans="1:20" x14ac:dyDescent="0.2">
      <c r="A3">
        <v>2</v>
      </c>
      <c r="B3">
        <v>202</v>
      </c>
      <c r="C3">
        <v>-2.3706152</v>
      </c>
      <c r="D3">
        <v>-1.6786577</v>
      </c>
      <c r="E3">
        <v>3.5266777999999999</v>
      </c>
      <c r="F3">
        <f t="shared" si="0"/>
        <v>4.5689347122992654</v>
      </c>
      <c r="G3">
        <f t="shared" ref="G3:G66" si="1">(G2*1000+B3)/1000</f>
        <v>0.60499999999999998</v>
      </c>
      <c r="H3">
        <v>-89.451999999999984</v>
      </c>
      <c r="I3">
        <v>-1.3961134227688068E-3</v>
      </c>
      <c r="P3" t="s">
        <v>3</v>
      </c>
      <c r="Q3">
        <f>SUM(A:A)/1000</f>
        <v>1.61</v>
      </c>
      <c r="R3">
        <f>SUM(B:B)/1000</f>
        <v>180.03100000000001</v>
      </c>
      <c r="S3">
        <v>202</v>
      </c>
      <c r="T3">
        <v>14</v>
      </c>
    </row>
    <row r="4" spans="1:20" x14ac:dyDescent="0.2">
      <c r="A4">
        <v>1</v>
      </c>
      <c r="B4">
        <v>201</v>
      </c>
      <c r="C4">
        <v>-5.5342865000000003</v>
      </c>
      <c r="D4">
        <v>1.1073459000000001</v>
      </c>
      <c r="E4">
        <v>3.1476359999999999</v>
      </c>
      <c r="F4">
        <f t="shared" si="0"/>
        <v>6.4623644585263884</v>
      </c>
      <c r="G4">
        <f t="shared" si="1"/>
        <v>0.80600000000000005</v>
      </c>
      <c r="H4">
        <v>-89.249999999999972</v>
      </c>
      <c r="I4">
        <v>-3.3659212985088512E-2</v>
      </c>
      <c r="P4" t="s">
        <v>4</v>
      </c>
      <c r="Q4">
        <f>STDEV(A:A)</f>
        <v>0.99103875869163172</v>
      </c>
      <c r="R4">
        <f>STDEV(B:B)</f>
        <v>0.76682950128324512</v>
      </c>
      <c r="S4">
        <v>202</v>
      </c>
      <c r="T4">
        <v>11</v>
      </c>
    </row>
    <row r="5" spans="1:20" x14ac:dyDescent="0.2">
      <c r="A5">
        <v>2</v>
      </c>
      <c r="B5">
        <v>202</v>
      </c>
      <c r="C5">
        <v>-0.32085696000000002</v>
      </c>
      <c r="D5">
        <v>0.17745635000000001</v>
      </c>
      <c r="E5">
        <v>3.1690160999999999</v>
      </c>
      <c r="F5">
        <f t="shared" si="0"/>
        <v>3.1901572041194104</v>
      </c>
      <c r="G5">
        <f t="shared" si="1"/>
        <v>1.008</v>
      </c>
      <c r="H5">
        <v>-89.049999999999983</v>
      </c>
      <c r="I5">
        <v>-3.8795824568010485E-2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1</v>
      </c>
      <c r="B6">
        <v>201</v>
      </c>
      <c r="C6">
        <v>1.8245018</v>
      </c>
      <c r="D6">
        <v>0.47586402</v>
      </c>
      <c r="E6">
        <v>1.0900890999999999</v>
      </c>
      <c r="F6">
        <f t="shared" si="0"/>
        <v>2.1779686934555809</v>
      </c>
      <c r="G6">
        <f t="shared" si="1"/>
        <v>1.2090000000000001</v>
      </c>
      <c r="H6">
        <v>-88.848999999999975</v>
      </c>
      <c r="I6">
        <v>-2.2329999732295751E-2</v>
      </c>
      <c r="P6" t="s">
        <v>6</v>
      </c>
      <c r="Q6">
        <f>MAX(A:A)</f>
        <v>19</v>
      </c>
      <c r="R6">
        <f>MAX(B:B)</f>
        <v>203</v>
      </c>
    </row>
    <row r="7" spans="1:20" x14ac:dyDescent="0.2">
      <c r="A7">
        <v>3</v>
      </c>
      <c r="B7">
        <v>201</v>
      </c>
      <c r="C7">
        <v>3.6421313</v>
      </c>
      <c r="D7">
        <v>-0.99372506000000005</v>
      </c>
      <c r="E7">
        <v>-4.0501895000000001</v>
      </c>
      <c r="F7">
        <f t="shared" si="0"/>
        <v>5.5368443076559366</v>
      </c>
      <c r="G7">
        <f t="shared" si="1"/>
        <v>1.41</v>
      </c>
      <c r="H7">
        <v>-88.648999999999972</v>
      </c>
      <c r="I7">
        <v>-1.9675219096159342E-2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1</v>
      </c>
      <c r="B8">
        <v>202</v>
      </c>
      <c r="C8">
        <v>3.4315354999999998</v>
      </c>
      <c r="D8">
        <v>-3.326314</v>
      </c>
      <c r="E8">
        <v>-1.8503107999999999</v>
      </c>
      <c r="F8">
        <f t="shared" si="0"/>
        <v>5.1247878757030412</v>
      </c>
      <c r="G8">
        <f t="shared" si="1"/>
        <v>1.6120000000000001</v>
      </c>
      <c r="H8">
        <v>-88.447999999999979</v>
      </c>
      <c r="I8">
        <v>-2.7271153241904395E-2</v>
      </c>
    </row>
    <row r="9" spans="1:20" x14ac:dyDescent="0.2">
      <c r="A9">
        <v>2</v>
      </c>
      <c r="B9">
        <v>202</v>
      </c>
      <c r="C9">
        <v>-2.0625865000000001</v>
      </c>
      <c r="D9">
        <v>-1.740966E-2</v>
      </c>
      <c r="E9">
        <v>2.4937046</v>
      </c>
      <c r="F9">
        <f t="shared" si="0"/>
        <v>3.2362213765910277</v>
      </c>
      <c r="G9">
        <f t="shared" si="1"/>
        <v>1.8140000000000001</v>
      </c>
      <c r="H9">
        <v>-88.246999999999986</v>
      </c>
      <c r="I9">
        <v>-2.6908338369095133E-2</v>
      </c>
    </row>
    <row r="10" spans="1:20" x14ac:dyDescent="0.2">
      <c r="A10">
        <v>1</v>
      </c>
      <c r="B10">
        <v>201</v>
      </c>
      <c r="C10">
        <v>-6.7688449999999998</v>
      </c>
      <c r="D10">
        <v>-1.8881844000000001</v>
      </c>
      <c r="E10">
        <v>6.3478060000000003</v>
      </c>
      <c r="F10">
        <f t="shared" si="0"/>
        <v>9.4698016862057024</v>
      </c>
      <c r="G10">
        <f t="shared" si="1"/>
        <v>2.0150000000000001</v>
      </c>
      <c r="H10">
        <v>-88.044999999999973</v>
      </c>
      <c r="I10">
        <v>-1.7721240481439957E-2</v>
      </c>
    </row>
    <row r="11" spans="1:20" x14ac:dyDescent="0.2">
      <c r="A11">
        <v>2</v>
      </c>
      <c r="B11">
        <v>202</v>
      </c>
      <c r="C11">
        <v>3.4729215999999998</v>
      </c>
      <c r="D11">
        <v>1.2825116000000001</v>
      </c>
      <c r="E11">
        <v>-3.5729508000000001</v>
      </c>
      <c r="F11">
        <f t="shared" si="0"/>
        <v>5.1450945436504627</v>
      </c>
      <c r="G11">
        <f t="shared" si="1"/>
        <v>2.2170000000000001</v>
      </c>
      <c r="H11">
        <v>-87.844999999999985</v>
      </c>
      <c r="I11">
        <v>-2.3169361807384846E-2</v>
      </c>
    </row>
    <row r="12" spans="1:20" x14ac:dyDescent="0.2">
      <c r="A12">
        <v>1</v>
      </c>
      <c r="B12">
        <v>201</v>
      </c>
      <c r="C12">
        <v>6.9847859999999997</v>
      </c>
      <c r="D12">
        <v>3.6354117000000001</v>
      </c>
      <c r="E12">
        <v>-2.8406760000000002</v>
      </c>
      <c r="F12">
        <f t="shared" si="0"/>
        <v>8.3709553714775531</v>
      </c>
      <c r="G12">
        <f t="shared" si="1"/>
        <v>2.4180000000000001</v>
      </c>
      <c r="H12">
        <v>-87.643999999999977</v>
      </c>
      <c r="I12">
        <v>-1.2120734607086974E-2</v>
      </c>
    </row>
    <row r="13" spans="1:20" x14ac:dyDescent="0.2">
      <c r="A13">
        <v>3</v>
      </c>
      <c r="B13">
        <v>201</v>
      </c>
      <c r="C13">
        <v>-1.2754866</v>
      </c>
      <c r="D13">
        <v>-0.64079759999999997</v>
      </c>
      <c r="E13">
        <v>0.95356065000000001</v>
      </c>
      <c r="F13">
        <f t="shared" si="0"/>
        <v>1.7166145590008675</v>
      </c>
      <c r="G13">
        <f t="shared" si="1"/>
        <v>2.6190000000000002</v>
      </c>
      <c r="H13">
        <v>-87.443999999999974</v>
      </c>
      <c r="I13">
        <v>-4.1433014007928246E-3</v>
      </c>
    </row>
    <row r="14" spans="1:20" x14ac:dyDescent="0.2">
      <c r="A14">
        <v>1</v>
      </c>
      <c r="B14">
        <v>202</v>
      </c>
      <c r="C14">
        <v>-3.3047810000000002</v>
      </c>
      <c r="D14">
        <v>0.94791013000000002</v>
      </c>
      <c r="E14">
        <v>3.0900620000000001</v>
      </c>
      <c r="F14">
        <f t="shared" si="0"/>
        <v>4.6226176822620344</v>
      </c>
      <c r="G14">
        <f t="shared" si="1"/>
        <v>2.8210000000000002</v>
      </c>
      <c r="H14">
        <v>-87.241999999999976</v>
      </c>
      <c r="I14">
        <v>-7.4254789918359477E-3</v>
      </c>
    </row>
    <row r="15" spans="1:20" x14ac:dyDescent="0.2">
      <c r="A15">
        <v>2</v>
      </c>
      <c r="B15">
        <v>200</v>
      </c>
      <c r="C15">
        <v>-2.3985623999999999</v>
      </c>
      <c r="D15">
        <v>2.8408289999999998</v>
      </c>
      <c r="E15">
        <v>1.1194105000000001</v>
      </c>
      <c r="F15">
        <f t="shared" si="0"/>
        <v>3.8828457169252819</v>
      </c>
      <c r="G15">
        <f t="shared" si="1"/>
        <v>3.0209999999999999</v>
      </c>
      <c r="H15">
        <v>-87.040999999999983</v>
      </c>
      <c r="I15">
        <v>-1.7369778365683985E-2</v>
      </c>
    </row>
    <row r="16" spans="1:20" x14ac:dyDescent="0.2">
      <c r="A16">
        <v>2</v>
      </c>
      <c r="B16">
        <v>200</v>
      </c>
      <c r="C16">
        <v>-1.7638733</v>
      </c>
      <c r="D16">
        <v>0.44715336</v>
      </c>
      <c r="E16">
        <v>4.6957209999999998</v>
      </c>
      <c r="F16">
        <f t="shared" si="0"/>
        <v>5.0359697036075559</v>
      </c>
      <c r="G16">
        <f t="shared" si="1"/>
        <v>3.2210000000000001</v>
      </c>
      <c r="H16">
        <v>-86.839999999999975</v>
      </c>
      <c r="I16">
        <v>-2.5075023392454616E-2</v>
      </c>
    </row>
    <row r="17" spans="1:9" x14ac:dyDescent="0.2">
      <c r="A17">
        <v>1</v>
      </c>
      <c r="B17">
        <v>201</v>
      </c>
      <c r="C17">
        <v>1.7464637999999999</v>
      </c>
      <c r="D17">
        <v>-2.9429959999999999</v>
      </c>
      <c r="E17">
        <v>-4.3954806</v>
      </c>
      <c r="F17">
        <f t="shared" si="0"/>
        <v>5.5706023880459101</v>
      </c>
      <c r="G17">
        <f t="shared" si="1"/>
        <v>3.4220000000000002</v>
      </c>
      <c r="H17">
        <v>-86.639999999999972</v>
      </c>
      <c r="I17">
        <v>-1.3874152565952143E-2</v>
      </c>
    </row>
    <row r="18" spans="1:9" x14ac:dyDescent="0.2">
      <c r="A18">
        <v>2</v>
      </c>
      <c r="B18">
        <v>202</v>
      </c>
      <c r="C18">
        <v>5.7164770000000003</v>
      </c>
      <c r="D18">
        <v>-0.31322116</v>
      </c>
      <c r="E18">
        <v>-4.2807909999999998</v>
      </c>
      <c r="F18">
        <f t="shared" si="0"/>
        <v>7.1485235099481734</v>
      </c>
      <c r="G18">
        <f t="shared" si="1"/>
        <v>3.6240000000000001</v>
      </c>
      <c r="H18">
        <v>-86.437999999999974</v>
      </c>
      <c r="I18">
        <v>-1.5872024714779262E-2</v>
      </c>
    </row>
    <row r="19" spans="1:9" x14ac:dyDescent="0.2">
      <c r="A19">
        <v>2</v>
      </c>
      <c r="B19">
        <v>200</v>
      </c>
      <c r="C19">
        <v>-0.60322940000000003</v>
      </c>
      <c r="D19">
        <v>4.3218716999999997E-2</v>
      </c>
      <c r="E19">
        <v>0.86406886999999999</v>
      </c>
      <c r="F19">
        <f t="shared" si="0"/>
        <v>1.0546888539406127</v>
      </c>
      <c r="G19">
        <f t="shared" si="1"/>
        <v>3.8239999999999998</v>
      </c>
      <c r="H19">
        <v>-86.235999999999976</v>
      </c>
      <c r="I19">
        <v>-2.1947664529827736E-2</v>
      </c>
    </row>
    <row r="20" spans="1:9" x14ac:dyDescent="0.2">
      <c r="A20">
        <v>2</v>
      </c>
      <c r="B20">
        <v>201</v>
      </c>
      <c r="C20">
        <v>-2.2702806</v>
      </c>
      <c r="D20">
        <v>-0.86529064</v>
      </c>
      <c r="E20">
        <v>3.225063</v>
      </c>
      <c r="F20">
        <f t="shared" si="0"/>
        <v>4.0378129288486075</v>
      </c>
      <c r="G20">
        <f t="shared" si="1"/>
        <v>4.0250000000000004</v>
      </c>
      <c r="H20">
        <v>-86.034999999999982</v>
      </c>
      <c r="I20">
        <v>-1.9414399329931314E-2</v>
      </c>
    </row>
    <row r="21" spans="1:9" x14ac:dyDescent="0.2">
      <c r="A21">
        <v>2</v>
      </c>
      <c r="B21">
        <v>200</v>
      </c>
      <c r="C21">
        <v>-3.8476875000000001</v>
      </c>
      <c r="D21">
        <v>1.2475395</v>
      </c>
      <c r="E21">
        <v>1.4283557</v>
      </c>
      <c r="F21">
        <f t="shared" si="0"/>
        <v>4.289668274754936</v>
      </c>
      <c r="G21">
        <f t="shared" si="1"/>
        <v>4.2249999999999996</v>
      </c>
      <c r="H21">
        <v>-85.831999999999979</v>
      </c>
      <c r="I21">
        <v>-1.7549470930494547E-2</v>
      </c>
    </row>
    <row r="22" spans="1:9" x14ac:dyDescent="0.2">
      <c r="A22">
        <v>1</v>
      </c>
      <c r="B22">
        <v>201</v>
      </c>
      <c r="C22">
        <v>3.2656855999999999</v>
      </c>
      <c r="D22">
        <v>1.2166908999999999</v>
      </c>
      <c r="E22" s="2">
        <v>-2.0135646</v>
      </c>
      <c r="F22">
        <f t="shared" si="0"/>
        <v>4.024857958060549</v>
      </c>
      <c r="G22">
        <f t="shared" si="1"/>
        <v>4.4260000000000002</v>
      </c>
      <c r="H22">
        <v>-85.630999999999972</v>
      </c>
      <c r="I22">
        <v>-2.2739405144923897E-2</v>
      </c>
    </row>
    <row r="23" spans="1:9" x14ac:dyDescent="0.2">
      <c r="A23">
        <v>2</v>
      </c>
      <c r="B23">
        <v>202</v>
      </c>
      <c r="C23">
        <v>0.32314769999999998</v>
      </c>
      <c r="D23">
        <v>-1.3898710999999999</v>
      </c>
      <c r="E23">
        <v>-0.66401049999999995</v>
      </c>
      <c r="F23">
        <f t="shared" si="0"/>
        <v>1.5738729474581963</v>
      </c>
      <c r="G23">
        <f t="shared" si="1"/>
        <v>4.6280000000000001</v>
      </c>
      <c r="H23">
        <v>-85.429999999999978</v>
      </c>
      <c r="I23">
        <v>-3.029862035036731E-2</v>
      </c>
    </row>
    <row r="24" spans="1:9" x14ac:dyDescent="0.2">
      <c r="A24">
        <v>1</v>
      </c>
      <c r="B24">
        <v>201</v>
      </c>
      <c r="C24">
        <v>-2.34389</v>
      </c>
      <c r="D24">
        <v>1.3045027</v>
      </c>
      <c r="E24">
        <v>0.16997324999999999</v>
      </c>
      <c r="F24">
        <f t="shared" si="0"/>
        <v>2.6878315669183688</v>
      </c>
      <c r="G24">
        <f t="shared" si="1"/>
        <v>4.8289999999999997</v>
      </c>
      <c r="H24">
        <v>-85.229999999999976</v>
      </c>
      <c r="I24">
        <v>-2.3089555078235152E-2</v>
      </c>
    </row>
    <row r="25" spans="1:9" x14ac:dyDescent="0.2">
      <c r="A25">
        <v>1</v>
      </c>
      <c r="B25">
        <v>200</v>
      </c>
      <c r="C25">
        <v>-6.6297207</v>
      </c>
      <c r="D25">
        <v>0.90942559999999995</v>
      </c>
      <c r="E25">
        <v>4.8447722999999998</v>
      </c>
      <c r="F25">
        <f t="shared" si="0"/>
        <v>8.2614811093889902</v>
      </c>
      <c r="G25">
        <f t="shared" si="1"/>
        <v>5.0289999999999999</v>
      </c>
      <c r="H25">
        <v>-85.029999999999973</v>
      </c>
      <c r="I25">
        <v>-1.0307501587321456E-2</v>
      </c>
    </row>
    <row r="26" spans="1:9" x14ac:dyDescent="0.2">
      <c r="A26">
        <v>2</v>
      </c>
      <c r="B26">
        <v>201</v>
      </c>
      <c r="C26">
        <v>4.4318274999999998</v>
      </c>
      <c r="D26">
        <v>-0.96363989999999999</v>
      </c>
      <c r="E26">
        <v>2.8060095</v>
      </c>
      <c r="F26">
        <f t="shared" si="0"/>
        <v>5.3332341183111875</v>
      </c>
      <c r="G26">
        <f t="shared" si="1"/>
        <v>5.23</v>
      </c>
      <c r="H26">
        <v>-84.827999999999975</v>
      </c>
      <c r="I26">
        <v>-1.5736406058040695E-2</v>
      </c>
    </row>
    <row r="27" spans="1:9" x14ac:dyDescent="0.2">
      <c r="A27">
        <v>3</v>
      </c>
      <c r="B27">
        <v>201</v>
      </c>
      <c r="C27">
        <v>1.2626584999999999</v>
      </c>
      <c r="D27">
        <v>-1.5131133000000001</v>
      </c>
      <c r="E27">
        <v>2.1939225000000002</v>
      </c>
      <c r="F27">
        <f t="shared" si="0"/>
        <v>2.9490870252105803</v>
      </c>
      <c r="G27">
        <f t="shared" si="1"/>
        <v>5.431</v>
      </c>
      <c r="H27">
        <v>-84.627999999999986</v>
      </c>
      <c r="I27">
        <v>-2.9165977124364809E-2</v>
      </c>
    </row>
    <row r="28" spans="1:9" x14ac:dyDescent="0.2">
      <c r="A28">
        <v>1</v>
      </c>
      <c r="B28">
        <v>201</v>
      </c>
      <c r="C28">
        <v>-0.20112737999999999</v>
      </c>
      <c r="D28">
        <v>-8.6437433999999994E-2</v>
      </c>
      <c r="E28">
        <v>-2.0964893999999998</v>
      </c>
      <c r="F28">
        <f t="shared" si="0"/>
        <v>2.1078879138356785</v>
      </c>
      <c r="G28">
        <f t="shared" si="1"/>
        <v>5.6319999999999997</v>
      </c>
      <c r="H28">
        <v>-84.427999999999983</v>
      </c>
      <c r="I28">
        <v>-3.2732305950197334E-2</v>
      </c>
    </row>
    <row r="29" spans="1:9" x14ac:dyDescent="0.2">
      <c r="A29">
        <v>2</v>
      </c>
      <c r="B29">
        <v>200</v>
      </c>
      <c r="C29">
        <v>-10.641730000000001</v>
      </c>
      <c r="D29">
        <v>0.86086183999999999</v>
      </c>
      <c r="E29">
        <v>-2.9379563000000002</v>
      </c>
      <c r="F29">
        <f t="shared" si="0"/>
        <v>11.073350338591203</v>
      </c>
      <c r="G29">
        <f t="shared" si="1"/>
        <v>5.8319999999999999</v>
      </c>
      <c r="H29">
        <v>-84.225999999999985</v>
      </c>
      <c r="I29">
        <v>-2.6018502940485983E-2</v>
      </c>
    </row>
    <row r="30" spans="1:9" x14ac:dyDescent="0.2">
      <c r="A30">
        <v>2</v>
      </c>
      <c r="B30">
        <v>201</v>
      </c>
      <c r="C30">
        <v>1.4298827999999999</v>
      </c>
      <c r="D30">
        <v>-1.6760615000000001</v>
      </c>
      <c r="E30">
        <v>-3.8469237999999999</v>
      </c>
      <c r="F30">
        <f t="shared" si="0"/>
        <v>4.4331218905557437</v>
      </c>
      <c r="G30">
        <f t="shared" si="1"/>
        <v>6.0330000000000004</v>
      </c>
      <c r="H30">
        <v>-84.023999999999972</v>
      </c>
      <c r="I30">
        <v>-1.9734006120336444E-2</v>
      </c>
    </row>
    <row r="31" spans="1:9" x14ac:dyDescent="0.2">
      <c r="A31">
        <v>2</v>
      </c>
      <c r="B31">
        <v>200</v>
      </c>
      <c r="C31">
        <v>6.7367743999999998</v>
      </c>
      <c r="D31">
        <v>-2.6137397</v>
      </c>
      <c r="E31">
        <v>-6.7990827999999999</v>
      </c>
      <c r="F31">
        <f t="shared" si="0"/>
        <v>9.9218592742039675</v>
      </c>
      <c r="G31">
        <f t="shared" si="1"/>
        <v>6.2329999999999997</v>
      </c>
      <c r="H31">
        <v>-83.823999999999984</v>
      </c>
      <c r="I31">
        <v>-2.4205158299782557E-2</v>
      </c>
    </row>
    <row r="32" spans="1:9" x14ac:dyDescent="0.2">
      <c r="A32">
        <v>2</v>
      </c>
      <c r="B32">
        <v>200</v>
      </c>
      <c r="C32">
        <v>0.35949419999999999</v>
      </c>
      <c r="D32">
        <v>-0.37048977999999999</v>
      </c>
      <c r="E32">
        <v>2.0315850000000002</v>
      </c>
      <c r="F32">
        <f t="shared" si="0"/>
        <v>2.0961479835982693</v>
      </c>
      <c r="G32">
        <f t="shared" si="1"/>
        <v>6.4329999999999998</v>
      </c>
      <c r="H32">
        <v>-83.623999999999981</v>
      </c>
      <c r="I32">
        <v>-1.5993647300085911E-2</v>
      </c>
    </row>
    <row r="33" spans="1:9" x14ac:dyDescent="0.2">
      <c r="A33">
        <v>2</v>
      </c>
      <c r="B33">
        <v>200</v>
      </c>
      <c r="C33">
        <v>-0.70005154999999997</v>
      </c>
      <c r="D33">
        <v>0.19394971</v>
      </c>
      <c r="E33">
        <v>7.6471166999999998</v>
      </c>
      <c r="F33">
        <f t="shared" si="0"/>
        <v>7.6815416737843298</v>
      </c>
      <c r="G33">
        <f t="shared" si="1"/>
        <v>6.633</v>
      </c>
      <c r="H33">
        <v>-83.423999999999978</v>
      </c>
      <c r="I33">
        <v>-9.4889559357578413E-3</v>
      </c>
    </row>
    <row r="34" spans="1:9" x14ac:dyDescent="0.2">
      <c r="A34">
        <v>1</v>
      </c>
      <c r="B34">
        <v>202</v>
      </c>
      <c r="C34">
        <v>-0.77381354999999996</v>
      </c>
      <c r="D34">
        <v>4.9157852999999996</v>
      </c>
      <c r="E34">
        <v>-0.41508293000000002</v>
      </c>
      <c r="F34">
        <f t="shared" si="0"/>
        <v>4.9935985385928925</v>
      </c>
      <c r="G34">
        <f t="shared" si="1"/>
        <v>6.835</v>
      </c>
      <c r="H34">
        <v>-83.223999999999975</v>
      </c>
      <c r="I34">
        <v>-1.2685151412782009E-2</v>
      </c>
    </row>
    <row r="35" spans="1:9" x14ac:dyDescent="0.2">
      <c r="A35">
        <v>2</v>
      </c>
      <c r="B35">
        <v>202</v>
      </c>
      <c r="C35">
        <v>5.8296400000000004</v>
      </c>
      <c r="D35">
        <v>2.1294762999999999</v>
      </c>
      <c r="E35">
        <v>-5.0599493999999998</v>
      </c>
      <c r="F35">
        <f t="shared" si="0"/>
        <v>8.0076500780454971</v>
      </c>
      <c r="G35">
        <f t="shared" si="1"/>
        <v>7.0369999999999999</v>
      </c>
      <c r="H35">
        <v>-83.023999999999972</v>
      </c>
      <c r="I35">
        <v>-2.9997884070129696E-2</v>
      </c>
    </row>
    <row r="36" spans="1:9" x14ac:dyDescent="0.2">
      <c r="A36">
        <v>1</v>
      </c>
      <c r="B36">
        <v>201</v>
      </c>
      <c r="C36">
        <v>0.79183406000000001</v>
      </c>
      <c r="D36">
        <v>-1.4975362000000001</v>
      </c>
      <c r="E36">
        <v>3.3011157999999998</v>
      </c>
      <c r="F36">
        <f t="shared" si="0"/>
        <v>3.7103883050020738</v>
      </c>
      <c r="G36">
        <f t="shared" si="1"/>
        <v>7.2380000000000004</v>
      </c>
      <c r="H36">
        <v>-82.823999999999984</v>
      </c>
      <c r="I36">
        <v>-2.4964362260593335E-2</v>
      </c>
    </row>
    <row r="37" spans="1:9" x14ac:dyDescent="0.2">
      <c r="A37">
        <v>2</v>
      </c>
      <c r="B37">
        <v>202</v>
      </c>
      <c r="C37">
        <v>-1.9408715999999999</v>
      </c>
      <c r="D37">
        <v>1.1053606</v>
      </c>
      <c r="E37">
        <v>7.3681039999999998</v>
      </c>
      <c r="F37">
        <f t="shared" si="0"/>
        <v>7.6992052303166281</v>
      </c>
      <c r="G37">
        <f t="shared" si="1"/>
        <v>7.44</v>
      </c>
      <c r="H37">
        <v>-82.623999999999981</v>
      </c>
      <c r="I37">
        <v>-1.4739159489326565E-2</v>
      </c>
    </row>
    <row r="38" spans="1:9" x14ac:dyDescent="0.2">
      <c r="A38">
        <v>2</v>
      </c>
      <c r="B38">
        <v>200</v>
      </c>
      <c r="C38">
        <v>4.3676864000000003E-2</v>
      </c>
      <c r="D38">
        <v>2.6765059999999998</v>
      </c>
      <c r="E38">
        <v>0.87139929999999999</v>
      </c>
      <c r="F38">
        <f t="shared" si="0"/>
        <v>2.8151250019360354</v>
      </c>
      <c r="G38">
        <f t="shared" si="1"/>
        <v>7.64</v>
      </c>
      <c r="H38">
        <v>-82.423999999999978</v>
      </c>
      <c r="I38">
        <v>-1.866647662606908E-2</v>
      </c>
    </row>
    <row r="39" spans="1:9" x14ac:dyDescent="0.2">
      <c r="A39">
        <v>2</v>
      </c>
      <c r="B39">
        <v>201</v>
      </c>
      <c r="C39">
        <v>4.2939242999999996</v>
      </c>
      <c r="D39">
        <v>2.4011586</v>
      </c>
      <c r="E39">
        <v>-5.656765</v>
      </c>
      <c r="F39">
        <f t="shared" si="0"/>
        <v>7.4968219120977819</v>
      </c>
      <c r="G39">
        <f t="shared" si="1"/>
        <v>7.8410000000000002</v>
      </c>
      <c r="H39">
        <v>-82.222999999999985</v>
      </c>
      <c r="I39">
        <v>-3.1984300080933815E-2</v>
      </c>
    </row>
    <row r="40" spans="1:9" x14ac:dyDescent="0.2">
      <c r="A40">
        <v>2</v>
      </c>
      <c r="B40">
        <v>202</v>
      </c>
      <c r="C40" s="2">
        <v>1.0302241999999999</v>
      </c>
      <c r="D40">
        <v>-1.3385583999999999</v>
      </c>
      <c r="E40">
        <v>-0.51053064999999997</v>
      </c>
      <c r="F40">
        <f t="shared" si="0"/>
        <v>1.764579847177685</v>
      </c>
      <c r="G40">
        <f t="shared" si="1"/>
        <v>8.0429999999999993</v>
      </c>
      <c r="H40">
        <v>-82.020999999999972</v>
      </c>
      <c r="I40">
        <v>-2.294569008346212E-2</v>
      </c>
    </row>
    <row r="41" spans="1:9" x14ac:dyDescent="0.2">
      <c r="A41">
        <v>3</v>
      </c>
      <c r="B41">
        <v>200</v>
      </c>
      <c r="C41" s="2">
        <v>-1.5885551</v>
      </c>
      <c r="D41">
        <v>0.70463306000000003</v>
      </c>
      <c r="E41">
        <v>2.1074850000000001</v>
      </c>
      <c r="F41">
        <f>SQRT(SUMSQ(C41:E41))</f>
        <v>2.7315761164950123</v>
      </c>
      <c r="G41">
        <f t="shared" si="1"/>
        <v>8.2430000000000003</v>
      </c>
      <c r="H41">
        <v>-81.820999999999984</v>
      </c>
      <c r="I41">
        <v>-1.5627609149177608E-3</v>
      </c>
    </row>
    <row r="42" spans="1:9" x14ac:dyDescent="0.2">
      <c r="A42">
        <v>2</v>
      </c>
      <c r="B42">
        <v>201</v>
      </c>
      <c r="C42">
        <v>-4.8889073999999999</v>
      </c>
      <c r="D42">
        <v>-9.7738439999999996E-2</v>
      </c>
      <c r="E42">
        <v>4.9901580000000001</v>
      </c>
      <c r="F42">
        <f t="shared" si="0"/>
        <v>6.9866046999520721</v>
      </c>
      <c r="G42">
        <f t="shared" si="1"/>
        <v>8.4440000000000008</v>
      </c>
      <c r="H42">
        <v>-81.619999999999976</v>
      </c>
      <c r="I42">
        <v>-7.3735101702158187E-3</v>
      </c>
    </row>
    <row r="43" spans="1:9" x14ac:dyDescent="0.2">
      <c r="A43">
        <v>2</v>
      </c>
      <c r="B43">
        <v>200</v>
      </c>
      <c r="C43">
        <v>-2.5561657000000002</v>
      </c>
      <c r="D43">
        <v>1.7476853999999999</v>
      </c>
      <c r="E43">
        <v>-0.3390302</v>
      </c>
      <c r="F43">
        <f t="shared" si="0"/>
        <v>3.1150166644404478</v>
      </c>
      <c r="G43">
        <f t="shared" si="1"/>
        <v>8.6440000000000001</v>
      </c>
      <c r="H43">
        <v>-81.417999999999978</v>
      </c>
      <c r="I43">
        <v>-2.0057150644234734E-2</v>
      </c>
    </row>
    <row r="44" spans="1:9" x14ac:dyDescent="0.2">
      <c r="A44">
        <v>2</v>
      </c>
      <c r="B44">
        <v>201</v>
      </c>
      <c r="C44">
        <v>2.7856982000000001</v>
      </c>
      <c r="D44">
        <v>0.21777347</v>
      </c>
      <c r="E44">
        <v>-5.8704150000000004</v>
      </c>
      <c r="F44">
        <f t="shared" si="0"/>
        <v>6.5014853701245912</v>
      </c>
      <c r="G44">
        <f t="shared" si="1"/>
        <v>8.8450000000000006</v>
      </c>
      <c r="H44">
        <v>-81.217999999999975</v>
      </c>
      <c r="I44">
        <v>-2.6392029333470717E-2</v>
      </c>
    </row>
    <row r="45" spans="1:9" x14ac:dyDescent="0.2">
      <c r="A45">
        <v>2</v>
      </c>
      <c r="B45">
        <v>200</v>
      </c>
      <c r="C45">
        <v>5.4539575999999999</v>
      </c>
      <c r="D45">
        <v>-0.39843684000000001</v>
      </c>
      <c r="E45">
        <v>-3.1038063</v>
      </c>
      <c r="F45">
        <f t="shared" si="0"/>
        <v>6.2879264440661711</v>
      </c>
      <c r="G45">
        <f t="shared" si="1"/>
        <v>9.0449999999999999</v>
      </c>
      <c r="H45">
        <v>-81.017999999999972</v>
      </c>
      <c r="I45">
        <v>-1.7779484785696516E-2</v>
      </c>
    </row>
    <row r="46" spans="1:9" x14ac:dyDescent="0.2">
      <c r="A46">
        <v>2</v>
      </c>
      <c r="B46">
        <v>201</v>
      </c>
      <c r="C46">
        <v>-0.47815478</v>
      </c>
      <c r="D46">
        <v>0.20723604000000001</v>
      </c>
      <c r="E46">
        <v>2.8542678000000001</v>
      </c>
      <c r="F46">
        <f t="shared" si="0"/>
        <v>2.9014519544580728</v>
      </c>
      <c r="G46">
        <f t="shared" si="1"/>
        <v>9.2460000000000004</v>
      </c>
      <c r="H46">
        <v>-80.815999999999974</v>
      </c>
      <c r="I46">
        <v>-1.6433608146584448E-2</v>
      </c>
    </row>
    <row r="47" spans="1:9" x14ac:dyDescent="0.2">
      <c r="A47">
        <v>2</v>
      </c>
      <c r="B47">
        <v>200</v>
      </c>
      <c r="C47">
        <v>-2.1746802000000001</v>
      </c>
      <c r="D47">
        <v>1.8968893</v>
      </c>
      <c r="E47">
        <v>8.9694870000000009</v>
      </c>
      <c r="F47">
        <f t="shared" si="0"/>
        <v>9.4222672447715858</v>
      </c>
      <c r="G47">
        <f t="shared" si="1"/>
        <v>9.4459999999999997</v>
      </c>
      <c r="H47">
        <v>-80.615999999999985</v>
      </c>
      <c r="I47">
        <v>-2.1028213551173527E-2</v>
      </c>
    </row>
    <row r="48" spans="1:9" x14ac:dyDescent="0.2">
      <c r="A48">
        <v>1</v>
      </c>
      <c r="B48">
        <v>201</v>
      </c>
      <c r="C48">
        <v>-0.82314089999999995</v>
      </c>
      <c r="D48">
        <v>2.8561006</v>
      </c>
      <c r="E48">
        <v>1.5337299</v>
      </c>
      <c r="F48">
        <f t="shared" si="0"/>
        <v>3.3447270418865545</v>
      </c>
      <c r="G48">
        <f t="shared" si="1"/>
        <v>9.6470000000000002</v>
      </c>
      <c r="H48">
        <v>-80.415999999999983</v>
      </c>
      <c r="I48">
        <v>-3.3386126759589227E-2</v>
      </c>
    </row>
    <row r="49" spans="1:9" x14ac:dyDescent="0.2">
      <c r="A49">
        <v>3</v>
      </c>
      <c r="B49">
        <v>201</v>
      </c>
      <c r="C49">
        <v>2.6946793000000002</v>
      </c>
      <c r="D49">
        <v>0.96669424000000004</v>
      </c>
      <c r="E49">
        <v>-2.5870142</v>
      </c>
      <c r="F49">
        <f t="shared" si="0"/>
        <v>3.8585537127917902</v>
      </c>
      <c r="G49">
        <f t="shared" si="1"/>
        <v>9.8480000000000008</v>
      </c>
      <c r="H49">
        <v>-80.214999999999975</v>
      </c>
      <c r="I49">
        <v>-2.7059933688239144E-2</v>
      </c>
    </row>
    <row r="50" spans="1:9" x14ac:dyDescent="0.2">
      <c r="A50">
        <v>1</v>
      </c>
      <c r="B50">
        <v>202</v>
      </c>
      <c r="C50">
        <v>6.1895920000000002</v>
      </c>
      <c r="D50">
        <v>-2.1766654999999999</v>
      </c>
      <c r="E50">
        <v>-5.2135819999999997</v>
      </c>
      <c r="F50">
        <f t="shared" si="0"/>
        <v>8.3803555471160198</v>
      </c>
      <c r="G50">
        <f t="shared" si="1"/>
        <v>10.050000000000001</v>
      </c>
      <c r="H50">
        <v>-80.013999999999982</v>
      </c>
      <c r="I50">
        <v>-8.1079617811833597E-3</v>
      </c>
    </row>
    <row r="51" spans="1:9" x14ac:dyDescent="0.2">
      <c r="A51">
        <v>2</v>
      </c>
      <c r="B51">
        <v>200</v>
      </c>
      <c r="C51">
        <v>-0.51725010000000005</v>
      </c>
      <c r="D51">
        <v>-1.2938126000000001</v>
      </c>
      <c r="E51">
        <v>5.0220760000000002</v>
      </c>
      <c r="F51">
        <f t="shared" si="0"/>
        <v>5.2117891419017299</v>
      </c>
      <c r="G51">
        <f t="shared" si="1"/>
        <v>10.25</v>
      </c>
      <c r="H51">
        <v>-79.811999999999983</v>
      </c>
      <c r="I51">
        <v>4.9176332451065575E-4</v>
      </c>
    </row>
    <row r="52" spans="1:9" x14ac:dyDescent="0.2">
      <c r="A52">
        <v>2</v>
      </c>
      <c r="B52">
        <v>200</v>
      </c>
      <c r="C52">
        <v>-2.5964828</v>
      </c>
      <c r="D52">
        <v>2.4543037000000001</v>
      </c>
      <c r="E52">
        <v>5.724418</v>
      </c>
      <c r="F52">
        <f t="shared" si="0"/>
        <v>6.7479101224937432</v>
      </c>
      <c r="G52">
        <f t="shared" si="1"/>
        <v>10.45</v>
      </c>
      <c r="H52">
        <v>-79.611999999999981</v>
      </c>
      <c r="I52">
        <v>-1.5306306957001607E-2</v>
      </c>
    </row>
    <row r="53" spans="1:9" x14ac:dyDescent="0.2">
      <c r="A53">
        <v>1</v>
      </c>
      <c r="B53">
        <v>201</v>
      </c>
      <c r="C53">
        <v>-1.0746647</v>
      </c>
      <c r="D53">
        <v>2.6671903000000001</v>
      </c>
      <c r="E53">
        <v>1.4813481999999999E-2</v>
      </c>
      <c r="F53">
        <f t="shared" si="0"/>
        <v>2.8755917222528558</v>
      </c>
      <c r="G53">
        <f t="shared" si="1"/>
        <v>10.651</v>
      </c>
      <c r="H53">
        <v>-79.410999999999973</v>
      </c>
      <c r="I53">
        <v>-2.2603397402062013E-2</v>
      </c>
    </row>
    <row r="54" spans="1:9" x14ac:dyDescent="0.2">
      <c r="A54">
        <v>4</v>
      </c>
      <c r="B54">
        <v>201</v>
      </c>
      <c r="C54">
        <v>7.0657259999999997</v>
      </c>
      <c r="D54">
        <v>1.1168144</v>
      </c>
      <c r="E54">
        <v>-5.359426</v>
      </c>
      <c r="F54">
        <f t="shared" si="0"/>
        <v>8.938411791845315</v>
      </c>
      <c r="G54">
        <f t="shared" si="1"/>
        <v>10.852</v>
      </c>
      <c r="H54">
        <v>-79.20999999999998</v>
      </c>
      <c r="I54">
        <v>-6.3017355118342444E-3</v>
      </c>
    </row>
    <row r="55" spans="1:9" x14ac:dyDescent="0.2">
      <c r="A55">
        <v>1</v>
      </c>
      <c r="B55">
        <v>202</v>
      </c>
      <c r="C55">
        <v>1.3171781</v>
      </c>
      <c r="D55">
        <v>-1.926669</v>
      </c>
      <c r="E55">
        <v>-1.8606955000000001</v>
      </c>
      <c r="F55">
        <f t="shared" si="0"/>
        <v>2.9848281904325513</v>
      </c>
      <c r="G55">
        <f t="shared" si="1"/>
        <v>11.054</v>
      </c>
      <c r="H55">
        <v>-79.007999999999981</v>
      </c>
      <c r="I55">
        <v>-9.6269265410019057E-3</v>
      </c>
    </row>
    <row r="56" spans="1:9" x14ac:dyDescent="0.2">
      <c r="A56">
        <v>2</v>
      </c>
      <c r="B56">
        <v>202</v>
      </c>
      <c r="C56">
        <v>-1.3532192999999999</v>
      </c>
      <c r="D56">
        <v>-0.3472769</v>
      </c>
      <c r="E56">
        <v>3.5456145000000001</v>
      </c>
      <c r="F56">
        <f t="shared" si="0"/>
        <v>3.810929794915717</v>
      </c>
      <c r="G56">
        <f t="shared" si="1"/>
        <v>11.256</v>
      </c>
      <c r="H56">
        <v>-78.806999999999974</v>
      </c>
      <c r="I56">
        <v>-2.3559925402317241E-2</v>
      </c>
    </row>
    <row r="57" spans="1:9" x14ac:dyDescent="0.2">
      <c r="A57">
        <v>2</v>
      </c>
      <c r="B57">
        <v>200</v>
      </c>
      <c r="C57">
        <v>-4.4810020000000002</v>
      </c>
      <c r="D57">
        <v>2.1311561999999999</v>
      </c>
      <c r="E57">
        <v>6.2395306000000001</v>
      </c>
      <c r="F57">
        <f t="shared" si="0"/>
        <v>7.9720102722675161</v>
      </c>
      <c r="G57">
        <f t="shared" si="1"/>
        <v>11.456</v>
      </c>
      <c r="H57">
        <v>-78.606999999999971</v>
      </c>
      <c r="I57">
        <v>-2.7031379123951163E-2</v>
      </c>
    </row>
    <row r="58" spans="1:9" x14ac:dyDescent="0.2">
      <c r="A58">
        <v>3</v>
      </c>
      <c r="B58">
        <v>200</v>
      </c>
      <c r="C58" s="2">
        <v>-1.6811012000000001</v>
      </c>
      <c r="D58">
        <v>0.25610524000000001</v>
      </c>
      <c r="E58">
        <v>-1.3814717999999999</v>
      </c>
      <c r="F58">
        <f t="shared" si="0"/>
        <v>2.1909257113814102</v>
      </c>
      <c r="G58">
        <f t="shared" si="1"/>
        <v>11.656000000000001</v>
      </c>
      <c r="H58">
        <v>-78.405999999999977</v>
      </c>
      <c r="I58">
        <v>-1.9170917562786379E-2</v>
      </c>
    </row>
    <row r="59" spans="1:9" x14ac:dyDescent="0.2">
      <c r="A59">
        <v>2</v>
      </c>
      <c r="B59">
        <v>201</v>
      </c>
      <c r="C59">
        <v>7.5571666000000004</v>
      </c>
      <c r="D59">
        <v>1.6074919000000001</v>
      </c>
      <c r="E59">
        <v>-5.1205780000000001</v>
      </c>
      <c r="F59">
        <f t="shared" si="0"/>
        <v>9.2690407423209216</v>
      </c>
      <c r="G59">
        <f t="shared" si="1"/>
        <v>11.856999999999999</v>
      </c>
      <c r="H59">
        <v>-78.202999999999975</v>
      </c>
      <c r="I59">
        <v>-3.5900303101306145E-2</v>
      </c>
    </row>
    <row r="60" spans="1:9" x14ac:dyDescent="0.2">
      <c r="A60">
        <v>1</v>
      </c>
      <c r="B60">
        <v>201</v>
      </c>
      <c r="C60">
        <v>0.99509950000000003</v>
      </c>
      <c r="D60">
        <v>-1.3171781</v>
      </c>
      <c r="E60">
        <v>0.17654006</v>
      </c>
      <c r="F60">
        <f t="shared" si="0"/>
        <v>1.6602251518407567</v>
      </c>
      <c r="G60">
        <f t="shared" si="1"/>
        <v>12.058</v>
      </c>
      <c r="H60">
        <v>-78.002999999999986</v>
      </c>
      <c r="I60">
        <v>-2.872505132433565E-2</v>
      </c>
    </row>
    <row r="61" spans="1:9" x14ac:dyDescent="0.2">
      <c r="A61">
        <v>2</v>
      </c>
      <c r="B61">
        <v>202</v>
      </c>
      <c r="C61">
        <v>-3.5628715</v>
      </c>
      <c r="D61">
        <v>2.2084305</v>
      </c>
      <c r="E61">
        <v>5.1063749999999999</v>
      </c>
      <c r="F61">
        <f t="shared" si="0"/>
        <v>6.6065334510216092</v>
      </c>
      <c r="G61">
        <f t="shared" si="1"/>
        <v>12.26</v>
      </c>
      <c r="H61">
        <v>-77.802999999999983</v>
      </c>
      <c r="I61">
        <v>-1.8037250280516368E-2</v>
      </c>
    </row>
    <row r="62" spans="1:9" x14ac:dyDescent="0.2">
      <c r="A62">
        <v>1</v>
      </c>
      <c r="B62">
        <v>201</v>
      </c>
      <c r="C62">
        <v>-7.6052725000000002E-2</v>
      </c>
      <c r="D62">
        <v>1.6201673999999999</v>
      </c>
      <c r="E62">
        <v>0.92836240000000003</v>
      </c>
      <c r="F62">
        <f t="shared" si="0"/>
        <v>1.8688454100691274</v>
      </c>
      <c r="G62">
        <f t="shared" si="1"/>
        <v>12.461</v>
      </c>
      <c r="H62">
        <v>-77.60299999999998</v>
      </c>
      <c r="I62">
        <v>-2.229435255384948E-2</v>
      </c>
    </row>
    <row r="63" spans="1:9" x14ac:dyDescent="0.2">
      <c r="A63">
        <v>2</v>
      </c>
      <c r="B63">
        <v>202</v>
      </c>
      <c r="C63">
        <v>0.79198676000000001</v>
      </c>
      <c r="D63">
        <v>0.49083019999999999</v>
      </c>
      <c r="E63">
        <v>-1.5147930000000001</v>
      </c>
      <c r="F63">
        <f t="shared" si="0"/>
        <v>1.7784136600061127</v>
      </c>
      <c r="G63">
        <f t="shared" si="1"/>
        <v>12.663</v>
      </c>
      <c r="H63">
        <v>-77.401999999999973</v>
      </c>
      <c r="I63">
        <v>-1.9084537224536059E-2</v>
      </c>
    </row>
    <row r="64" spans="1:9" x14ac:dyDescent="0.2">
      <c r="A64">
        <v>1</v>
      </c>
      <c r="B64">
        <v>201</v>
      </c>
      <c r="C64">
        <v>-2.5436429999999999</v>
      </c>
      <c r="D64">
        <v>-1.6475036000000001</v>
      </c>
      <c r="E64">
        <v>-1.6079501</v>
      </c>
      <c r="F64">
        <f t="shared" si="0"/>
        <v>3.4307275245277014</v>
      </c>
      <c r="G64">
        <f t="shared" si="1"/>
        <v>12.864000000000001</v>
      </c>
      <c r="H64">
        <v>-77.201999999999984</v>
      </c>
      <c r="I64">
        <v>-7.2289456057261225E-3</v>
      </c>
    </row>
    <row r="65" spans="1:9" x14ac:dyDescent="0.2">
      <c r="A65">
        <v>2</v>
      </c>
      <c r="B65">
        <v>202</v>
      </c>
      <c r="C65">
        <v>2.870914</v>
      </c>
      <c r="D65">
        <v>-4.3171372000000003</v>
      </c>
      <c r="E65">
        <v>-3.6454911000000001</v>
      </c>
      <c r="F65">
        <f t="shared" si="0"/>
        <v>6.3379354808327806</v>
      </c>
      <c r="G65">
        <f t="shared" si="1"/>
        <v>13.066000000000001</v>
      </c>
      <c r="H65">
        <v>-77.000999999999976</v>
      </c>
      <c r="I65">
        <v>-1.5437475549112614E-2</v>
      </c>
    </row>
    <row r="66" spans="1:9" x14ac:dyDescent="0.2">
      <c r="A66">
        <v>1</v>
      </c>
      <c r="B66">
        <v>201</v>
      </c>
      <c r="C66">
        <v>5.1560081999999996</v>
      </c>
      <c r="D66">
        <v>-3.4026719999999999</v>
      </c>
      <c r="E66">
        <v>-5.2732944000000002</v>
      </c>
      <c r="F66">
        <f t="shared" ref="F66:F129" si="2">SQRT(SUMSQ(C66:E66))</f>
        <v>8.1222060505211644</v>
      </c>
      <c r="G66">
        <f t="shared" si="1"/>
        <v>13.266999999999999</v>
      </c>
      <c r="H66">
        <v>-76.800999999999974</v>
      </c>
      <c r="I66">
        <v>-2.662090058855247E-2</v>
      </c>
    </row>
    <row r="67" spans="1:9" x14ac:dyDescent="0.2">
      <c r="A67">
        <v>2</v>
      </c>
      <c r="B67">
        <v>202</v>
      </c>
      <c r="C67">
        <v>1.5351044</v>
      </c>
      <c r="D67">
        <v>1.8229746</v>
      </c>
      <c r="E67">
        <v>-0.80389869999999997</v>
      </c>
      <c r="F67">
        <f t="shared" si="2"/>
        <v>2.5151610348059643</v>
      </c>
      <c r="G67">
        <f t="shared" ref="G67:G130" si="3">(G66*1000+B67)/1000</f>
        <v>13.468999999999999</v>
      </c>
      <c r="H67">
        <v>-76.59999999999998</v>
      </c>
      <c r="I67">
        <v>-2.4300327710659E-2</v>
      </c>
    </row>
    <row r="68" spans="1:9" x14ac:dyDescent="0.2">
      <c r="A68">
        <v>2</v>
      </c>
      <c r="B68">
        <v>200</v>
      </c>
      <c r="C68">
        <v>-2.3464860000000001</v>
      </c>
      <c r="D68">
        <v>-1.4462235000000001</v>
      </c>
      <c r="E68">
        <v>1.4289665</v>
      </c>
      <c r="F68">
        <f t="shared" si="2"/>
        <v>3.1047550979538627</v>
      </c>
      <c r="G68">
        <f t="shared" si="3"/>
        <v>13.669</v>
      </c>
      <c r="H68">
        <v>-76.398999999999972</v>
      </c>
      <c r="I68">
        <v>-1.007724267430472E-2</v>
      </c>
    </row>
    <row r="69" spans="1:9" x14ac:dyDescent="0.2">
      <c r="A69">
        <v>1</v>
      </c>
      <c r="B69">
        <v>201</v>
      </c>
      <c r="C69">
        <v>-9.326079</v>
      </c>
      <c r="D69">
        <v>0.83887069999999997</v>
      </c>
      <c r="E69">
        <v>3.7420076999999998</v>
      </c>
      <c r="F69">
        <f t="shared" si="2"/>
        <v>10.083753031109934</v>
      </c>
      <c r="G69">
        <f t="shared" si="3"/>
        <v>13.87</v>
      </c>
      <c r="H69">
        <v>-76.198999999999984</v>
      </c>
      <c r="I69">
        <v>-2.7812646365390711E-2</v>
      </c>
    </row>
    <row r="70" spans="1:9" x14ac:dyDescent="0.2">
      <c r="A70">
        <v>2</v>
      </c>
      <c r="B70">
        <v>200</v>
      </c>
      <c r="C70">
        <v>5.1905219999999996</v>
      </c>
      <c r="D70">
        <v>-5.58453</v>
      </c>
      <c r="E70">
        <v>-0.23105977</v>
      </c>
      <c r="F70">
        <f t="shared" si="2"/>
        <v>7.6277049346901489</v>
      </c>
      <c r="G70">
        <f t="shared" si="3"/>
        <v>14.07</v>
      </c>
      <c r="H70">
        <v>-75.997999999999976</v>
      </c>
      <c r="I70">
        <v>-2.8136961076766758E-2</v>
      </c>
    </row>
    <row r="71" spans="1:9" x14ac:dyDescent="0.2">
      <c r="A71">
        <v>1</v>
      </c>
      <c r="B71">
        <v>201</v>
      </c>
      <c r="C71">
        <v>3.6716055999999999</v>
      </c>
      <c r="D71">
        <v>-0.45830166</v>
      </c>
      <c r="E71">
        <v>-2.9938505000000002</v>
      </c>
      <c r="F71">
        <f t="shared" si="2"/>
        <v>4.7596080626308259</v>
      </c>
      <c r="G71">
        <f t="shared" si="3"/>
        <v>14.271000000000001</v>
      </c>
      <c r="H71">
        <v>-75.796999999999983</v>
      </c>
      <c r="I71">
        <v>-2.3952071632237289E-2</v>
      </c>
    </row>
    <row r="72" spans="1:9" x14ac:dyDescent="0.2">
      <c r="A72">
        <v>2</v>
      </c>
      <c r="B72">
        <v>200</v>
      </c>
      <c r="C72">
        <v>0.33139439999999998</v>
      </c>
      <c r="D72">
        <v>9.9265599999999992E-3</v>
      </c>
      <c r="E72">
        <v>-1.6342173</v>
      </c>
      <c r="F72">
        <f t="shared" si="2"/>
        <v>1.6675092109383034</v>
      </c>
      <c r="G72">
        <f t="shared" si="3"/>
        <v>14.471</v>
      </c>
      <c r="H72">
        <v>-75.59699999999998</v>
      </c>
      <c r="I72">
        <v>-3.0462620001649086E-2</v>
      </c>
    </row>
    <row r="73" spans="1:9" x14ac:dyDescent="0.2">
      <c r="A73">
        <v>2</v>
      </c>
      <c r="B73">
        <v>200</v>
      </c>
      <c r="C73">
        <v>-5.9012637000000003</v>
      </c>
      <c r="D73">
        <v>2.4709500000000002</v>
      </c>
      <c r="E73">
        <v>3.7497964000000001</v>
      </c>
      <c r="F73">
        <f t="shared" si="2"/>
        <v>7.4156240601105621</v>
      </c>
      <c r="G73">
        <f t="shared" si="3"/>
        <v>14.670999999999999</v>
      </c>
      <c r="H73">
        <v>-75.395999999999972</v>
      </c>
      <c r="I73">
        <v>-2.3012819117000066E-2</v>
      </c>
    </row>
    <row r="74" spans="1:9" x14ac:dyDescent="0.2">
      <c r="A74">
        <v>1</v>
      </c>
      <c r="B74">
        <v>201</v>
      </c>
      <c r="C74">
        <v>-1.8269451999999999</v>
      </c>
      <c r="D74">
        <v>-0.66171979999999997</v>
      </c>
      <c r="E74">
        <v>1.7591391999999999</v>
      </c>
      <c r="F74">
        <f t="shared" si="2"/>
        <v>2.6211014063732292</v>
      </c>
      <c r="G74">
        <f t="shared" si="3"/>
        <v>14.872</v>
      </c>
      <c r="H74">
        <v>-75.193999999999974</v>
      </c>
      <c r="I74">
        <v>-1.219404614449184E-2</v>
      </c>
    </row>
    <row r="75" spans="1:9" x14ac:dyDescent="0.2">
      <c r="A75">
        <v>2</v>
      </c>
      <c r="B75">
        <v>200</v>
      </c>
      <c r="C75">
        <v>7.1959925</v>
      </c>
      <c r="D75">
        <v>-7.3626060000000004</v>
      </c>
      <c r="E75">
        <v>-3.7197113000000002</v>
      </c>
      <c r="F75">
        <f t="shared" si="2"/>
        <v>10.946530378464217</v>
      </c>
      <c r="G75">
        <f t="shared" si="3"/>
        <v>15.071999999999999</v>
      </c>
      <c r="H75">
        <v>-74.992999999999981</v>
      </c>
      <c r="I75">
        <v>-1.2905058748552965E-2</v>
      </c>
    </row>
    <row r="76" spans="1:9" x14ac:dyDescent="0.2">
      <c r="A76">
        <v>1</v>
      </c>
      <c r="B76">
        <v>201</v>
      </c>
      <c r="C76">
        <v>-1.7540996</v>
      </c>
      <c r="D76">
        <v>1.1319333</v>
      </c>
      <c r="E76">
        <v>9.7585720000000001E-2</v>
      </c>
      <c r="F76">
        <f t="shared" si="2"/>
        <v>2.0898950631830702</v>
      </c>
      <c r="G76">
        <f t="shared" si="3"/>
        <v>15.273</v>
      </c>
      <c r="H76">
        <v>-74.792999999999978</v>
      </c>
      <c r="I76">
        <v>-1.5896144004141105E-2</v>
      </c>
    </row>
    <row r="77" spans="1:9" x14ac:dyDescent="0.2">
      <c r="A77">
        <v>2</v>
      </c>
      <c r="B77">
        <v>202</v>
      </c>
      <c r="C77">
        <v>-6.071237</v>
      </c>
      <c r="D77">
        <v>3.0929635000000002</v>
      </c>
      <c r="E77">
        <v>3.9460367999999999</v>
      </c>
      <c r="F77">
        <f t="shared" si="2"/>
        <v>7.8738521925075204</v>
      </c>
      <c r="G77">
        <f t="shared" si="3"/>
        <v>15.475</v>
      </c>
      <c r="H77">
        <v>-74.591999999999985</v>
      </c>
      <c r="I77">
        <v>-8.6618700620571722E-3</v>
      </c>
    </row>
    <row r="78" spans="1:9" x14ac:dyDescent="0.2">
      <c r="A78">
        <v>1</v>
      </c>
      <c r="B78">
        <v>201</v>
      </c>
      <c r="C78">
        <v>-0.48166724999999999</v>
      </c>
      <c r="D78">
        <v>1.2399036999999999</v>
      </c>
      <c r="E78">
        <v>-1.3596333</v>
      </c>
      <c r="F78">
        <f t="shared" si="2"/>
        <v>1.9020954853700545</v>
      </c>
      <c r="G78">
        <f t="shared" si="3"/>
        <v>15.676</v>
      </c>
      <c r="H78">
        <v>-74.391999999999982</v>
      </c>
      <c r="I78">
        <v>-1.1734445771729151E-2</v>
      </c>
    </row>
    <row r="79" spans="1:9" x14ac:dyDescent="0.2">
      <c r="A79">
        <v>2</v>
      </c>
      <c r="B79">
        <v>202</v>
      </c>
      <c r="C79">
        <v>6.0913953999999997</v>
      </c>
      <c r="D79">
        <v>-4.3759329999999999</v>
      </c>
      <c r="E79">
        <v>-0.47983464999999997</v>
      </c>
      <c r="F79">
        <f t="shared" si="2"/>
        <v>7.5155923805759173</v>
      </c>
      <c r="G79">
        <f t="shared" si="3"/>
        <v>15.878</v>
      </c>
      <c r="H79">
        <v>-74.190999999999974</v>
      </c>
      <c r="I79">
        <v>-2.7183678334872612E-2</v>
      </c>
    </row>
    <row r="80" spans="1:9" x14ac:dyDescent="0.2">
      <c r="A80">
        <v>1</v>
      </c>
      <c r="B80">
        <v>201</v>
      </c>
      <c r="C80">
        <v>1.5070045999999999</v>
      </c>
      <c r="D80">
        <v>0.17272214999999999</v>
      </c>
      <c r="E80">
        <v>-2.3165537999999999</v>
      </c>
      <c r="F80">
        <f t="shared" si="2"/>
        <v>2.7689921115482115</v>
      </c>
      <c r="G80">
        <f t="shared" si="3"/>
        <v>16.079000000000001</v>
      </c>
      <c r="H80">
        <v>-73.988999999999976</v>
      </c>
      <c r="I80">
        <v>-3.9528155180967424E-2</v>
      </c>
    </row>
    <row r="81" spans="1:9" x14ac:dyDescent="0.2">
      <c r="A81">
        <v>2</v>
      </c>
      <c r="B81">
        <v>202</v>
      </c>
      <c r="C81">
        <v>-3.2921054000000001</v>
      </c>
      <c r="D81">
        <v>2.8409814999999998</v>
      </c>
      <c r="E81">
        <v>2.8470901999999998</v>
      </c>
      <c r="F81">
        <f t="shared" si="2"/>
        <v>5.1976010288389247</v>
      </c>
      <c r="G81">
        <f t="shared" si="3"/>
        <v>16.280999999999999</v>
      </c>
      <c r="H81">
        <v>-73.786999999999978</v>
      </c>
      <c r="I81">
        <v>-4.0296750760783977E-2</v>
      </c>
    </row>
    <row r="82" spans="1:9" x14ac:dyDescent="0.2">
      <c r="A82">
        <v>1</v>
      </c>
      <c r="B82">
        <v>201</v>
      </c>
      <c r="C82">
        <v>-5.8817159999999999</v>
      </c>
      <c r="D82">
        <v>5.0759850000000002</v>
      </c>
      <c r="E82">
        <v>1.8475619999999999</v>
      </c>
      <c r="F82">
        <f t="shared" si="2"/>
        <v>7.9858432346700248</v>
      </c>
      <c r="G82">
        <f t="shared" si="3"/>
        <v>16.481999999999999</v>
      </c>
      <c r="H82">
        <v>-73.586999999999989</v>
      </c>
      <c r="I82">
        <v>-3.6931280808194612E-2</v>
      </c>
    </row>
    <row r="83" spans="1:9" x14ac:dyDescent="0.2">
      <c r="A83">
        <v>2</v>
      </c>
      <c r="B83">
        <v>202</v>
      </c>
      <c r="C83">
        <v>7.5872517000000004</v>
      </c>
      <c r="D83">
        <v>-3.9118282999999998</v>
      </c>
      <c r="E83">
        <v>-3.4420728999999999</v>
      </c>
      <c r="F83">
        <f t="shared" si="2"/>
        <v>9.204165082002179</v>
      </c>
      <c r="G83">
        <f t="shared" si="3"/>
        <v>16.684000000000001</v>
      </c>
      <c r="H83">
        <v>-73.385999999999981</v>
      </c>
      <c r="I83">
        <v>-2.6812135311186563E-2</v>
      </c>
    </row>
    <row r="84" spans="1:9" x14ac:dyDescent="0.2">
      <c r="A84">
        <v>1</v>
      </c>
      <c r="B84">
        <v>201</v>
      </c>
      <c r="C84">
        <v>1.0661125</v>
      </c>
      <c r="D84">
        <v>-5.3297993000000002E-2</v>
      </c>
      <c r="E84">
        <v>-3.7380369999999998</v>
      </c>
      <c r="F84">
        <f t="shared" si="2"/>
        <v>3.8874615306242037</v>
      </c>
      <c r="G84">
        <f t="shared" si="3"/>
        <v>16.885000000000002</v>
      </c>
      <c r="H84">
        <v>-73.185999999999979</v>
      </c>
      <c r="I84">
        <v>-2.4930172770469577E-2</v>
      </c>
    </row>
    <row r="85" spans="1:9" x14ac:dyDescent="0.2">
      <c r="A85">
        <v>2</v>
      </c>
      <c r="B85">
        <v>202</v>
      </c>
      <c r="C85">
        <v>2.8611399999999998</v>
      </c>
      <c r="D85">
        <v>-2.5114198000000001</v>
      </c>
      <c r="E85">
        <v>-3.6838229</v>
      </c>
      <c r="F85">
        <f t="shared" si="2"/>
        <v>5.2975374156296855</v>
      </c>
      <c r="G85">
        <f t="shared" si="3"/>
        <v>17.087</v>
      </c>
      <c r="H85">
        <v>-72.98599999999999</v>
      </c>
      <c r="I85">
        <v>-3.3336809847861006E-2</v>
      </c>
    </row>
    <row r="86" spans="1:9" x14ac:dyDescent="0.2">
      <c r="A86">
        <v>1</v>
      </c>
      <c r="B86">
        <v>201</v>
      </c>
      <c r="C86">
        <v>-8.4186390000000006</v>
      </c>
      <c r="D86">
        <v>0.1693624</v>
      </c>
      <c r="E86">
        <v>1.2589933</v>
      </c>
      <c r="F86">
        <f t="shared" si="2"/>
        <v>8.5139432911136819</v>
      </c>
      <c r="G86">
        <f t="shared" si="3"/>
        <v>17.288</v>
      </c>
      <c r="H86">
        <v>-72.783999999999978</v>
      </c>
      <c r="I86">
        <v>-2.7470777758749756E-2</v>
      </c>
    </row>
    <row r="87" spans="1:9" x14ac:dyDescent="0.2">
      <c r="A87">
        <v>3</v>
      </c>
      <c r="B87">
        <v>201</v>
      </c>
      <c r="C87">
        <v>-1.9045251999999999</v>
      </c>
      <c r="D87">
        <v>-1.0682507000000001</v>
      </c>
      <c r="E87">
        <v>-0.78572540000000002</v>
      </c>
      <c r="F87">
        <f t="shared" si="2"/>
        <v>2.3207197589736444</v>
      </c>
      <c r="G87">
        <f t="shared" si="3"/>
        <v>17.489000000000001</v>
      </c>
      <c r="H87">
        <v>-72.582999999999984</v>
      </c>
      <c r="I87">
        <v>-1.5740632523781141E-2</v>
      </c>
    </row>
    <row r="88" spans="1:9" x14ac:dyDescent="0.2">
      <c r="A88">
        <v>1</v>
      </c>
      <c r="B88">
        <v>202</v>
      </c>
      <c r="C88">
        <v>5.575825</v>
      </c>
      <c r="D88">
        <v>-1.0283916</v>
      </c>
      <c r="E88">
        <v>-2.3246476999999999</v>
      </c>
      <c r="F88">
        <f t="shared" si="2"/>
        <v>6.1279197647073396</v>
      </c>
      <c r="G88">
        <f t="shared" si="3"/>
        <v>17.690999999999999</v>
      </c>
      <c r="H88">
        <v>-72.382999999999981</v>
      </c>
      <c r="I88">
        <v>-5.5046358543880368E-3</v>
      </c>
    </row>
    <row r="89" spans="1:9" x14ac:dyDescent="0.2">
      <c r="A89">
        <v>2</v>
      </c>
      <c r="B89">
        <v>202</v>
      </c>
      <c r="C89">
        <v>2.5245533</v>
      </c>
      <c r="D89">
        <v>0.45081853999999999</v>
      </c>
      <c r="E89">
        <v>-2.6542094000000001</v>
      </c>
      <c r="F89">
        <f t="shared" si="2"/>
        <v>3.6907227286260587</v>
      </c>
      <c r="G89">
        <f t="shared" si="3"/>
        <v>17.893000000000001</v>
      </c>
      <c r="H89">
        <v>-72.181999999999988</v>
      </c>
      <c r="I89">
        <v>-1.859767055232734E-2</v>
      </c>
    </row>
    <row r="90" spans="1:9" x14ac:dyDescent="0.2">
      <c r="A90">
        <v>1</v>
      </c>
      <c r="B90">
        <v>201</v>
      </c>
      <c r="C90">
        <v>-0.43737949999999998</v>
      </c>
      <c r="D90">
        <v>-0.73487089999999999</v>
      </c>
      <c r="E90">
        <v>0.77442443000000005</v>
      </c>
      <c r="F90">
        <f t="shared" si="2"/>
        <v>1.1537197512688622</v>
      </c>
      <c r="G90">
        <f t="shared" si="3"/>
        <v>18.094000000000001</v>
      </c>
      <c r="H90">
        <v>-71.97999999999999</v>
      </c>
      <c r="I90">
        <v>-2.229785703193873E-2</v>
      </c>
    </row>
    <row r="91" spans="1:9" x14ac:dyDescent="0.2">
      <c r="A91">
        <v>2</v>
      </c>
      <c r="B91">
        <v>202</v>
      </c>
      <c r="C91">
        <v>-7.0518283999999998</v>
      </c>
      <c r="D91">
        <v>-0.59040123</v>
      </c>
      <c r="E91">
        <v>3.9333613000000001</v>
      </c>
      <c r="F91">
        <f t="shared" si="2"/>
        <v>8.096183576955859</v>
      </c>
      <c r="G91">
        <f t="shared" si="3"/>
        <v>18.295999999999999</v>
      </c>
      <c r="H91">
        <v>-71.778999999999982</v>
      </c>
      <c r="I91">
        <v>-3.7645595900980884E-2</v>
      </c>
    </row>
    <row r="92" spans="1:9" x14ac:dyDescent="0.2">
      <c r="A92">
        <v>1</v>
      </c>
      <c r="B92">
        <v>201</v>
      </c>
      <c r="C92">
        <v>2.8179213999999999</v>
      </c>
      <c r="D92">
        <v>-1.5877914</v>
      </c>
      <c r="E92">
        <v>1.0341948000000001</v>
      </c>
      <c r="F92">
        <f t="shared" si="2"/>
        <v>3.3957799444073169</v>
      </c>
      <c r="G92">
        <f t="shared" si="3"/>
        <v>18.497</v>
      </c>
      <c r="H92">
        <v>-71.576999999999984</v>
      </c>
      <c r="I92">
        <v>-3.8100489227398553E-2</v>
      </c>
    </row>
    <row r="93" spans="1:9" x14ac:dyDescent="0.2">
      <c r="A93">
        <v>3</v>
      </c>
      <c r="B93">
        <v>201</v>
      </c>
      <c r="C93">
        <v>8.4392560000000003</v>
      </c>
      <c r="D93">
        <v>-2.1212295999999999</v>
      </c>
      <c r="E93">
        <v>-6.4812802999999999</v>
      </c>
      <c r="F93">
        <f t="shared" si="2"/>
        <v>10.850237378814358</v>
      </c>
      <c r="G93">
        <f t="shared" si="3"/>
        <v>18.698</v>
      </c>
      <c r="H93">
        <v>-71.373999999999981</v>
      </c>
      <c r="I93">
        <v>-4.3023036304178149E-2</v>
      </c>
    </row>
    <row r="94" spans="1:9" x14ac:dyDescent="0.2">
      <c r="A94">
        <v>1</v>
      </c>
      <c r="B94">
        <v>202</v>
      </c>
      <c r="C94">
        <v>-1.9040668999999999</v>
      </c>
      <c r="D94">
        <v>-0.18371773</v>
      </c>
      <c r="E94">
        <v>-1.6420058</v>
      </c>
      <c r="F94">
        <f t="shared" si="2"/>
        <v>2.5209930605270618</v>
      </c>
      <c r="G94">
        <f t="shared" si="3"/>
        <v>18.899999999999999</v>
      </c>
      <c r="H94">
        <v>-71.171999999999983</v>
      </c>
      <c r="I94">
        <v>-4.8050405988667472E-2</v>
      </c>
    </row>
    <row r="95" spans="1:9" x14ac:dyDescent="0.2">
      <c r="A95">
        <v>3</v>
      </c>
      <c r="B95">
        <v>201</v>
      </c>
      <c r="C95">
        <v>-3.4972036000000002</v>
      </c>
      <c r="D95">
        <v>0.33872479999999999</v>
      </c>
      <c r="E95">
        <v>1.071763</v>
      </c>
      <c r="F95">
        <f t="shared" si="2"/>
        <v>3.6733967166856623</v>
      </c>
      <c r="G95">
        <f t="shared" si="3"/>
        <v>19.100999999999999</v>
      </c>
      <c r="H95">
        <v>-70.970999999999975</v>
      </c>
      <c r="I95">
        <v>-3.6529785673976627E-2</v>
      </c>
    </row>
    <row r="96" spans="1:9" x14ac:dyDescent="0.2">
      <c r="A96">
        <v>1</v>
      </c>
      <c r="B96">
        <v>202</v>
      </c>
      <c r="C96">
        <v>-1.9978347999999999</v>
      </c>
      <c r="D96">
        <v>-2.0714440000000001</v>
      </c>
      <c r="E96">
        <v>1.9588920999999999</v>
      </c>
      <c r="F96">
        <f t="shared" si="2"/>
        <v>3.4813046969016441</v>
      </c>
      <c r="G96">
        <f t="shared" si="3"/>
        <v>19.303000000000001</v>
      </c>
      <c r="H96">
        <v>-70.767999999999986</v>
      </c>
      <c r="I96">
        <v>-2.7075684804311523E-2</v>
      </c>
    </row>
    <row r="97" spans="1:9" x14ac:dyDescent="0.2">
      <c r="A97">
        <v>2</v>
      </c>
      <c r="B97">
        <v>202</v>
      </c>
      <c r="C97">
        <v>5.4308969999999999</v>
      </c>
      <c r="D97">
        <v>-5.2308393000000004</v>
      </c>
      <c r="E97">
        <v>3.0592131999999999</v>
      </c>
      <c r="F97">
        <f t="shared" si="2"/>
        <v>8.1372665809894507</v>
      </c>
      <c r="G97">
        <f t="shared" si="3"/>
        <v>19.504999999999999</v>
      </c>
      <c r="H97">
        <v>-70.566999999999979</v>
      </c>
      <c r="I97">
        <v>-3.5165107425307277E-2</v>
      </c>
    </row>
    <row r="98" spans="1:9" x14ac:dyDescent="0.2">
      <c r="A98">
        <v>1</v>
      </c>
      <c r="B98">
        <v>201</v>
      </c>
      <c r="C98">
        <v>4.9298352999999997</v>
      </c>
      <c r="D98">
        <v>0.27855456000000001</v>
      </c>
      <c r="E98">
        <v>-1.5271631000000001E-2</v>
      </c>
      <c r="F98">
        <f t="shared" si="2"/>
        <v>4.9377223444353655</v>
      </c>
      <c r="G98">
        <f t="shared" si="3"/>
        <v>19.706</v>
      </c>
      <c r="H98">
        <v>-70.365999999999985</v>
      </c>
      <c r="I98">
        <v>-4.4609918755130859E-2</v>
      </c>
    </row>
    <row r="99" spans="1:9" x14ac:dyDescent="0.2">
      <c r="A99">
        <v>2</v>
      </c>
      <c r="B99">
        <v>200</v>
      </c>
      <c r="C99">
        <v>-4.042859</v>
      </c>
      <c r="D99">
        <v>6.2088340000000004</v>
      </c>
      <c r="E99">
        <v>1.8321376</v>
      </c>
      <c r="F99">
        <f t="shared" si="2"/>
        <v>7.632237988871335</v>
      </c>
      <c r="G99">
        <f t="shared" si="3"/>
        <v>19.905999999999999</v>
      </c>
      <c r="H99">
        <v>-70.165999999999983</v>
      </c>
      <c r="I99">
        <v>-2.3915262233636794E-2</v>
      </c>
    </row>
    <row r="100" spans="1:9" x14ac:dyDescent="0.2">
      <c r="A100">
        <v>2</v>
      </c>
      <c r="B100">
        <v>202</v>
      </c>
      <c r="C100">
        <v>7.3774195000000002</v>
      </c>
      <c r="D100">
        <v>-8.8931290000000001</v>
      </c>
      <c r="E100">
        <v>-3.0422615999999998</v>
      </c>
      <c r="F100">
        <f t="shared" si="2"/>
        <v>11.948615716159583</v>
      </c>
      <c r="G100">
        <f t="shared" si="3"/>
        <v>20.108000000000001</v>
      </c>
      <c r="H100">
        <v>-69.963999999999984</v>
      </c>
      <c r="I100">
        <v>-1.6299869350717269E-2</v>
      </c>
    </row>
    <row r="101" spans="1:9" x14ac:dyDescent="0.2">
      <c r="A101">
        <v>3</v>
      </c>
      <c r="B101">
        <v>200</v>
      </c>
      <c r="C101">
        <v>-2.0318906000000001</v>
      </c>
      <c r="D101">
        <v>1.1090258</v>
      </c>
      <c r="E101">
        <v>2.1681135</v>
      </c>
      <c r="F101">
        <f t="shared" si="2"/>
        <v>3.1716295156143715</v>
      </c>
      <c r="G101">
        <f t="shared" si="3"/>
        <v>20.308</v>
      </c>
      <c r="H101">
        <v>-69.761999999999986</v>
      </c>
      <c r="I101">
        <v>-2.6242141292723262E-2</v>
      </c>
    </row>
    <row r="102" spans="1:9" x14ac:dyDescent="0.2">
      <c r="A102">
        <v>3</v>
      </c>
      <c r="B102">
        <v>200</v>
      </c>
      <c r="C102">
        <v>-6.584975</v>
      </c>
      <c r="D102">
        <v>1.7460055000000001</v>
      </c>
      <c r="E102">
        <v>-0.91309079999999998</v>
      </c>
      <c r="F102">
        <f t="shared" si="2"/>
        <v>6.8734391512328017</v>
      </c>
      <c r="G102">
        <f t="shared" si="3"/>
        <v>20.507999999999999</v>
      </c>
      <c r="H102">
        <v>-69.560999999999979</v>
      </c>
      <c r="I102">
        <v>-4.7623087944820369E-2</v>
      </c>
    </row>
    <row r="103" spans="1:9" x14ac:dyDescent="0.2">
      <c r="A103">
        <v>1</v>
      </c>
      <c r="B103">
        <v>202</v>
      </c>
      <c r="C103">
        <v>-5.4631204999999996</v>
      </c>
      <c r="D103">
        <v>1.6956092</v>
      </c>
      <c r="E103">
        <v>-1.2339477999999999</v>
      </c>
      <c r="F103">
        <f t="shared" si="2"/>
        <v>5.8517863366471037</v>
      </c>
      <c r="G103">
        <f t="shared" si="3"/>
        <v>20.71</v>
      </c>
      <c r="H103">
        <v>-69.359999999999985</v>
      </c>
      <c r="I103">
        <v>-5.3082303705035375E-2</v>
      </c>
    </row>
    <row r="104" spans="1:9" x14ac:dyDescent="0.2">
      <c r="A104">
        <v>2</v>
      </c>
      <c r="B104">
        <v>200</v>
      </c>
      <c r="C104">
        <v>1.2736540000000001</v>
      </c>
      <c r="D104">
        <v>-3.0356947999999999</v>
      </c>
      <c r="E104">
        <v>0.24969116999999999</v>
      </c>
      <c r="F104">
        <f t="shared" si="2"/>
        <v>3.3015122460531638</v>
      </c>
      <c r="G104">
        <f t="shared" si="3"/>
        <v>20.91</v>
      </c>
      <c r="H104">
        <v>-69.159999999999982</v>
      </c>
      <c r="I104">
        <v>-3.7526710139012841E-2</v>
      </c>
    </row>
    <row r="105" spans="1:9" x14ac:dyDescent="0.2">
      <c r="A105">
        <v>2</v>
      </c>
      <c r="B105">
        <v>200</v>
      </c>
      <c r="C105">
        <v>7.43255</v>
      </c>
      <c r="D105">
        <v>-1.2495248000000001</v>
      </c>
      <c r="E105">
        <v>-3.0637946</v>
      </c>
      <c r="F105">
        <f t="shared" si="2"/>
        <v>8.1357820201443563</v>
      </c>
      <c r="G105">
        <f t="shared" si="3"/>
        <v>21.11</v>
      </c>
      <c r="H105">
        <v>-68.958999999999975</v>
      </c>
      <c r="I105">
        <v>-1.9053944398065282E-2</v>
      </c>
    </row>
    <row r="106" spans="1:9" x14ac:dyDescent="0.2">
      <c r="A106">
        <v>1</v>
      </c>
      <c r="B106">
        <v>201</v>
      </c>
      <c r="C106">
        <v>1.7125608000000001</v>
      </c>
      <c r="D106">
        <v>-0.30359999999999998</v>
      </c>
      <c r="E106">
        <v>-0.84024509999999997</v>
      </c>
      <c r="F106">
        <f t="shared" si="2"/>
        <v>1.9315924212345239</v>
      </c>
      <c r="G106">
        <f t="shared" si="3"/>
        <v>21.311</v>
      </c>
      <c r="H106">
        <v>-68.757999999999981</v>
      </c>
      <c r="I106">
        <v>-3.6315764920294966E-2</v>
      </c>
    </row>
    <row r="107" spans="1:9" x14ac:dyDescent="0.2">
      <c r="A107">
        <v>2</v>
      </c>
      <c r="B107">
        <v>202</v>
      </c>
      <c r="C107">
        <v>-7.2266883999999996</v>
      </c>
      <c r="D107">
        <v>2.2375994000000001</v>
      </c>
      <c r="E107">
        <v>-0.40515636999999999</v>
      </c>
      <c r="F107">
        <f t="shared" si="2"/>
        <v>7.5760166307715089</v>
      </c>
      <c r="G107">
        <f t="shared" si="3"/>
        <v>21.513000000000002</v>
      </c>
      <c r="H107">
        <v>-68.557999999999979</v>
      </c>
      <c r="I107">
        <v>-5.4853647097098633E-2</v>
      </c>
    </row>
    <row r="108" spans="1:9" x14ac:dyDescent="0.2">
      <c r="A108">
        <v>1</v>
      </c>
      <c r="B108">
        <v>201</v>
      </c>
      <c r="C108">
        <v>-3.2586605999999998</v>
      </c>
      <c r="D108">
        <v>2.8437304000000001</v>
      </c>
      <c r="E108">
        <v>0.30008753999999999</v>
      </c>
      <c r="F108">
        <f t="shared" si="2"/>
        <v>4.3354035597092659</v>
      </c>
      <c r="G108">
        <f t="shared" si="3"/>
        <v>21.713999999999999</v>
      </c>
      <c r="H108">
        <v>-68.356999999999985</v>
      </c>
      <c r="I108">
        <v>-5.3683115608844166E-2</v>
      </c>
    </row>
    <row r="109" spans="1:9" x14ac:dyDescent="0.2">
      <c r="A109">
        <v>2</v>
      </c>
      <c r="B109">
        <v>202</v>
      </c>
      <c r="C109">
        <v>4.3174429999999999</v>
      </c>
      <c r="D109">
        <v>0.44700065</v>
      </c>
      <c r="E109">
        <v>-1.0308352000000001</v>
      </c>
      <c r="F109">
        <f t="shared" si="2"/>
        <v>4.4612492475660295</v>
      </c>
      <c r="G109">
        <f t="shared" si="3"/>
        <v>21.916</v>
      </c>
      <c r="H109">
        <v>-68.156999999999982</v>
      </c>
      <c r="I109">
        <v>-4.4165835889250091E-2</v>
      </c>
    </row>
    <row r="110" spans="1:9" x14ac:dyDescent="0.2">
      <c r="A110">
        <v>1</v>
      </c>
      <c r="B110">
        <v>201</v>
      </c>
      <c r="C110">
        <v>6.7354000000000003</v>
      </c>
      <c r="D110">
        <v>-1.6696475</v>
      </c>
      <c r="E110">
        <v>-3.4875824</v>
      </c>
      <c r="F110">
        <f t="shared" si="2"/>
        <v>7.7663741173758822</v>
      </c>
      <c r="G110">
        <f t="shared" si="3"/>
        <v>22.117000000000001</v>
      </c>
      <c r="H110">
        <v>-67.954999999999984</v>
      </c>
      <c r="I110">
        <v>-4.4752804330681004E-2</v>
      </c>
    </row>
    <row r="111" spans="1:9" x14ac:dyDescent="0.2">
      <c r="A111">
        <v>2</v>
      </c>
      <c r="B111">
        <v>200</v>
      </c>
      <c r="C111">
        <v>-5.3954673</v>
      </c>
      <c r="D111">
        <v>1.3020593</v>
      </c>
      <c r="E111">
        <v>2.7183503000000001E-2</v>
      </c>
      <c r="F111">
        <f t="shared" si="2"/>
        <v>5.5504202317411186</v>
      </c>
      <c r="G111">
        <f t="shared" si="3"/>
        <v>22.317</v>
      </c>
      <c r="H111">
        <v>-67.753999999999991</v>
      </c>
      <c r="I111">
        <v>-3.6323665757442357E-2</v>
      </c>
    </row>
    <row r="112" spans="1:9" x14ac:dyDescent="0.2">
      <c r="A112">
        <v>2</v>
      </c>
      <c r="B112">
        <v>200</v>
      </c>
      <c r="C112">
        <v>-7.6962913999999998</v>
      </c>
      <c r="D112">
        <v>2.1760546999999999</v>
      </c>
      <c r="E112">
        <v>0.12385293</v>
      </c>
      <c r="F112">
        <f t="shared" si="2"/>
        <v>7.9989658656213578</v>
      </c>
      <c r="G112">
        <f t="shared" si="3"/>
        <v>22.516999999999999</v>
      </c>
      <c r="H112">
        <v>-67.551999999999978</v>
      </c>
      <c r="I112">
        <v>-3.5474428664022888E-2</v>
      </c>
    </row>
    <row r="113" spans="1:9" x14ac:dyDescent="0.2">
      <c r="A113">
        <v>3</v>
      </c>
      <c r="B113">
        <v>200</v>
      </c>
      <c r="C113">
        <v>4.9234213999999996</v>
      </c>
      <c r="D113">
        <v>-2.8365529</v>
      </c>
      <c r="E113">
        <v>-0.64965516000000001</v>
      </c>
      <c r="F113">
        <f t="shared" si="2"/>
        <v>5.7191050404229324</v>
      </c>
      <c r="G113">
        <f t="shared" si="3"/>
        <v>22.716999999999999</v>
      </c>
      <c r="H113">
        <v>-67.351999999999975</v>
      </c>
      <c r="I113">
        <v>-3.6941566490610457E-2</v>
      </c>
    </row>
    <row r="114" spans="1:9" x14ac:dyDescent="0.2">
      <c r="A114">
        <v>2</v>
      </c>
      <c r="B114">
        <v>200</v>
      </c>
      <c r="C114">
        <v>3.2588134000000002</v>
      </c>
      <c r="D114">
        <v>0.74769909999999995</v>
      </c>
      <c r="E114">
        <v>-2.2902865000000001</v>
      </c>
      <c r="F114">
        <f t="shared" si="2"/>
        <v>4.0526942855639412</v>
      </c>
      <c r="G114">
        <f t="shared" si="3"/>
        <v>22.917000000000002</v>
      </c>
      <c r="H114">
        <v>-67.151999999999987</v>
      </c>
      <c r="I114">
        <v>-4.6274642173116394E-2</v>
      </c>
    </row>
    <row r="115" spans="1:9" x14ac:dyDescent="0.2">
      <c r="A115">
        <v>2</v>
      </c>
      <c r="B115">
        <v>201</v>
      </c>
      <c r="C115">
        <v>-3.4269539999999998</v>
      </c>
      <c r="D115">
        <v>-1.1316279</v>
      </c>
      <c r="E115">
        <v>1.3784174</v>
      </c>
      <c r="F115">
        <f t="shared" si="2"/>
        <v>3.8632408610902282</v>
      </c>
      <c r="G115">
        <f t="shared" si="3"/>
        <v>23.117999999999999</v>
      </c>
      <c r="H115">
        <v>-66.951999999999984</v>
      </c>
      <c r="I115">
        <v>-5.0688956441029338E-2</v>
      </c>
    </row>
    <row r="116" spans="1:9" x14ac:dyDescent="0.2">
      <c r="A116">
        <v>2</v>
      </c>
      <c r="B116">
        <v>200</v>
      </c>
      <c r="C116">
        <v>-2.551126</v>
      </c>
      <c r="D116">
        <v>-2.6287060000000002</v>
      </c>
      <c r="E116">
        <v>1.2799155</v>
      </c>
      <c r="F116">
        <f t="shared" si="2"/>
        <v>3.8802735456990982</v>
      </c>
      <c r="G116">
        <f t="shared" si="3"/>
        <v>23.318000000000001</v>
      </c>
      <c r="H116">
        <v>-66.751999999999981</v>
      </c>
      <c r="I116">
        <v>-2.5563110075116153E-2</v>
      </c>
    </row>
    <row r="117" spans="1:9" x14ac:dyDescent="0.2">
      <c r="A117">
        <v>3</v>
      </c>
      <c r="B117">
        <v>200</v>
      </c>
      <c r="C117">
        <v>-2.1433735</v>
      </c>
      <c r="D117">
        <v>-2.0321959999999999</v>
      </c>
      <c r="E117">
        <v>4.3365326</v>
      </c>
      <c r="F117">
        <f t="shared" si="2"/>
        <v>5.2468452934864596</v>
      </c>
      <c r="G117">
        <f t="shared" si="3"/>
        <v>23.518000000000001</v>
      </c>
      <c r="H117">
        <v>-66.551999999999978</v>
      </c>
      <c r="I117">
        <v>-1.8654181289070784E-2</v>
      </c>
    </row>
    <row r="118" spans="1:9" x14ac:dyDescent="0.2">
      <c r="A118">
        <v>2</v>
      </c>
      <c r="B118">
        <v>201</v>
      </c>
      <c r="C118">
        <v>11.316584000000001</v>
      </c>
      <c r="D118">
        <v>-6.4910540000000001</v>
      </c>
      <c r="E118">
        <v>-2.6639832999999999</v>
      </c>
      <c r="F118">
        <f t="shared" si="2"/>
        <v>13.315241735794769</v>
      </c>
      <c r="G118">
        <f t="shared" si="3"/>
        <v>23.719000000000001</v>
      </c>
      <c r="H118">
        <v>-66.351999999999975</v>
      </c>
      <c r="I118">
        <v>-3.6589068368092115E-2</v>
      </c>
    </row>
    <row r="119" spans="1:9" x14ac:dyDescent="0.2">
      <c r="A119">
        <v>2</v>
      </c>
      <c r="B119">
        <v>200</v>
      </c>
      <c r="C119">
        <v>3.4836117999999998</v>
      </c>
      <c r="D119">
        <v>-0.49816060000000001</v>
      </c>
      <c r="E119">
        <v>-2.4127649999999998</v>
      </c>
      <c r="F119">
        <f t="shared" si="2"/>
        <v>4.2667493600768953</v>
      </c>
      <c r="G119">
        <f t="shared" si="3"/>
        <v>23.919</v>
      </c>
      <c r="H119">
        <v>-66.150999999999982</v>
      </c>
      <c r="I119">
        <v>-5.659818919061238E-2</v>
      </c>
    </row>
    <row r="120" spans="1:9" x14ac:dyDescent="0.2">
      <c r="A120">
        <v>2</v>
      </c>
      <c r="B120">
        <v>201</v>
      </c>
      <c r="C120">
        <v>-13.199271</v>
      </c>
      <c r="D120">
        <v>4.8947105000000004</v>
      </c>
      <c r="E120">
        <v>4.6207376</v>
      </c>
      <c r="F120">
        <f t="shared" si="2"/>
        <v>14.816550265777288</v>
      </c>
      <c r="G120">
        <f t="shared" si="3"/>
        <v>24.12</v>
      </c>
      <c r="H120">
        <v>-65.949999999999989</v>
      </c>
      <c r="I120">
        <v>-4.5017795811323348E-2</v>
      </c>
    </row>
    <row r="121" spans="1:9" x14ac:dyDescent="0.2">
      <c r="A121">
        <v>1</v>
      </c>
      <c r="B121">
        <v>201</v>
      </c>
      <c r="C121">
        <v>1.0245736999999999</v>
      </c>
      <c r="D121">
        <v>-0.27244590000000002</v>
      </c>
      <c r="E121">
        <v>-1.2366967</v>
      </c>
      <c r="F121">
        <f t="shared" si="2"/>
        <v>1.628925032943318</v>
      </c>
      <c r="G121">
        <f t="shared" si="3"/>
        <v>24.321000000000002</v>
      </c>
      <c r="H121">
        <v>-65.74799999999999</v>
      </c>
      <c r="I121">
        <v>-3.1235023442727775E-2</v>
      </c>
    </row>
    <row r="122" spans="1:9" x14ac:dyDescent="0.2">
      <c r="A122">
        <v>2</v>
      </c>
      <c r="B122">
        <v>202</v>
      </c>
      <c r="C122">
        <v>12.513116999999999</v>
      </c>
      <c r="D122">
        <v>-3.7114644000000001</v>
      </c>
      <c r="E122">
        <v>-6.9918110000000002</v>
      </c>
      <c r="F122">
        <f t="shared" si="2"/>
        <v>14.806704093344925</v>
      </c>
      <c r="G122">
        <f t="shared" si="3"/>
        <v>24.523</v>
      </c>
      <c r="H122">
        <v>-65.545999999999978</v>
      </c>
      <c r="I122">
        <v>-2.9894911375828396E-2</v>
      </c>
    </row>
    <row r="123" spans="1:9" x14ac:dyDescent="0.2">
      <c r="A123">
        <v>1</v>
      </c>
      <c r="B123">
        <v>201</v>
      </c>
      <c r="C123">
        <v>1.052368</v>
      </c>
      <c r="D123">
        <v>-6.8722339999999996E-3</v>
      </c>
      <c r="E123">
        <v>-0.34742960000000001</v>
      </c>
      <c r="F123">
        <f t="shared" si="2"/>
        <v>1.1082567220550981</v>
      </c>
      <c r="G123">
        <f t="shared" si="3"/>
        <v>24.724</v>
      </c>
      <c r="H123">
        <v>-65.344999999999985</v>
      </c>
      <c r="I123">
        <v>-3.7190927210234842E-2</v>
      </c>
    </row>
    <row r="124" spans="1:9" x14ac:dyDescent="0.2">
      <c r="A124">
        <v>2</v>
      </c>
      <c r="B124">
        <v>200</v>
      </c>
      <c r="C124">
        <v>-6.1946316000000001</v>
      </c>
      <c r="D124">
        <v>2.6016750000000002</v>
      </c>
      <c r="E124">
        <v>5.9183680000000001</v>
      </c>
      <c r="F124">
        <f t="shared" si="2"/>
        <v>8.9537284551614338</v>
      </c>
      <c r="G124">
        <f t="shared" si="3"/>
        <v>24.923999999999999</v>
      </c>
      <c r="H124">
        <v>-65.144999999999982</v>
      </c>
      <c r="I124">
        <v>-4.0464482910688077E-2</v>
      </c>
    </row>
    <row r="125" spans="1:9" x14ac:dyDescent="0.2">
      <c r="A125">
        <v>2</v>
      </c>
      <c r="B125">
        <v>200</v>
      </c>
      <c r="C125">
        <v>1.4752395</v>
      </c>
      <c r="D125">
        <v>-1.1995865999999999</v>
      </c>
      <c r="E125">
        <v>-0.85200430000000005</v>
      </c>
      <c r="F125">
        <f t="shared" si="2"/>
        <v>2.0835668744915052</v>
      </c>
      <c r="G125">
        <f t="shared" si="3"/>
        <v>25.123999999999999</v>
      </c>
      <c r="H125">
        <v>-64.944999999999979</v>
      </c>
      <c r="I125">
        <v>-3.0489594251587017E-2</v>
      </c>
    </row>
    <row r="126" spans="1:9" x14ac:dyDescent="0.2">
      <c r="A126">
        <v>2</v>
      </c>
      <c r="B126">
        <v>200</v>
      </c>
      <c r="C126">
        <v>5.1266866000000002</v>
      </c>
      <c r="D126">
        <v>-2.0465512000000001</v>
      </c>
      <c r="E126">
        <v>-3.7920988000000002</v>
      </c>
      <c r="F126">
        <f t="shared" si="2"/>
        <v>6.6971113637002064</v>
      </c>
      <c r="G126">
        <f t="shared" si="3"/>
        <v>25.324000000000002</v>
      </c>
      <c r="H126">
        <v>-64.744999999999976</v>
      </c>
      <c r="I126">
        <v>-3.6142869741514538E-2</v>
      </c>
    </row>
    <row r="127" spans="1:9" x14ac:dyDescent="0.2">
      <c r="A127">
        <v>2</v>
      </c>
      <c r="B127">
        <v>200</v>
      </c>
      <c r="C127">
        <v>-0.75915277000000003</v>
      </c>
      <c r="D127">
        <v>-3.2834009999999997E-2</v>
      </c>
      <c r="E127">
        <v>-0.41935899999999998</v>
      </c>
      <c r="F127">
        <f t="shared" si="2"/>
        <v>0.86790147556756292</v>
      </c>
      <c r="G127">
        <f t="shared" si="3"/>
        <v>25.524000000000001</v>
      </c>
      <c r="H127">
        <v>-64.542999999999978</v>
      </c>
      <c r="I127">
        <v>-4.1711658248516935E-2</v>
      </c>
    </row>
    <row r="128" spans="1:9" x14ac:dyDescent="0.2">
      <c r="A128">
        <v>2</v>
      </c>
      <c r="B128">
        <v>201</v>
      </c>
      <c r="C128">
        <v>-5.9510493000000002</v>
      </c>
      <c r="D128">
        <v>1.2197452</v>
      </c>
      <c r="E128">
        <v>2.6852109999999998</v>
      </c>
      <c r="F128">
        <f t="shared" si="2"/>
        <v>6.6417711672771835</v>
      </c>
      <c r="G128">
        <f t="shared" si="3"/>
        <v>25.725000000000001</v>
      </c>
      <c r="H128">
        <v>-64.341999999999985</v>
      </c>
      <c r="I128">
        <v>-4.3108170621048762E-2</v>
      </c>
    </row>
    <row r="129" spans="1:9" x14ac:dyDescent="0.2">
      <c r="A129">
        <v>1</v>
      </c>
      <c r="B129">
        <v>201</v>
      </c>
      <c r="C129">
        <v>-0.58612520000000001</v>
      </c>
      <c r="D129">
        <v>1.8709275999999999</v>
      </c>
      <c r="E129">
        <v>0.47128254000000003</v>
      </c>
      <c r="F129">
        <f t="shared" si="2"/>
        <v>2.0164374691583302</v>
      </c>
      <c r="G129">
        <f t="shared" si="3"/>
        <v>25.925999999999998</v>
      </c>
      <c r="H129">
        <v>-64.140999999999977</v>
      </c>
      <c r="I129">
        <v>-1.7525700845267628E-2</v>
      </c>
    </row>
    <row r="130" spans="1:9" x14ac:dyDescent="0.2">
      <c r="A130">
        <v>2</v>
      </c>
      <c r="B130">
        <v>200</v>
      </c>
      <c r="C130">
        <v>7.2940364000000004</v>
      </c>
      <c r="D130">
        <v>-0.89461212999999995</v>
      </c>
      <c r="E130">
        <v>-5.1349334999999998</v>
      </c>
      <c r="F130">
        <f t="shared" ref="F130:F193" si="4">SQRT(SUMSQ(C130:E130))</f>
        <v>8.964978522957562</v>
      </c>
      <c r="G130">
        <f t="shared" si="3"/>
        <v>26.126000000000001</v>
      </c>
      <c r="H130">
        <v>-63.940999999999981</v>
      </c>
      <c r="I130">
        <v>-2.5174409542524614E-2</v>
      </c>
    </row>
    <row r="131" spans="1:9" x14ac:dyDescent="0.2">
      <c r="A131">
        <v>2</v>
      </c>
      <c r="B131">
        <v>200</v>
      </c>
      <c r="C131">
        <v>-0.7797695</v>
      </c>
      <c r="D131">
        <v>0.15974126999999999</v>
      </c>
      <c r="E131">
        <v>-3.6027304999999998</v>
      </c>
      <c r="F131">
        <f t="shared" si="4"/>
        <v>3.6896103862198935</v>
      </c>
      <c r="G131">
        <f t="shared" ref="G131:G194" si="5">(G130*1000+B131)/1000</f>
        <v>26.326000000000001</v>
      </c>
      <c r="H131">
        <v>-63.738999999999983</v>
      </c>
      <c r="I131">
        <v>-3.4216311310705808E-2</v>
      </c>
    </row>
    <row r="132" spans="1:9" x14ac:dyDescent="0.2">
      <c r="A132">
        <v>1</v>
      </c>
      <c r="B132">
        <v>201</v>
      </c>
      <c r="C132">
        <v>-4.7001499999999998</v>
      </c>
      <c r="D132">
        <v>-0.77274454000000004</v>
      </c>
      <c r="E132">
        <v>0.47525316000000001</v>
      </c>
      <c r="F132">
        <f t="shared" si="4"/>
        <v>4.7868998018226572</v>
      </c>
      <c r="G132">
        <f t="shared" si="5"/>
        <v>26.527000000000001</v>
      </c>
      <c r="H132">
        <v>-63.538999999999987</v>
      </c>
      <c r="I132">
        <v>-3.3099587595770669E-2</v>
      </c>
    </row>
    <row r="133" spans="1:9" x14ac:dyDescent="0.2">
      <c r="A133">
        <v>2</v>
      </c>
      <c r="B133">
        <v>202</v>
      </c>
      <c r="C133">
        <v>-6.5927629999999997</v>
      </c>
      <c r="D133">
        <v>-0.94836830000000005</v>
      </c>
      <c r="E133">
        <v>1.2150110000000001</v>
      </c>
      <c r="F133">
        <f t="shared" si="4"/>
        <v>6.7705375072245841</v>
      </c>
      <c r="G133">
        <f t="shared" si="5"/>
        <v>26.728999999999999</v>
      </c>
      <c r="H133">
        <v>-63.33799999999998</v>
      </c>
      <c r="I133">
        <v>-4.2630561105656661E-2</v>
      </c>
    </row>
    <row r="134" spans="1:9" x14ac:dyDescent="0.2">
      <c r="A134">
        <v>1</v>
      </c>
      <c r="B134">
        <v>201</v>
      </c>
      <c r="C134">
        <v>5.7338867000000002</v>
      </c>
      <c r="D134">
        <v>-1.8307631</v>
      </c>
      <c r="E134">
        <v>0.17470746000000001</v>
      </c>
      <c r="F134">
        <f t="shared" si="4"/>
        <v>6.021600527545659</v>
      </c>
      <c r="G134">
        <f t="shared" si="5"/>
        <v>26.93</v>
      </c>
      <c r="H134">
        <v>-63.135999999999981</v>
      </c>
      <c r="I134">
        <v>-4.7494692750273917E-2</v>
      </c>
    </row>
    <row r="135" spans="1:9" x14ac:dyDescent="0.2">
      <c r="A135">
        <v>2</v>
      </c>
      <c r="B135">
        <v>200</v>
      </c>
      <c r="C135">
        <v>4.7149634000000002</v>
      </c>
      <c r="D135">
        <v>1.664455</v>
      </c>
      <c r="E135">
        <v>-3.8727328999999999</v>
      </c>
      <c r="F135">
        <f t="shared" si="4"/>
        <v>6.3245039667239498</v>
      </c>
      <c r="G135">
        <f t="shared" si="5"/>
        <v>27.13</v>
      </c>
      <c r="H135">
        <v>-62.935999999999979</v>
      </c>
      <c r="I135">
        <v>-4.6772335888426025E-2</v>
      </c>
    </row>
    <row r="136" spans="1:9" x14ac:dyDescent="0.2">
      <c r="A136">
        <v>2</v>
      </c>
      <c r="B136">
        <v>200</v>
      </c>
      <c r="C136">
        <v>-0.75961095000000001</v>
      </c>
      <c r="D136">
        <v>-0.73242739999999995</v>
      </c>
      <c r="E136">
        <v>0.57940566999999998</v>
      </c>
      <c r="F136">
        <f t="shared" si="4"/>
        <v>1.2038146128282425</v>
      </c>
      <c r="G136">
        <f t="shared" si="5"/>
        <v>27.33</v>
      </c>
      <c r="H136">
        <v>-62.734999999999985</v>
      </c>
      <c r="I136">
        <v>-2.2875468708983802E-2</v>
      </c>
    </row>
    <row r="137" spans="1:9" x14ac:dyDescent="0.2">
      <c r="A137">
        <v>1</v>
      </c>
      <c r="B137">
        <v>201</v>
      </c>
      <c r="C137">
        <v>-1.9549215</v>
      </c>
      <c r="D137">
        <v>-0.95554596000000003</v>
      </c>
      <c r="E137">
        <v>0.76923202999999996</v>
      </c>
      <c r="F137">
        <f t="shared" si="4"/>
        <v>2.3079220239887857</v>
      </c>
      <c r="G137">
        <f t="shared" si="5"/>
        <v>27.530999999999999</v>
      </c>
      <c r="H137">
        <v>-62.533999999999978</v>
      </c>
      <c r="I137">
        <v>-1.9886111844659729E-2</v>
      </c>
    </row>
    <row r="138" spans="1:9" x14ac:dyDescent="0.2">
      <c r="A138">
        <v>2</v>
      </c>
      <c r="B138">
        <v>200</v>
      </c>
      <c r="C138">
        <v>-1.8490891</v>
      </c>
      <c r="D138">
        <v>0.47082439999999998</v>
      </c>
      <c r="E138">
        <v>0.39690967999999999</v>
      </c>
      <c r="F138">
        <f t="shared" si="4"/>
        <v>1.9489339161325796</v>
      </c>
      <c r="G138">
        <f t="shared" si="5"/>
        <v>27.731000000000002</v>
      </c>
      <c r="H138">
        <v>-62.332999999999984</v>
      </c>
      <c r="I138">
        <v>-3.0462555103671303E-2</v>
      </c>
    </row>
    <row r="139" spans="1:9" x14ac:dyDescent="0.2">
      <c r="A139">
        <v>1</v>
      </c>
      <c r="B139">
        <v>201</v>
      </c>
      <c r="C139">
        <v>6.5622199999999999</v>
      </c>
      <c r="D139">
        <v>3.772093E-2</v>
      </c>
      <c r="E139">
        <v>-2.1232150000000001</v>
      </c>
      <c r="F139">
        <f t="shared" si="4"/>
        <v>6.8972600453502588</v>
      </c>
      <c r="G139">
        <f t="shared" si="5"/>
        <v>27.931999999999999</v>
      </c>
      <c r="H139">
        <v>-62.130999999999986</v>
      </c>
      <c r="I139">
        <v>-3.5082045795363302E-2</v>
      </c>
    </row>
    <row r="140" spans="1:9" x14ac:dyDescent="0.2">
      <c r="A140">
        <v>2</v>
      </c>
      <c r="B140">
        <v>202</v>
      </c>
      <c r="C140">
        <v>-1.7768543000000001</v>
      </c>
      <c r="D140">
        <v>0.50564370000000003</v>
      </c>
      <c r="E140">
        <v>1.6853772</v>
      </c>
      <c r="F140">
        <f t="shared" si="4"/>
        <v>2.500676520675559</v>
      </c>
      <c r="G140">
        <f t="shared" si="5"/>
        <v>28.134</v>
      </c>
      <c r="H140">
        <v>-61.930999999999983</v>
      </c>
      <c r="I140">
        <v>-3.8662076221234173E-2</v>
      </c>
    </row>
    <row r="141" spans="1:9" x14ac:dyDescent="0.2">
      <c r="A141">
        <v>1</v>
      </c>
      <c r="B141">
        <v>201</v>
      </c>
      <c r="C141">
        <v>-4.2879686000000001</v>
      </c>
      <c r="D141">
        <v>-0.5578727</v>
      </c>
      <c r="E141">
        <v>1.9417878</v>
      </c>
      <c r="F141">
        <f t="shared" si="4"/>
        <v>4.7400882401301443</v>
      </c>
      <c r="G141">
        <f t="shared" si="5"/>
        <v>28.335000000000001</v>
      </c>
      <c r="H141">
        <v>-61.73099999999998</v>
      </c>
      <c r="I141">
        <v>-3.7719874352866868E-2</v>
      </c>
    </row>
    <row r="142" spans="1:9" x14ac:dyDescent="0.2">
      <c r="A142">
        <v>2</v>
      </c>
      <c r="B142">
        <v>202</v>
      </c>
      <c r="C142">
        <v>-5.3982162000000002</v>
      </c>
      <c r="D142">
        <v>-1.1798862000000001</v>
      </c>
      <c r="E142">
        <v>0.50197849999999999</v>
      </c>
      <c r="F142">
        <f t="shared" si="4"/>
        <v>5.5484098624159994</v>
      </c>
      <c r="G142">
        <f t="shared" si="5"/>
        <v>28.536999999999999</v>
      </c>
      <c r="H142">
        <v>-61.530999999999977</v>
      </c>
      <c r="I142">
        <v>-3.9805809012439103E-2</v>
      </c>
    </row>
    <row r="143" spans="1:9" x14ac:dyDescent="0.2">
      <c r="A143">
        <v>2</v>
      </c>
      <c r="B143">
        <v>200</v>
      </c>
      <c r="C143">
        <v>4.9269340000000001</v>
      </c>
      <c r="D143">
        <v>0.60506199999999999</v>
      </c>
      <c r="E143">
        <v>-4.7036624999999999E-2</v>
      </c>
      <c r="F143">
        <f t="shared" si="4"/>
        <v>4.9641707372220178</v>
      </c>
      <c r="G143">
        <f t="shared" si="5"/>
        <v>28.736999999999998</v>
      </c>
      <c r="H143">
        <v>-61.330999999999982</v>
      </c>
      <c r="I143">
        <v>-5.2545918396909953E-2</v>
      </c>
    </row>
    <row r="144" spans="1:9" x14ac:dyDescent="0.2">
      <c r="A144">
        <v>2</v>
      </c>
      <c r="B144">
        <v>200</v>
      </c>
      <c r="C144">
        <v>4.3744059999999996</v>
      </c>
      <c r="D144">
        <v>1.3384057</v>
      </c>
      <c r="E144">
        <v>-3.1375565999999999</v>
      </c>
      <c r="F144">
        <f t="shared" si="4"/>
        <v>5.547163156860635</v>
      </c>
      <c r="G144">
        <f t="shared" si="5"/>
        <v>28.937000000000001</v>
      </c>
      <c r="H144">
        <v>-61.130999999999986</v>
      </c>
      <c r="I144">
        <v>-4.9423411020287238E-2</v>
      </c>
    </row>
    <row r="145" spans="1:9" x14ac:dyDescent="0.2">
      <c r="A145">
        <v>2</v>
      </c>
      <c r="B145">
        <v>201</v>
      </c>
      <c r="C145">
        <v>-1.3709344000000001</v>
      </c>
      <c r="D145">
        <v>-0.47952922999999997</v>
      </c>
      <c r="E145">
        <v>1.6473509</v>
      </c>
      <c r="F145">
        <f t="shared" si="4"/>
        <v>2.1961726706382998</v>
      </c>
      <c r="G145">
        <f t="shared" si="5"/>
        <v>29.138000000000002</v>
      </c>
      <c r="H145">
        <v>-60.929999999999978</v>
      </c>
      <c r="I145">
        <v>-4.8042726583756246E-2</v>
      </c>
    </row>
    <row r="146" spans="1:9" x14ac:dyDescent="0.2">
      <c r="A146">
        <v>1</v>
      </c>
      <c r="B146">
        <v>201</v>
      </c>
      <c r="C146">
        <v>-6.7476177000000002</v>
      </c>
      <c r="D146">
        <v>-1.3596333</v>
      </c>
      <c r="E146">
        <v>2.0662517999999999</v>
      </c>
      <c r="F146">
        <f t="shared" si="4"/>
        <v>7.1866782199306387</v>
      </c>
      <c r="G146">
        <f t="shared" si="5"/>
        <v>29.338999999999999</v>
      </c>
      <c r="H146">
        <v>-60.72799999999998</v>
      </c>
      <c r="I146">
        <v>-3.917669551633314E-2</v>
      </c>
    </row>
    <row r="147" spans="1:9" x14ac:dyDescent="0.2">
      <c r="A147">
        <v>2</v>
      </c>
      <c r="B147">
        <v>202</v>
      </c>
      <c r="C147">
        <v>-1.2180652999999999</v>
      </c>
      <c r="D147">
        <v>-0.13836097999999999</v>
      </c>
      <c r="E147">
        <v>0.68050390000000005</v>
      </c>
      <c r="F147">
        <f t="shared" si="4"/>
        <v>1.4021099791977305</v>
      </c>
      <c r="G147">
        <f t="shared" si="5"/>
        <v>29.541</v>
      </c>
      <c r="H147">
        <v>-60.526999999999987</v>
      </c>
      <c r="I147">
        <v>-3.7824939692556438E-2</v>
      </c>
    </row>
    <row r="148" spans="1:9" x14ac:dyDescent="0.2">
      <c r="A148">
        <v>2</v>
      </c>
      <c r="B148">
        <v>200</v>
      </c>
      <c r="C148">
        <v>8.1684900000000003</v>
      </c>
      <c r="D148">
        <v>1.3946054000000001</v>
      </c>
      <c r="E148">
        <v>-0.18417587999999999</v>
      </c>
      <c r="F148">
        <f t="shared" si="4"/>
        <v>8.2887317399336151</v>
      </c>
      <c r="G148">
        <f t="shared" si="5"/>
        <v>29.741</v>
      </c>
      <c r="H148">
        <v>-60.326999999999984</v>
      </c>
      <c r="I148">
        <v>-3.1291716922043911E-2</v>
      </c>
    </row>
    <row r="149" spans="1:9" x14ac:dyDescent="0.2">
      <c r="A149">
        <v>2</v>
      </c>
      <c r="B149">
        <v>200</v>
      </c>
      <c r="C149">
        <v>1.5238034</v>
      </c>
      <c r="D149">
        <v>1.6221527</v>
      </c>
      <c r="E149">
        <v>-0.91354895000000003</v>
      </c>
      <c r="F149">
        <f t="shared" si="4"/>
        <v>2.405811270240239</v>
      </c>
      <c r="G149">
        <f t="shared" si="5"/>
        <v>29.940999999999999</v>
      </c>
      <c r="H149">
        <v>-60.125999999999983</v>
      </c>
      <c r="I149">
        <v>-3.0014526336595487E-2</v>
      </c>
    </row>
    <row r="150" spans="1:9" x14ac:dyDescent="0.2">
      <c r="A150">
        <v>2</v>
      </c>
      <c r="B150">
        <v>201</v>
      </c>
      <c r="C150">
        <v>-0.82940227</v>
      </c>
      <c r="D150">
        <v>0.27687465999999999</v>
      </c>
      <c r="E150">
        <v>-1.5100589</v>
      </c>
      <c r="F150">
        <f t="shared" si="4"/>
        <v>1.7449485907328268</v>
      </c>
      <c r="G150">
        <f t="shared" si="5"/>
        <v>30.141999999999999</v>
      </c>
      <c r="H150">
        <v>-59.925999999999981</v>
      </c>
      <c r="I150">
        <v>-3.4368354085792717E-2</v>
      </c>
    </row>
    <row r="151" spans="1:9" x14ac:dyDescent="0.2">
      <c r="A151">
        <v>1</v>
      </c>
      <c r="B151">
        <v>201</v>
      </c>
      <c r="C151">
        <v>-2.7747025000000001</v>
      </c>
      <c r="D151">
        <v>-1.9788979</v>
      </c>
      <c r="E151">
        <v>-1.370018</v>
      </c>
      <c r="F151">
        <f t="shared" si="4"/>
        <v>3.6731403706439889</v>
      </c>
      <c r="G151">
        <f t="shared" si="5"/>
        <v>30.343</v>
      </c>
      <c r="H151">
        <v>-59.72499999999998</v>
      </c>
      <c r="I151">
        <v>-2.4703277114316059E-2</v>
      </c>
    </row>
    <row r="152" spans="1:9" x14ac:dyDescent="0.2">
      <c r="A152">
        <v>2</v>
      </c>
      <c r="B152">
        <v>202</v>
      </c>
      <c r="C152">
        <v>-3.6748126000000001</v>
      </c>
      <c r="D152">
        <v>-0.24678955999999999</v>
      </c>
      <c r="E152">
        <v>-2.4575109999999998</v>
      </c>
      <c r="F152">
        <f t="shared" si="4"/>
        <v>4.4276983916211767</v>
      </c>
      <c r="G152">
        <f t="shared" si="5"/>
        <v>30.545000000000002</v>
      </c>
      <c r="H152">
        <v>-59.523999999999987</v>
      </c>
      <c r="I152">
        <v>-1.9136311338698399E-2</v>
      </c>
    </row>
    <row r="153" spans="1:9" x14ac:dyDescent="0.2">
      <c r="A153">
        <v>1</v>
      </c>
      <c r="B153">
        <v>201</v>
      </c>
      <c r="C153">
        <v>2.9721649000000001</v>
      </c>
      <c r="D153">
        <v>-0.70829827000000001</v>
      </c>
      <c r="E153">
        <v>1.8588629999999999</v>
      </c>
      <c r="F153">
        <f t="shared" si="4"/>
        <v>3.5764259093186879</v>
      </c>
      <c r="G153">
        <f t="shared" si="5"/>
        <v>30.745999999999999</v>
      </c>
      <c r="H153">
        <v>-59.323999999999984</v>
      </c>
      <c r="I153">
        <v>-2.7807418239436936E-2</v>
      </c>
    </row>
    <row r="154" spans="1:9" x14ac:dyDescent="0.2">
      <c r="A154">
        <v>2</v>
      </c>
      <c r="B154">
        <v>202</v>
      </c>
      <c r="C154">
        <v>1.7420348999999999</v>
      </c>
      <c r="D154">
        <v>1.7515033</v>
      </c>
      <c r="E154">
        <v>3.1658092</v>
      </c>
      <c r="F154">
        <f t="shared" si="4"/>
        <v>4.0155693610661913</v>
      </c>
      <c r="G154">
        <f t="shared" si="5"/>
        <v>30.948</v>
      </c>
      <c r="H154">
        <v>-59.121999999999986</v>
      </c>
      <c r="I154">
        <v>-2.9769691361922028E-2</v>
      </c>
    </row>
    <row r="155" spans="1:9" x14ac:dyDescent="0.2">
      <c r="A155">
        <v>2</v>
      </c>
      <c r="B155">
        <v>200</v>
      </c>
      <c r="C155">
        <v>-0.41065415999999999</v>
      </c>
      <c r="D155">
        <v>-0.12156218000000001</v>
      </c>
      <c r="E155">
        <v>-1.4567608999999999</v>
      </c>
      <c r="F155">
        <f t="shared" si="4"/>
        <v>1.5184092078555333</v>
      </c>
      <c r="G155">
        <f t="shared" si="5"/>
        <v>31.148</v>
      </c>
      <c r="H155">
        <v>-58.920999999999978</v>
      </c>
      <c r="I155">
        <v>-2.4007646609048451E-2</v>
      </c>
    </row>
    <row r="156" spans="1:9" x14ac:dyDescent="0.2">
      <c r="A156">
        <v>3</v>
      </c>
      <c r="B156">
        <v>200</v>
      </c>
      <c r="C156">
        <v>-1.9866865</v>
      </c>
      <c r="D156">
        <v>-2.2044600000000001</v>
      </c>
      <c r="E156">
        <v>-4.8974595000000001</v>
      </c>
      <c r="F156">
        <f t="shared" si="4"/>
        <v>5.726401723161108</v>
      </c>
      <c r="G156">
        <f t="shared" si="5"/>
        <v>31.347999999999999</v>
      </c>
      <c r="H156">
        <v>-58.719999999999985</v>
      </c>
      <c r="I156">
        <v>-2.0846282427813449E-2</v>
      </c>
    </row>
    <row r="157" spans="1:9" x14ac:dyDescent="0.2">
      <c r="A157">
        <v>2</v>
      </c>
      <c r="B157">
        <v>201</v>
      </c>
      <c r="C157">
        <v>-0.20601430000000001</v>
      </c>
      <c r="D157">
        <v>-0.93263850000000004</v>
      </c>
      <c r="E157">
        <v>-0.55894169999999999</v>
      </c>
      <c r="F157">
        <f t="shared" si="4"/>
        <v>1.1066491257330076</v>
      </c>
      <c r="G157">
        <f t="shared" si="5"/>
        <v>31.548999999999999</v>
      </c>
      <c r="H157">
        <v>-58.518999999999977</v>
      </c>
      <c r="I157">
        <v>-3.3153414672749258E-2</v>
      </c>
    </row>
    <row r="158" spans="1:9" x14ac:dyDescent="0.2">
      <c r="A158">
        <v>1</v>
      </c>
      <c r="B158">
        <v>201</v>
      </c>
      <c r="C158">
        <v>0.86254173999999995</v>
      </c>
      <c r="D158">
        <v>3.1369457000000001</v>
      </c>
      <c r="E158">
        <v>5.9785380000000004</v>
      </c>
      <c r="F158">
        <f t="shared" si="4"/>
        <v>6.8064177946578273</v>
      </c>
      <c r="G158">
        <f t="shared" si="5"/>
        <v>31.75</v>
      </c>
      <c r="H158">
        <v>-58.317999999999984</v>
      </c>
      <c r="I158">
        <v>-4.188001528894663E-2</v>
      </c>
    </row>
    <row r="159" spans="1:9" x14ac:dyDescent="0.2">
      <c r="A159">
        <v>2</v>
      </c>
      <c r="B159">
        <v>202</v>
      </c>
      <c r="C159">
        <v>-0.15989397</v>
      </c>
      <c r="D159">
        <v>1.9036088</v>
      </c>
      <c r="E159">
        <v>1.5021176000000001</v>
      </c>
      <c r="F159">
        <f t="shared" si="4"/>
        <v>2.4301542809685071</v>
      </c>
      <c r="G159">
        <f t="shared" si="5"/>
        <v>31.952000000000002</v>
      </c>
      <c r="H159">
        <v>-58.115999999999985</v>
      </c>
      <c r="I159">
        <v>-1.6023904805776062E-2</v>
      </c>
    </row>
    <row r="160" spans="1:9" x14ac:dyDescent="0.2">
      <c r="A160">
        <v>2</v>
      </c>
      <c r="B160">
        <v>200</v>
      </c>
      <c r="C160">
        <v>-1.0218248000000001</v>
      </c>
      <c r="D160">
        <v>0.40485093</v>
      </c>
      <c r="E160">
        <v>-0.43661593999999998</v>
      </c>
      <c r="F160">
        <f t="shared" si="4"/>
        <v>1.1826511220469833</v>
      </c>
      <c r="G160">
        <f t="shared" si="5"/>
        <v>32.152000000000001</v>
      </c>
      <c r="H160">
        <v>-57.915999999999983</v>
      </c>
      <c r="I160">
        <v>-2.7826064555980409E-2</v>
      </c>
    </row>
    <row r="161" spans="1:9" x14ac:dyDescent="0.2">
      <c r="A161">
        <v>2</v>
      </c>
      <c r="B161">
        <v>201</v>
      </c>
      <c r="C161">
        <v>-0.42164972000000001</v>
      </c>
      <c r="D161">
        <v>0.21517728</v>
      </c>
      <c r="E161">
        <v>-0.41447207000000003</v>
      </c>
      <c r="F161">
        <f t="shared" si="4"/>
        <v>0.62918744823332395</v>
      </c>
      <c r="G161">
        <f t="shared" si="5"/>
        <v>32.353000000000002</v>
      </c>
      <c r="H161">
        <v>-57.71599999999998</v>
      </c>
      <c r="I161">
        <v>-3.6395215077610836E-2</v>
      </c>
    </row>
    <row r="162" spans="1:9" x14ac:dyDescent="0.2">
      <c r="A162">
        <v>3</v>
      </c>
      <c r="B162">
        <v>202</v>
      </c>
      <c r="C162">
        <v>-2.6972754000000001</v>
      </c>
      <c r="D162">
        <v>0.60857450000000002</v>
      </c>
      <c r="E162">
        <v>2.9512426999999999</v>
      </c>
      <c r="F162">
        <f t="shared" si="4"/>
        <v>4.0441922530709027</v>
      </c>
      <c r="G162">
        <f t="shared" si="5"/>
        <v>32.555</v>
      </c>
      <c r="H162">
        <v>-57.513999999999982</v>
      </c>
      <c r="I162">
        <v>-2.6314908974718134E-2</v>
      </c>
    </row>
    <row r="163" spans="1:9" x14ac:dyDescent="0.2">
      <c r="A163">
        <v>3</v>
      </c>
      <c r="B163">
        <v>200</v>
      </c>
      <c r="C163">
        <v>-1.1406381000000001</v>
      </c>
      <c r="D163">
        <v>2.3312143999999999</v>
      </c>
      <c r="E163">
        <v>1.4097242000000001</v>
      </c>
      <c r="F163">
        <f t="shared" si="4"/>
        <v>2.9534620657805326</v>
      </c>
      <c r="G163">
        <f t="shared" si="5"/>
        <v>32.755000000000003</v>
      </c>
      <c r="H163">
        <v>-57.312999999999981</v>
      </c>
      <c r="I163">
        <v>-1.440011940592752E-2</v>
      </c>
    </row>
    <row r="164" spans="1:9" x14ac:dyDescent="0.2">
      <c r="A164">
        <v>2</v>
      </c>
      <c r="B164">
        <v>201</v>
      </c>
      <c r="C164">
        <v>-1.8116736</v>
      </c>
      <c r="D164">
        <v>-1.7621936</v>
      </c>
      <c r="E164">
        <v>-0.62430430000000003</v>
      </c>
      <c r="F164">
        <f t="shared" si="4"/>
        <v>2.6033139218727368</v>
      </c>
      <c r="G164">
        <f t="shared" si="5"/>
        <v>32.956000000000003</v>
      </c>
      <c r="H164">
        <v>-57.110999999999976</v>
      </c>
      <c r="I164">
        <v>-2.6378320787147466E-2</v>
      </c>
    </row>
    <row r="165" spans="1:9" x14ac:dyDescent="0.2">
      <c r="A165">
        <v>2</v>
      </c>
      <c r="B165">
        <v>201</v>
      </c>
      <c r="C165">
        <v>2.6305385000000001</v>
      </c>
      <c r="D165">
        <v>-1.8237382</v>
      </c>
      <c r="E165">
        <v>-4.7354273999999998</v>
      </c>
      <c r="F165">
        <f t="shared" si="4"/>
        <v>5.7157699816203458</v>
      </c>
      <c r="G165">
        <f t="shared" si="5"/>
        <v>33.156999999999996</v>
      </c>
      <c r="H165">
        <v>-56.909999999999975</v>
      </c>
      <c r="I165">
        <v>-4.7697700934011072E-2</v>
      </c>
    </row>
    <row r="166" spans="1:9" x14ac:dyDescent="0.2">
      <c r="A166">
        <v>2</v>
      </c>
      <c r="B166">
        <v>202</v>
      </c>
      <c r="C166">
        <v>3.2326990000000002</v>
      </c>
      <c r="D166">
        <v>-2.7507261999999999</v>
      </c>
      <c r="E166">
        <v>-3.1902436999999999</v>
      </c>
      <c r="F166">
        <f t="shared" si="4"/>
        <v>5.3098486152956497</v>
      </c>
      <c r="G166">
        <f t="shared" si="5"/>
        <v>33.359000000000002</v>
      </c>
      <c r="H166">
        <v>-56.70999999999998</v>
      </c>
      <c r="I166">
        <v>-3.8632247460512623E-2</v>
      </c>
    </row>
    <row r="167" spans="1:9" x14ac:dyDescent="0.2">
      <c r="A167">
        <v>1</v>
      </c>
      <c r="B167">
        <v>201</v>
      </c>
      <c r="C167">
        <v>0.77137009999999995</v>
      </c>
      <c r="D167">
        <v>-5.4061573000000002E-2</v>
      </c>
      <c r="E167">
        <v>1.9453003</v>
      </c>
      <c r="F167">
        <f t="shared" si="4"/>
        <v>2.0933532291587427</v>
      </c>
      <c r="G167">
        <f t="shared" si="5"/>
        <v>33.56</v>
      </c>
      <c r="H167">
        <v>-56.508999999999979</v>
      </c>
      <c r="I167">
        <v>-4.1224109172100301E-2</v>
      </c>
    </row>
    <row r="168" spans="1:9" x14ac:dyDescent="0.2">
      <c r="A168">
        <v>2</v>
      </c>
      <c r="B168">
        <v>202</v>
      </c>
      <c r="C168">
        <v>-3.2326990000000002</v>
      </c>
      <c r="D168">
        <v>2.3681719999999999</v>
      </c>
      <c r="E168">
        <v>5.3898168000000002</v>
      </c>
      <c r="F168">
        <f t="shared" si="4"/>
        <v>6.7163015554505323</v>
      </c>
      <c r="G168">
        <f t="shared" si="5"/>
        <v>33.762</v>
      </c>
      <c r="H168">
        <v>-56.306999999999981</v>
      </c>
      <c r="I168">
        <v>-4.0844150218332993E-2</v>
      </c>
    </row>
    <row r="169" spans="1:9" x14ac:dyDescent="0.2">
      <c r="A169">
        <v>2</v>
      </c>
      <c r="B169">
        <v>200</v>
      </c>
      <c r="C169">
        <v>0.51434849999999999</v>
      </c>
      <c r="D169">
        <v>6.4537909999999998</v>
      </c>
      <c r="E169">
        <v>4.1711406999999996</v>
      </c>
      <c r="F169">
        <f t="shared" si="4"/>
        <v>7.7015834339653644</v>
      </c>
      <c r="G169">
        <f t="shared" si="5"/>
        <v>33.962000000000003</v>
      </c>
      <c r="H169">
        <v>-56.10599999999998</v>
      </c>
      <c r="I169">
        <v>-5.1741937075995829E-2</v>
      </c>
    </row>
    <row r="170" spans="1:9" x14ac:dyDescent="0.2">
      <c r="A170">
        <v>3</v>
      </c>
      <c r="B170">
        <v>200</v>
      </c>
      <c r="C170">
        <v>2.9523117999999999</v>
      </c>
      <c r="D170">
        <v>-2.2278256000000001</v>
      </c>
      <c r="E170">
        <v>-1.9665279</v>
      </c>
      <c r="F170">
        <f t="shared" si="4"/>
        <v>4.1888642673059975</v>
      </c>
      <c r="G170">
        <f t="shared" si="5"/>
        <v>34.161999999999999</v>
      </c>
      <c r="H170">
        <v>-55.905999999999977</v>
      </c>
      <c r="I170">
        <v>-4.6119645887827722E-2</v>
      </c>
    </row>
    <row r="171" spans="1:9" x14ac:dyDescent="0.2">
      <c r="A171">
        <v>2</v>
      </c>
      <c r="B171">
        <v>201</v>
      </c>
      <c r="C171">
        <v>4.5822529999999997</v>
      </c>
      <c r="D171">
        <v>-4.426024</v>
      </c>
      <c r="E171">
        <v>-5.106986</v>
      </c>
      <c r="F171">
        <f t="shared" si="4"/>
        <v>8.1650497248198679</v>
      </c>
      <c r="G171">
        <f t="shared" si="5"/>
        <v>34.363</v>
      </c>
      <c r="H171">
        <v>-55.704999999999977</v>
      </c>
      <c r="I171">
        <v>-4.524184035383081E-2</v>
      </c>
    </row>
    <row r="172" spans="1:9" x14ac:dyDescent="0.2">
      <c r="A172">
        <v>1</v>
      </c>
      <c r="B172">
        <v>201</v>
      </c>
      <c r="C172">
        <v>1.5245668999999999</v>
      </c>
      <c r="D172">
        <v>-1.7531832000000001</v>
      </c>
      <c r="E172">
        <v>-1.2446379999999999</v>
      </c>
      <c r="F172">
        <f t="shared" si="4"/>
        <v>2.6357312678613218</v>
      </c>
      <c r="G172">
        <f t="shared" si="5"/>
        <v>34.564</v>
      </c>
      <c r="H172">
        <v>-55.502999999999979</v>
      </c>
      <c r="I172">
        <v>-2.9381719699664272E-2</v>
      </c>
    </row>
    <row r="173" spans="1:9" x14ac:dyDescent="0.2">
      <c r="A173">
        <v>2</v>
      </c>
      <c r="B173">
        <v>200</v>
      </c>
      <c r="C173">
        <v>-1.0364856</v>
      </c>
      <c r="D173">
        <v>2.6572638</v>
      </c>
      <c r="E173">
        <v>5.2989506999999998</v>
      </c>
      <c r="F173">
        <f t="shared" si="4"/>
        <v>6.0178261708716949</v>
      </c>
      <c r="G173">
        <f t="shared" si="5"/>
        <v>34.764000000000003</v>
      </c>
      <c r="H173">
        <v>-55.300999999999981</v>
      </c>
      <c r="I173">
        <v>-3.5208352700381543E-2</v>
      </c>
    </row>
    <row r="174" spans="1:9" x14ac:dyDescent="0.2">
      <c r="A174">
        <v>1</v>
      </c>
      <c r="B174">
        <v>201</v>
      </c>
      <c r="C174">
        <v>-3.7307066999999998</v>
      </c>
      <c r="D174">
        <v>3.4967453000000002</v>
      </c>
      <c r="E174">
        <v>5.2943689999999997</v>
      </c>
      <c r="F174">
        <f t="shared" si="4"/>
        <v>7.3604173307400158</v>
      </c>
      <c r="G174">
        <f t="shared" si="5"/>
        <v>34.965000000000003</v>
      </c>
      <c r="H174">
        <v>-55.09999999999998</v>
      </c>
      <c r="I174">
        <v>-3.8161494417074046E-2</v>
      </c>
    </row>
    <row r="175" spans="1:9" x14ac:dyDescent="0.2">
      <c r="A175">
        <v>2</v>
      </c>
      <c r="B175">
        <v>200</v>
      </c>
      <c r="C175">
        <v>3.2128458000000002</v>
      </c>
      <c r="D175">
        <v>-2.0037905999999999</v>
      </c>
      <c r="E175">
        <v>-4.9124255000000003</v>
      </c>
      <c r="F175">
        <f t="shared" si="4"/>
        <v>6.2023768989215942</v>
      </c>
      <c r="G175">
        <f t="shared" si="5"/>
        <v>35.164999999999999</v>
      </c>
      <c r="H175">
        <v>-54.899999999999977</v>
      </c>
      <c r="I175">
        <v>-3.9341045702775392E-2</v>
      </c>
    </row>
    <row r="176" spans="1:9" x14ac:dyDescent="0.2">
      <c r="A176">
        <v>2</v>
      </c>
      <c r="B176">
        <v>200</v>
      </c>
      <c r="C176" s="2">
        <v>5.2771119999999998</v>
      </c>
      <c r="D176">
        <v>-2.1476495</v>
      </c>
      <c r="E176">
        <v>-5.8629316999999999</v>
      </c>
      <c r="F176">
        <f t="shared" si="4"/>
        <v>8.1752233947617068</v>
      </c>
      <c r="G176">
        <f t="shared" si="5"/>
        <v>35.365000000000002</v>
      </c>
      <c r="H176">
        <v>-54.698999999999977</v>
      </c>
      <c r="I176">
        <v>-3.1775342760010601E-2</v>
      </c>
    </row>
    <row r="177" spans="1:9" x14ac:dyDescent="0.2">
      <c r="A177">
        <v>1</v>
      </c>
      <c r="B177">
        <v>201</v>
      </c>
      <c r="C177">
        <v>0.51801370000000002</v>
      </c>
      <c r="D177">
        <v>-0.1693624</v>
      </c>
      <c r="E177">
        <v>2.7036896000000001</v>
      </c>
      <c r="F177">
        <f t="shared" si="4"/>
        <v>2.7580716577111644</v>
      </c>
      <c r="G177">
        <f t="shared" si="5"/>
        <v>35.566000000000003</v>
      </c>
      <c r="H177">
        <v>-54.497999999999976</v>
      </c>
      <c r="I177">
        <v>-3.177700466938134E-2</v>
      </c>
    </row>
    <row r="178" spans="1:9" x14ac:dyDescent="0.2">
      <c r="A178">
        <v>2</v>
      </c>
      <c r="B178">
        <v>202</v>
      </c>
      <c r="C178">
        <v>-1.8483255000000001</v>
      </c>
      <c r="D178">
        <v>6.1605759999999998</v>
      </c>
      <c r="E178">
        <v>6.043901</v>
      </c>
      <c r="F178">
        <f t="shared" si="4"/>
        <v>8.8259698109345042</v>
      </c>
      <c r="G178">
        <f t="shared" si="5"/>
        <v>35.768000000000001</v>
      </c>
      <c r="H178">
        <v>-54.296999999999976</v>
      </c>
      <c r="I178">
        <v>-4.1712590916335585E-2</v>
      </c>
    </row>
    <row r="179" spans="1:9" x14ac:dyDescent="0.2">
      <c r="A179">
        <v>1</v>
      </c>
      <c r="B179">
        <v>201</v>
      </c>
      <c r="C179">
        <v>-1.1400273000000001</v>
      </c>
      <c r="D179">
        <v>3.265533</v>
      </c>
      <c r="E179">
        <v>2.3985623999999999</v>
      </c>
      <c r="F179">
        <f t="shared" si="4"/>
        <v>4.2090936798232521</v>
      </c>
      <c r="G179">
        <f t="shared" si="5"/>
        <v>35.969000000000001</v>
      </c>
      <c r="H179">
        <v>-54.095999999999975</v>
      </c>
      <c r="I179">
        <v>-3.6442830816240036E-2</v>
      </c>
    </row>
    <row r="180" spans="1:9" x14ac:dyDescent="0.2">
      <c r="A180">
        <v>3</v>
      </c>
      <c r="B180">
        <v>201</v>
      </c>
      <c r="C180">
        <v>3.7400224</v>
      </c>
      <c r="D180">
        <v>-2.8817567999999998</v>
      </c>
      <c r="E180">
        <v>-0.65118235000000002</v>
      </c>
      <c r="F180">
        <f t="shared" si="4"/>
        <v>4.7661649425717023</v>
      </c>
      <c r="G180">
        <f t="shared" si="5"/>
        <v>36.17</v>
      </c>
      <c r="H180">
        <v>-53.894999999999982</v>
      </c>
      <c r="I180">
        <v>-1.5626628680959782E-2</v>
      </c>
    </row>
    <row r="181" spans="1:9" x14ac:dyDescent="0.2">
      <c r="A181">
        <v>1</v>
      </c>
      <c r="B181">
        <v>202</v>
      </c>
      <c r="C181">
        <v>3.0735686000000002</v>
      </c>
      <c r="D181">
        <v>-2.0744984</v>
      </c>
      <c r="E181">
        <v>-0.34834589999999999</v>
      </c>
      <c r="F181">
        <f t="shared" si="4"/>
        <v>3.7244747839870431</v>
      </c>
      <c r="G181">
        <f t="shared" si="5"/>
        <v>36.372</v>
      </c>
      <c r="H181">
        <v>-53.692999999999977</v>
      </c>
      <c r="I181">
        <v>-3.1884712525080114E-2</v>
      </c>
    </row>
    <row r="182" spans="1:9" x14ac:dyDescent="0.2">
      <c r="A182">
        <v>2</v>
      </c>
      <c r="B182">
        <v>202</v>
      </c>
      <c r="C182">
        <v>-0.58368176000000005</v>
      </c>
      <c r="D182">
        <v>-2.4898867999999998</v>
      </c>
      <c r="E182">
        <v>2.2142339</v>
      </c>
      <c r="F182">
        <f t="shared" si="4"/>
        <v>3.3827581110212632</v>
      </c>
      <c r="G182">
        <f t="shared" si="5"/>
        <v>36.573999999999998</v>
      </c>
      <c r="H182">
        <v>-53.492999999999981</v>
      </c>
      <c r="I182">
        <v>-2.9318881939302883E-2</v>
      </c>
    </row>
    <row r="183" spans="1:9" x14ac:dyDescent="0.2">
      <c r="A183">
        <v>1</v>
      </c>
      <c r="B183">
        <v>201</v>
      </c>
      <c r="C183">
        <v>-3.8284452</v>
      </c>
      <c r="D183">
        <v>4.4151809999999996</v>
      </c>
      <c r="E183">
        <v>6.0022089999999997</v>
      </c>
      <c r="F183">
        <f t="shared" si="4"/>
        <v>8.3771909845630841</v>
      </c>
      <c r="G183">
        <f t="shared" si="5"/>
        <v>36.774999999999999</v>
      </c>
      <c r="H183">
        <v>-53.29199999999998</v>
      </c>
      <c r="I183">
        <v>-3.7602438371504017E-2</v>
      </c>
    </row>
    <row r="184" spans="1:9" x14ac:dyDescent="0.2">
      <c r="A184">
        <v>2</v>
      </c>
      <c r="B184">
        <v>202</v>
      </c>
      <c r="C184">
        <v>-0.44944412</v>
      </c>
      <c r="D184">
        <v>2.6502387999999999</v>
      </c>
      <c r="E184">
        <v>0.86483246000000003</v>
      </c>
      <c r="F184">
        <f t="shared" si="4"/>
        <v>2.8237742292714665</v>
      </c>
      <c r="G184">
        <f t="shared" si="5"/>
        <v>36.976999999999997</v>
      </c>
      <c r="H184">
        <v>-53.09099999999998</v>
      </c>
      <c r="I184">
        <v>-2.3130180588218186E-2</v>
      </c>
    </row>
    <row r="185" spans="1:9" x14ac:dyDescent="0.2">
      <c r="A185">
        <v>1</v>
      </c>
      <c r="B185">
        <v>201</v>
      </c>
      <c r="C185">
        <v>5.3039904</v>
      </c>
      <c r="D185">
        <v>-1.1501064999999999</v>
      </c>
      <c r="E185">
        <v>1.4511103999999999</v>
      </c>
      <c r="F185">
        <f t="shared" si="4"/>
        <v>5.6178982295536972</v>
      </c>
      <c r="G185">
        <f t="shared" si="5"/>
        <v>37.177999999999997</v>
      </c>
      <c r="H185">
        <v>-52.889999999999979</v>
      </c>
      <c r="I185">
        <v>-1.595944368554535E-2</v>
      </c>
    </row>
    <row r="186" spans="1:9" x14ac:dyDescent="0.2">
      <c r="A186">
        <v>2</v>
      </c>
      <c r="B186">
        <v>200</v>
      </c>
      <c r="C186">
        <v>2.4872906000000001</v>
      </c>
      <c r="D186">
        <v>-1.2522738</v>
      </c>
      <c r="E186">
        <v>1.8472565000000001</v>
      </c>
      <c r="F186">
        <f t="shared" si="4"/>
        <v>3.3417302069148329</v>
      </c>
      <c r="G186">
        <f t="shared" si="5"/>
        <v>37.378</v>
      </c>
      <c r="H186">
        <v>-52.687999999999981</v>
      </c>
      <c r="I186">
        <v>-3.207092351235822E-2</v>
      </c>
    </row>
    <row r="187" spans="1:9" x14ac:dyDescent="0.2">
      <c r="A187">
        <v>1</v>
      </c>
      <c r="B187">
        <v>203</v>
      </c>
      <c r="C187">
        <v>-3.3043227000000002</v>
      </c>
      <c r="D187">
        <v>1.382388</v>
      </c>
      <c r="E187">
        <v>-1.7933475999999999</v>
      </c>
      <c r="F187">
        <f t="shared" si="4"/>
        <v>4.0057010251271938</v>
      </c>
      <c r="G187">
        <f t="shared" si="5"/>
        <v>37.581000000000003</v>
      </c>
      <c r="H187">
        <v>-52.485999999999976</v>
      </c>
      <c r="I187">
        <v>-3.933679330386966E-2</v>
      </c>
    </row>
    <row r="188" spans="1:9" x14ac:dyDescent="0.2">
      <c r="A188">
        <v>2</v>
      </c>
      <c r="B188">
        <v>200</v>
      </c>
      <c r="C188">
        <v>-7.3166384999999998</v>
      </c>
      <c r="D188">
        <v>1.2371548000000001</v>
      </c>
      <c r="E188">
        <v>-2.9419270000000002</v>
      </c>
      <c r="F188">
        <f t="shared" si="4"/>
        <v>7.9823984749055397</v>
      </c>
      <c r="G188">
        <f t="shared" si="5"/>
        <v>37.780999999999999</v>
      </c>
      <c r="H188">
        <v>-52.28599999999998</v>
      </c>
      <c r="I188">
        <v>-2.5635878905740237E-2</v>
      </c>
    </row>
    <row r="189" spans="1:9" x14ac:dyDescent="0.2">
      <c r="A189">
        <v>2</v>
      </c>
      <c r="B189">
        <v>200</v>
      </c>
      <c r="C189">
        <v>-1.7102698999999999</v>
      </c>
      <c r="D189">
        <v>0.14019356999999999</v>
      </c>
      <c r="E189">
        <v>-4.1564800000000002</v>
      </c>
      <c r="F189">
        <f t="shared" si="4"/>
        <v>4.4967769967294746</v>
      </c>
      <c r="G189">
        <f t="shared" si="5"/>
        <v>37.981000000000002</v>
      </c>
      <c r="H189">
        <v>-52.085999999999977</v>
      </c>
      <c r="I189">
        <v>-6.6412513942215364E-3</v>
      </c>
    </row>
    <row r="190" spans="1:9" x14ac:dyDescent="0.2">
      <c r="A190">
        <v>1</v>
      </c>
      <c r="B190">
        <v>201</v>
      </c>
      <c r="C190">
        <v>5.7858099999999997</v>
      </c>
      <c r="D190">
        <v>2.2510382999999998</v>
      </c>
      <c r="E190">
        <v>-6.4783790000000003</v>
      </c>
      <c r="F190">
        <f t="shared" si="4"/>
        <v>8.9728571398305395</v>
      </c>
      <c r="G190">
        <f t="shared" si="5"/>
        <v>38.182000000000002</v>
      </c>
      <c r="H190">
        <v>-51.883999999999979</v>
      </c>
      <c r="I190">
        <v>-3.0792363804227892E-2</v>
      </c>
    </row>
    <row r="191" spans="1:9" x14ac:dyDescent="0.2">
      <c r="A191">
        <v>2</v>
      </c>
      <c r="B191">
        <v>200</v>
      </c>
      <c r="C191">
        <v>1.3060299</v>
      </c>
      <c r="D191">
        <v>0.92149024999999996</v>
      </c>
      <c r="E191">
        <v>0.47586402</v>
      </c>
      <c r="F191">
        <f t="shared" si="4"/>
        <v>1.6677244814625805</v>
      </c>
      <c r="G191">
        <f t="shared" si="5"/>
        <v>38.381999999999998</v>
      </c>
      <c r="H191">
        <v>-51.681999999999981</v>
      </c>
      <c r="I191">
        <v>-3.9416226599743941E-2</v>
      </c>
    </row>
    <row r="192" spans="1:9" x14ac:dyDescent="0.2">
      <c r="A192">
        <v>2</v>
      </c>
      <c r="B192">
        <v>200</v>
      </c>
      <c r="C192">
        <v>-1.2968668999999999</v>
      </c>
      <c r="D192">
        <v>4.7361909999999998</v>
      </c>
      <c r="E192">
        <v>5.5122951999999996</v>
      </c>
      <c r="F192">
        <f t="shared" si="4"/>
        <v>7.3823280417995276</v>
      </c>
      <c r="G192">
        <f t="shared" si="5"/>
        <v>38.582000000000001</v>
      </c>
      <c r="H192">
        <v>-51.48099999999998</v>
      </c>
      <c r="I192">
        <v>-4.5027756363162273E-2</v>
      </c>
    </row>
    <row r="193" spans="1:9" x14ac:dyDescent="0.2">
      <c r="A193">
        <v>1</v>
      </c>
      <c r="B193">
        <v>201</v>
      </c>
      <c r="C193">
        <v>-3.0610455999999999</v>
      </c>
      <c r="D193">
        <v>6.3864435999999998</v>
      </c>
      <c r="E193">
        <v>3.4347425</v>
      </c>
      <c r="F193">
        <f t="shared" si="4"/>
        <v>7.8710938288503822</v>
      </c>
      <c r="G193">
        <f t="shared" si="5"/>
        <v>38.783000000000001</v>
      </c>
      <c r="H193">
        <v>-51.277999999999977</v>
      </c>
      <c r="I193">
        <v>-2.5675665577882874E-2</v>
      </c>
    </row>
    <row r="194" spans="1:9" x14ac:dyDescent="0.2">
      <c r="A194">
        <v>1</v>
      </c>
      <c r="B194">
        <v>200</v>
      </c>
      <c r="C194">
        <v>6.3120703999999996</v>
      </c>
      <c r="D194">
        <v>-0.75945823999999995</v>
      </c>
      <c r="E194">
        <v>0.74861540000000004</v>
      </c>
      <c r="F194">
        <f t="shared" ref="F194:F257" si="6">SQRT(SUMSQ(C194:E194))</f>
        <v>6.4015181457195931</v>
      </c>
      <c r="G194">
        <f t="shared" si="5"/>
        <v>38.982999999999997</v>
      </c>
      <c r="H194">
        <v>-51.075999999999979</v>
      </c>
      <c r="I194">
        <v>-2.9755399081783408E-2</v>
      </c>
    </row>
    <row r="195" spans="1:9" x14ac:dyDescent="0.2">
      <c r="A195">
        <v>2</v>
      </c>
      <c r="B195">
        <v>202</v>
      </c>
      <c r="C195">
        <v>6.1533984999999998</v>
      </c>
      <c r="D195">
        <v>-2.0129538</v>
      </c>
      <c r="E195">
        <v>0.50304749999999998</v>
      </c>
      <c r="F195">
        <f t="shared" si="6"/>
        <v>6.4937934127898567</v>
      </c>
      <c r="G195">
        <f t="shared" ref="G195:G258" si="7">(G194*1000+B195)/1000</f>
        <v>39.185000000000002</v>
      </c>
      <c r="H195">
        <v>-50.875999999999976</v>
      </c>
      <c r="I195">
        <v>-5.5360809136988334E-2</v>
      </c>
    </row>
    <row r="196" spans="1:9" x14ac:dyDescent="0.2">
      <c r="A196">
        <v>2</v>
      </c>
      <c r="B196">
        <v>200</v>
      </c>
      <c r="C196">
        <v>0.51709740000000004</v>
      </c>
      <c r="D196">
        <v>0.83902339999999997</v>
      </c>
      <c r="E196">
        <v>1.0199921999999999</v>
      </c>
      <c r="F196">
        <f t="shared" si="6"/>
        <v>1.4183561170930099</v>
      </c>
      <c r="G196">
        <f t="shared" si="7"/>
        <v>39.384999999999998</v>
      </c>
      <c r="H196">
        <v>-50.674999999999976</v>
      </c>
      <c r="I196">
        <v>-5.0099927498496448E-2</v>
      </c>
    </row>
    <row r="197" spans="1:9" x14ac:dyDescent="0.2">
      <c r="A197">
        <v>2</v>
      </c>
      <c r="B197">
        <v>201</v>
      </c>
      <c r="C197">
        <v>-5.5500163999999996</v>
      </c>
      <c r="D197">
        <v>2.535396</v>
      </c>
      <c r="E197">
        <v>-0.71883565000000005</v>
      </c>
      <c r="F197">
        <f t="shared" si="6"/>
        <v>6.1439107748075141</v>
      </c>
      <c r="G197">
        <f t="shared" si="7"/>
        <v>39.585999999999999</v>
      </c>
      <c r="H197">
        <v>-50.473999999999975</v>
      </c>
      <c r="I197">
        <v>-4.1939631888207186E-2</v>
      </c>
    </row>
    <row r="198" spans="1:9" x14ac:dyDescent="0.2">
      <c r="A198">
        <v>1</v>
      </c>
      <c r="B198">
        <v>201</v>
      </c>
      <c r="C198">
        <v>-5.1932707000000002</v>
      </c>
      <c r="D198">
        <v>0.90988380000000002</v>
      </c>
      <c r="E198">
        <v>-2.2444715</v>
      </c>
      <c r="F198">
        <f t="shared" si="6"/>
        <v>5.7302357200461813</v>
      </c>
      <c r="G198">
        <f t="shared" si="7"/>
        <v>39.786999999999999</v>
      </c>
      <c r="H198">
        <v>-50.272999999999982</v>
      </c>
      <c r="I198">
        <v>-4.0698643952826026E-2</v>
      </c>
    </row>
    <row r="199" spans="1:9" x14ac:dyDescent="0.2">
      <c r="A199">
        <v>2</v>
      </c>
      <c r="B199">
        <v>202</v>
      </c>
      <c r="C199">
        <v>2.4287999999999998</v>
      </c>
      <c r="D199">
        <v>-1.4309518000000001</v>
      </c>
      <c r="E199">
        <v>-3.5392005000000002</v>
      </c>
      <c r="F199">
        <f t="shared" si="6"/>
        <v>4.5246693440652095</v>
      </c>
      <c r="G199">
        <f t="shared" si="7"/>
        <v>39.988999999999997</v>
      </c>
      <c r="H199">
        <v>-50.071999999999981</v>
      </c>
      <c r="I199">
        <v>-4.2872717082842245E-2</v>
      </c>
    </row>
    <row r="200" spans="1:9" x14ac:dyDescent="0.2">
      <c r="A200">
        <v>3</v>
      </c>
      <c r="B200">
        <v>201</v>
      </c>
      <c r="C200">
        <v>8.2286610000000007</v>
      </c>
      <c r="D200">
        <v>1.8150333000000001</v>
      </c>
      <c r="E200">
        <v>-0.93462383999999998</v>
      </c>
      <c r="F200">
        <f t="shared" si="6"/>
        <v>8.4781324273289247</v>
      </c>
      <c r="G200">
        <f t="shared" si="7"/>
        <v>40.19</v>
      </c>
      <c r="H200">
        <v>-49.870999999999981</v>
      </c>
      <c r="I200">
        <v>-4.2133981032649495E-2</v>
      </c>
    </row>
    <row r="201" spans="1:9" x14ac:dyDescent="0.2">
      <c r="A201">
        <v>2</v>
      </c>
      <c r="B201">
        <v>202</v>
      </c>
      <c r="C201">
        <v>-0.28344148000000002</v>
      </c>
      <c r="D201">
        <v>0.99403050000000004</v>
      </c>
      <c r="E201">
        <v>0.82863872999999999</v>
      </c>
      <c r="F201">
        <f t="shared" si="6"/>
        <v>1.324793513107176</v>
      </c>
      <c r="G201">
        <f t="shared" si="7"/>
        <v>40.392000000000003</v>
      </c>
      <c r="H201">
        <v>-49.66999999999998</v>
      </c>
      <c r="I201">
        <v>-3.5269525697706729E-2</v>
      </c>
    </row>
    <row r="202" spans="1:9" x14ac:dyDescent="0.2">
      <c r="A202">
        <v>1</v>
      </c>
      <c r="B202">
        <v>201</v>
      </c>
      <c r="C202">
        <v>-5.7280835999999997</v>
      </c>
      <c r="D202">
        <v>2.5257749999999999</v>
      </c>
      <c r="E202">
        <v>9.3156950000000002E-2</v>
      </c>
      <c r="F202">
        <f t="shared" si="6"/>
        <v>6.2609231984226783</v>
      </c>
      <c r="G202">
        <f t="shared" si="7"/>
        <v>40.593000000000004</v>
      </c>
      <c r="H202">
        <v>-49.46899999999998</v>
      </c>
      <c r="I202">
        <v>-4.343219476361998E-2</v>
      </c>
    </row>
    <row r="203" spans="1:9" x14ac:dyDescent="0.2">
      <c r="A203">
        <v>2</v>
      </c>
      <c r="B203">
        <v>202</v>
      </c>
      <c r="C203">
        <v>-4.5643849999999997</v>
      </c>
      <c r="D203">
        <v>1.311375</v>
      </c>
      <c r="E203">
        <v>-1.3855951</v>
      </c>
      <c r="F203">
        <f t="shared" si="6"/>
        <v>4.9470383665374991</v>
      </c>
      <c r="G203">
        <f t="shared" si="7"/>
        <v>40.795000000000002</v>
      </c>
      <c r="H203">
        <v>-49.267999999999979</v>
      </c>
      <c r="I203">
        <v>-3.8378629196370986E-2</v>
      </c>
    </row>
    <row r="204" spans="1:9" x14ac:dyDescent="0.2">
      <c r="A204">
        <v>1</v>
      </c>
      <c r="B204">
        <v>201</v>
      </c>
      <c r="C204">
        <v>4.0811906000000002</v>
      </c>
      <c r="D204">
        <v>-1.6157386</v>
      </c>
      <c r="E204">
        <v>-3.9564214</v>
      </c>
      <c r="F204">
        <f t="shared" si="6"/>
        <v>5.9093145314356281</v>
      </c>
      <c r="G204">
        <f t="shared" si="7"/>
        <v>40.996000000000002</v>
      </c>
      <c r="H204">
        <v>-49.066999999999979</v>
      </c>
      <c r="I204">
        <v>-4.0868640266495775E-2</v>
      </c>
    </row>
    <row r="205" spans="1:9" x14ac:dyDescent="0.2">
      <c r="A205">
        <v>2</v>
      </c>
      <c r="B205">
        <v>200</v>
      </c>
      <c r="C205">
        <v>6.9165215</v>
      </c>
      <c r="D205">
        <v>-2.1888828</v>
      </c>
      <c r="E205">
        <v>-3.5388951</v>
      </c>
      <c r="F205">
        <f t="shared" si="6"/>
        <v>8.071756692375093</v>
      </c>
      <c r="G205">
        <f t="shared" si="7"/>
        <v>41.195999999999998</v>
      </c>
      <c r="H205">
        <v>-48.866999999999976</v>
      </c>
      <c r="I205">
        <v>-6.6026584756608567E-2</v>
      </c>
    </row>
    <row r="206" spans="1:9" x14ac:dyDescent="0.2">
      <c r="A206">
        <v>2</v>
      </c>
      <c r="B206">
        <v>200</v>
      </c>
      <c r="C206">
        <v>-0.47112983000000003</v>
      </c>
      <c r="D206">
        <v>-3.3183726999999998</v>
      </c>
      <c r="E206">
        <v>1.0645853999999999</v>
      </c>
      <c r="F206">
        <f t="shared" si="6"/>
        <v>3.5166607409180486</v>
      </c>
      <c r="G206">
        <f t="shared" si="7"/>
        <v>41.396000000000001</v>
      </c>
      <c r="H206">
        <v>-48.66699999999998</v>
      </c>
      <c r="I206">
        <v>-6.3636599947463512E-2</v>
      </c>
    </row>
    <row r="207" spans="1:9" x14ac:dyDescent="0.2">
      <c r="A207">
        <v>2</v>
      </c>
      <c r="B207">
        <v>200</v>
      </c>
      <c r="C207">
        <v>-1.3468051000000001</v>
      </c>
      <c r="D207">
        <v>2.519819</v>
      </c>
      <c r="E207">
        <v>6.7208920000000001</v>
      </c>
      <c r="F207">
        <f t="shared" si="6"/>
        <v>7.3029967168150236</v>
      </c>
      <c r="G207">
        <f t="shared" si="7"/>
        <v>41.595999999999997</v>
      </c>
      <c r="H207">
        <v>-48.466999999999977</v>
      </c>
      <c r="I207">
        <v>-3.5646493481415541E-2</v>
      </c>
    </row>
    <row r="208" spans="1:9" x14ac:dyDescent="0.2">
      <c r="A208">
        <v>2</v>
      </c>
      <c r="B208">
        <v>201</v>
      </c>
      <c r="C208">
        <v>-2.1520782000000001</v>
      </c>
      <c r="D208">
        <v>6.8896436999999997</v>
      </c>
      <c r="E208">
        <v>4.0917279999999998</v>
      </c>
      <c r="F208">
        <f t="shared" si="6"/>
        <v>8.2970397683661208</v>
      </c>
      <c r="G208">
        <f t="shared" si="7"/>
        <v>41.796999999999997</v>
      </c>
      <c r="H208">
        <v>-48.264999999999979</v>
      </c>
      <c r="I208">
        <v>-2.8491538486577303E-2</v>
      </c>
    </row>
    <row r="209" spans="1:9" x14ac:dyDescent="0.2">
      <c r="A209">
        <v>2</v>
      </c>
      <c r="B209">
        <v>200</v>
      </c>
      <c r="C209">
        <v>4.6433396</v>
      </c>
      <c r="D209">
        <v>-1.2661709999999999</v>
      </c>
      <c r="E209">
        <v>2.6421450000000002</v>
      </c>
      <c r="F209">
        <f t="shared" si="6"/>
        <v>5.4904209167598577</v>
      </c>
      <c r="G209">
        <f t="shared" si="7"/>
        <v>41.997</v>
      </c>
      <c r="H209">
        <v>-48.063999999999979</v>
      </c>
      <c r="I209">
        <v>-5.8510116472435557E-2</v>
      </c>
    </row>
    <row r="210" spans="1:9" x14ac:dyDescent="0.2">
      <c r="A210">
        <v>2</v>
      </c>
      <c r="B210">
        <v>201</v>
      </c>
      <c r="C210">
        <v>3.5030066999999998</v>
      </c>
      <c r="D210">
        <v>-1.9596557999999999</v>
      </c>
      <c r="E210">
        <v>3.4533740000000002</v>
      </c>
      <c r="F210">
        <f t="shared" si="6"/>
        <v>5.2950069668126529</v>
      </c>
      <c r="G210">
        <f t="shared" si="7"/>
        <v>42.198</v>
      </c>
      <c r="H210">
        <v>-47.862999999999978</v>
      </c>
      <c r="I210">
        <v>-5.3921406917242176E-2</v>
      </c>
    </row>
    <row r="211" spans="1:9" x14ac:dyDescent="0.2">
      <c r="A211">
        <v>2</v>
      </c>
      <c r="B211">
        <v>200</v>
      </c>
      <c r="C211">
        <v>-0.93126403999999996</v>
      </c>
      <c r="D211">
        <v>0.79412484000000005</v>
      </c>
      <c r="E211">
        <v>-1.5120442000000001</v>
      </c>
      <c r="F211">
        <f t="shared" si="6"/>
        <v>1.9452929436092106</v>
      </c>
      <c r="G211">
        <f t="shared" si="7"/>
        <v>42.398000000000003</v>
      </c>
      <c r="H211">
        <v>-47.662999999999975</v>
      </c>
      <c r="I211">
        <v>-3.8859853482655374E-2</v>
      </c>
    </row>
    <row r="212" spans="1:9" x14ac:dyDescent="0.2">
      <c r="A212">
        <v>1</v>
      </c>
      <c r="B212">
        <v>201</v>
      </c>
      <c r="C212">
        <v>-7.4913460000000001</v>
      </c>
      <c r="D212">
        <v>1.6421585000000001</v>
      </c>
      <c r="E212">
        <v>-3.9920043999999999</v>
      </c>
      <c r="F212">
        <f t="shared" si="6"/>
        <v>8.6459845339011334</v>
      </c>
      <c r="G212">
        <f t="shared" si="7"/>
        <v>42.598999999999997</v>
      </c>
      <c r="H212">
        <v>-47.461999999999982</v>
      </c>
      <c r="I212">
        <v>-3.7958718420393174E-2</v>
      </c>
    </row>
    <row r="213" spans="1:9" x14ac:dyDescent="0.2">
      <c r="A213">
        <v>2</v>
      </c>
      <c r="B213">
        <v>202</v>
      </c>
      <c r="C213">
        <v>-3.3707544999999999</v>
      </c>
      <c r="D213">
        <v>-0.51908270000000001</v>
      </c>
      <c r="E213">
        <v>-3.8909060000000002</v>
      </c>
      <c r="F213">
        <f t="shared" si="6"/>
        <v>5.1740295949622803</v>
      </c>
      <c r="G213">
        <f t="shared" si="7"/>
        <v>42.801000000000002</v>
      </c>
      <c r="H213">
        <v>-47.261999999999979</v>
      </c>
      <c r="I213">
        <v>-4.9936947931778164E-2</v>
      </c>
    </row>
    <row r="214" spans="1:9" x14ac:dyDescent="0.2">
      <c r="A214">
        <v>1</v>
      </c>
      <c r="B214">
        <v>201</v>
      </c>
      <c r="C214">
        <v>5.0023755999999997</v>
      </c>
      <c r="D214">
        <v>0.38683042000000001</v>
      </c>
      <c r="E214">
        <v>-7.2514285999999997</v>
      </c>
      <c r="F214">
        <f t="shared" si="6"/>
        <v>8.8179712042062537</v>
      </c>
      <c r="G214">
        <f t="shared" si="7"/>
        <v>43.002000000000002</v>
      </c>
      <c r="H214">
        <v>-47.059999999999981</v>
      </c>
      <c r="I214">
        <v>-6.1232095398490324E-2</v>
      </c>
    </row>
    <row r="215" spans="1:9" x14ac:dyDescent="0.2">
      <c r="A215">
        <v>2</v>
      </c>
      <c r="B215">
        <v>202</v>
      </c>
      <c r="C215">
        <v>1.7185166999999999</v>
      </c>
      <c r="D215">
        <v>-3.504534</v>
      </c>
      <c r="E215">
        <v>-1.3321444</v>
      </c>
      <c r="F215">
        <f t="shared" si="6"/>
        <v>4.1242777437735985</v>
      </c>
      <c r="G215">
        <f t="shared" si="7"/>
        <v>43.204000000000001</v>
      </c>
      <c r="H215">
        <v>-46.85899999999998</v>
      </c>
      <c r="I215">
        <v>-3.4582072994321755E-2</v>
      </c>
    </row>
    <row r="216" spans="1:9" x14ac:dyDescent="0.2">
      <c r="A216">
        <v>1</v>
      </c>
      <c r="B216">
        <v>201</v>
      </c>
      <c r="C216">
        <v>0.13133602999999999</v>
      </c>
      <c r="D216">
        <v>2.3080015</v>
      </c>
      <c r="E216">
        <v>5.6118664999999996</v>
      </c>
      <c r="F216">
        <f t="shared" si="6"/>
        <v>6.0693628735313441</v>
      </c>
      <c r="G216">
        <f t="shared" si="7"/>
        <v>43.405000000000001</v>
      </c>
      <c r="H216">
        <v>-46.656999999999975</v>
      </c>
      <c r="I216">
        <v>-4.1239235939530376E-2</v>
      </c>
    </row>
    <row r="217" spans="1:9" x14ac:dyDescent="0.2">
      <c r="A217">
        <v>3</v>
      </c>
      <c r="B217">
        <v>201</v>
      </c>
      <c r="C217">
        <v>-4.3744059999999996</v>
      </c>
      <c r="D217">
        <v>6.0529109999999999</v>
      </c>
      <c r="E217">
        <v>5.6918899999999999</v>
      </c>
      <c r="F217">
        <f t="shared" si="6"/>
        <v>9.389929243549016</v>
      </c>
      <c r="G217">
        <f t="shared" si="7"/>
        <v>43.606000000000002</v>
      </c>
      <c r="H217">
        <v>-46.454999999999977</v>
      </c>
      <c r="I217">
        <v>-5.408002398609546E-2</v>
      </c>
    </row>
    <row r="218" spans="1:9" x14ac:dyDescent="0.2">
      <c r="A218">
        <v>2</v>
      </c>
      <c r="B218">
        <v>201</v>
      </c>
      <c r="C218">
        <v>2.0547979999999999</v>
      </c>
      <c r="D218">
        <v>-0.92393369999999997</v>
      </c>
      <c r="E218">
        <v>-2.5558603</v>
      </c>
      <c r="F218">
        <f t="shared" si="6"/>
        <v>3.4070911604939162</v>
      </c>
      <c r="G218">
        <f t="shared" si="7"/>
        <v>43.807000000000002</v>
      </c>
      <c r="H218">
        <v>-46.253999999999976</v>
      </c>
      <c r="I218">
        <v>-4.4875650409798608E-2</v>
      </c>
    </row>
    <row r="219" spans="1:9" x14ac:dyDescent="0.2">
      <c r="A219">
        <v>1</v>
      </c>
      <c r="B219">
        <v>201</v>
      </c>
      <c r="C219" s="2">
        <v>5.6329412000000003</v>
      </c>
      <c r="D219">
        <v>-1.4474452</v>
      </c>
      <c r="E219">
        <v>-5.0068045000000003</v>
      </c>
      <c r="F219">
        <f t="shared" si="6"/>
        <v>7.6741915190383887</v>
      </c>
      <c r="G219">
        <f t="shared" si="7"/>
        <v>44.008000000000003</v>
      </c>
      <c r="H219">
        <v>-46.050999999999981</v>
      </c>
      <c r="I219">
        <v>-4.9963053178373705E-2</v>
      </c>
    </row>
    <row r="220" spans="1:9" x14ac:dyDescent="0.2">
      <c r="A220">
        <v>2</v>
      </c>
      <c r="B220">
        <v>200</v>
      </c>
      <c r="C220">
        <v>1.5848899000000001</v>
      </c>
      <c r="D220">
        <v>-2.9781208000000001</v>
      </c>
      <c r="E220">
        <v>-3.2482760000000002</v>
      </c>
      <c r="F220">
        <f t="shared" si="6"/>
        <v>4.6832015189067668</v>
      </c>
      <c r="G220">
        <f t="shared" si="7"/>
        <v>44.207999999999998</v>
      </c>
      <c r="H220">
        <v>-45.848999999999975</v>
      </c>
      <c r="I220">
        <v>-2.8365425304289558E-2</v>
      </c>
    </row>
    <row r="221" spans="1:9" x14ac:dyDescent="0.2">
      <c r="A221">
        <v>1</v>
      </c>
      <c r="B221">
        <v>201</v>
      </c>
      <c r="C221">
        <v>0.93431836000000001</v>
      </c>
      <c r="D221">
        <v>-0.16249015999999999</v>
      </c>
      <c r="E221">
        <v>4.7569603999999996</v>
      </c>
      <c r="F221">
        <f t="shared" si="6"/>
        <v>4.850569667276007</v>
      </c>
      <c r="G221">
        <f t="shared" si="7"/>
        <v>44.408999999999999</v>
      </c>
      <c r="H221">
        <v>-45.647999999999982</v>
      </c>
      <c r="I221">
        <v>-4.5076693945633441E-2</v>
      </c>
    </row>
    <row r="222" spans="1:9" x14ac:dyDescent="0.2">
      <c r="A222">
        <v>2</v>
      </c>
      <c r="B222">
        <v>202</v>
      </c>
      <c r="C222">
        <v>-3.3622024000000001</v>
      </c>
      <c r="D222">
        <v>5.9993075999999999</v>
      </c>
      <c r="E222">
        <v>5.8485765000000001</v>
      </c>
      <c r="F222">
        <f t="shared" si="6"/>
        <v>9.0278426954802313</v>
      </c>
      <c r="G222">
        <f t="shared" si="7"/>
        <v>44.610999999999997</v>
      </c>
      <c r="H222">
        <v>-45.445999999999977</v>
      </c>
      <c r="I222">
        <v>-5.2564244222925861E-2</v>
      </c>
    </row>
    <row r="223" spans="1:9" x14ac:dyDescent="0.2">
      <c r="A223">
        <v>1</v>
      </c>
      <c r="B223">
        <v>201</v>
      </c>
      <c r="C223">
        <v>1.3674219000000001</v>
      </c>
      <c r="D223">
        <v>-0.23747386000000001</v>
      </c>
      <c r="E223">
        <v>-0.64996063999999998</v>
      </c>
      <c r="F223">
        <f t="shared" si="6"/>
        <v>1.5325421104596506</v>
      </c>
      <c r="G223">
        <f t="shared" si="7"/>
        <v>44.811999999999998</v>
      </c>
      <c r="H223">
        <v>-45.245999999999981</v>
      </c>
      <c r="I223">
        <v>-2.0217648369294794E-2</v>
      </c>
    </row>
    <row r="224" spans="1:9" x14ac:dyDescent="0.2">
      <c r="A224">
        <v>1</v>
      </c>
      <c r="B224">
        <v>200</v>
      </c>
      <c r="C224">
        <v>7.6645265</v>
      </c>
      <c r="D224">
        <v>0.59589904999999999</v>
      </c>
      <c r="E224">
        <v>1.2916745999999999</v>
      </c>
      <c r="F224">
        <f t="shared" si="6"/>
        <v>7.7954143840644106</v>
      </c>
      <c r="G224">
        <f t="shared" si="7"/>
        <v>45.012</v>
      </c>
      <c r="H224">
        <v>-45.045999999999978</v>
      </c>
      <c r="I224">
        <v>-2.7777679703814073E-2</v>
      </c>
    </row>
    <row r="225" spans="1:9" x14ac:dyDescent="0.2">
      <c r="A225">
        <v>2</v>
      </c>
      <c r="B225">
        <v>200</v>
      </c>
      <c r="C225">
        <v>3.8687623000000002</v>
      </c>
      <c r="D225">
        <v>-0.61651575999999997</v>
      </c>
      <c r="E225">
        <v>2.9006937000000002</v>
      </c>
      <c r="F225">
        <f t="shared" si="6"/>
        <v>4.8745704792780833</v>
      </c>
      <c r="G225">
        <f t="shared" si="7"/>
        <v>45.212000000000003</v>
      </c>
      <c r="H225">
        <v>-44.84399999999998</v>
      </c>
      <c r="I225">
        <v>-5.9639470063740534E-2</v>
      </c>
    </row>
    <row r="226" spans="1:9" x14ac:dyDescent="0.2">
      <c r="A226">
        <v>1</v>
      </c>
      <c r="B226">
        <v>201</v>
      </c>
      <c r="C226">
        <v>-2.3066273000000002</v>
      </c>
      <c r="D226">
        <v>1.6032158000000001</v>
      </c>
      <c r="E226">
        <v>-1.5801556999999999</v>
      </c>
      <c r="F226">
        <f t="shared" si="6"/>
        <v>3.2229989821154801</v>
      </c>
      <c r="G226">
        <f t="shared" si="7"/>
        <v>45.412999999999997</v>
      </c>
      <c r="H226">
        <v>-44.642999999999979</v>
      </c>
      <c r="I226">
        <v>-6.8376831569536028E-2</v>
      </c>
    </row>
    <row r="227" spans="1:9" x14ac:dyDescent="0.2">
      <c r="A227">
        <v>2</v>
      </c>
      <c r="B227">
        <v>200</v>
      </c>
      <c r="C227">
        <v>-7.2599806999999998</v>
      </c>
      <c r="D227">
        <v>0.99418320000000004</v>
      </c>
      <c r="E227">
        <v>-2.7818803999999999</v>
      </c>
      <c r="F227">
        <f t="shared" si="6"/>
        <v>7.8380213421142768</v>
      </c>
      <c r="G227">
        <f t="shared" si="7"/>
        <v>45.613</v>
      </c>
      <c r="H227">
        <v>-44.441999999999979</v>
      </c>
      <c r="I227">
        <v>-4.5262034347313761E-2</v>
      </c>
    </row>
    <row r="228" spans="1:9" x14ac:dyDescent="0.2">
      <c r="A228">
        <v>2</v>
      </c>
      <c r="B228">
        <v>200</v>
      </c>
      <c r="C228">
        <v>0.54061574000000001</v>
      </c>
      <c r="D228">
        <v>-0.58444529999999995</v>
      </c>
      <c r="E228">
        <v>-3.14</v>
      </c>
      <c r="F228">
        <f t="shared" si="6"/>
        <v>3.2393582214734815</v>
      </c>
      <c r="G228">
        <f t="shared" si="7"/>
        <v>45.813000000000002</v>
      </c>
      <c r="H228">
        <v>-44.241999999999976</v>
      </c>
      <c r="I228">
        <v>-2.4846673931709074E-2</v>
      </c>
    </row>
    <row r="229" spans="1:9" x14ac:dyDescent="0.2">
      <c r="A229">
        <v>2</v>
      </c>
      <c r="B229">
        <v>200</v>
      </c>
      <c r="C229">
        <v>6.8760519999999996</v>
      </c>
      <c r="D229">
        <v>-0.78480910000000004</v>
      </c>
      <c r="E229">
        <v>-3.8256961999999999</v>
      </c>
      <c r="F229">
        <f t="shared" si="6"/>
        <v>7.9077157159853213</v>
      </c>
      <c r="G229">
        <f t="shared" si="7"/>
        <v>46.012999999999998</v>
      </c>
      <c r="H229">
        <v>-44.039999999999978</v>
      </c>
      <c r="I229">
        <v>-3.4594536459869769E-2</v>
      </c>
    </row>
    <row r="230" spans="1:9" x14ac:dyDescent="0.2">
      <c r="A230">
        <v>2</v>
      </c>
      <c r="B230">
        <v>200</v>
      </c>
      <c r="C230">
        <v>1.7962492999999999</v>
      </c>
      <c r="D230">
        <v>-2.3839016000000002</v>
      </c>
      <c r="E230">
        <v>-2.0413589999999999</v>
      </c>
      <c r="F230">
        <f t="shared" si="6"/>
        <v>3.6161643979656195</v>
      </c>
      <c r="G230">
        <f t="shared" si="7"/>
        <v>46.213000000000001</v>
      </c>
      <c r="H230">
        <v>-43.83799999999998</v>
      </c>
      <c r="I230">
        <v>-5.2637028476009352E-2</v>
      </c>
    </row>
    <row r="231" spans="1:9" x14ac:dyDescent="0.2">
      <c r="A231">
        <v>2</v>
      </c>
      <c r="B231">
        <v>201</v>
      </c>
      <c r="C231">
        <v>-8.2619524999999999E-2</v>
      </c>
      <c r="D231">
        <v>-0.30894509999999997</v>
      </c>
      <c r="E231">
        <v>3.2998940000000001</v>
      </c>
      <c r="F231">
        <f t="shared" si="6"/>
        <v>3.3153542000759488</v>
      </c>
      <c r="G231">
        <f t="shared" si="7"/>
        <v>46.414000000000001</v>
      </c>
      <c r="H231">
        <v>-43.636999999999979</v>
      </c>
      <c r="I231">
        <v>-5.9478820016594589E-2</v>
      </c>
    </row>
    <row r="232" spans="1:9" x14ac:dyDescent="0.2">
      <c r="A232">
        <v>1</v>
      </c>
      <c r="B232">
        <v>201</v>
      </c>
      <c r="C232">
        <v>-2.5876253</v>
      </c>
      <c r="D232">
        <v>2.9451342</v>
      </c>
      <c r="E232">
        <v>6.2500676999999998</v>
      </c>
      <c r="F232">
        <f t="shared" si="6"/>
        <v>7.3778700451954977</v>
      </c>
      <c r="G232">
        <f t="shared" si="7"/>
        <v>46.615000000000002</v>
      </c>
      <c r="H232">
        <v>-43.434999999999981</v>
      </c>
      <c r="I232">
        <v>-6.0376043346192544E-2</v>
      </c>
    </row>
    <row r="233" spans="1:9" x14ac:dyDescent="0.2">
      <c r="A233">
        <v>2</v>
      </c>
      <c r="B233">
        <v>202</v>
      </c>
      <c r="C233" s="2">
        <v>-2.1334469999999999</v>
      </c>
      <c r="D233">
        <v>1.9785925</v>
      </c>
      <c r="E233">
        <v>1.2638801</v>
      </c>
      <c r="F233">
        <f t="shared" si="6"/>
        <v>3.1723520123153515</v>
      </c>
      <c r="G233">
        <f t="shared" si="7"/>
        <v>46.817</v>
      </c>
      <c r="H233">
        <v>-43.234999999999978</v>
      </c>
      <c r="I233">
        <v>-5.4430342171817719E-2</v>
      </c>
    </row>
    <row r="234" spans="1:9" x14ac:dyDescent="0.2">
      <c r="A234">
        <v>1</v>
      </c>
      <c r="B234">
        <v>201</v>
      </c>
      <c r="C234" s="2">
        <v>5.2534413000000004</v>
      </c>
      <c r="D234">
        <v>-0.60994892999999994</v>
      </c>
      <c r="E234">
        <v>-0.39675697999999998</v>
      </c>
      <c r="F234">
        <f t="shared" si="6"/>
        <v>5.3035930548009205</v>
      </c>
      <c r="G234">
        <f t="shared" si="7"/>
        <v>47.018000000000001</v>
      </c>
      <c r="H234">
        <v>-43.034999999999975</v>
      </c>
      <c r="I234">
        <v>-6.212831181429971E-2</v>
      </c>
    </row>
    <row r="235" spans="1:9" x14ac:dyDescent="0.2">
      <c r="A235">
        <v>2</v>
      </c>
      <c r="B235">
        <v>202</v>
      </c>
      <c r="C235" s="2">
        <v>5.9429550000000004</v>
      </c>
      <c r="D235">
        <v>1.6600263</v>
      </c>
      <c r="E235">
        <v>3.4298555999999998</v>
      </c>
      <c r="F235">
        <f t="shared" si="6"/>
        <v>7.0596254068872559</v>
      </c>
      <c r="G235">
        <f t="shared" si="7"/>
        <v>47.22</v>
      </c>
      <c r="H235">
        <v>-42.832999999999977</v>
      </c>
      <c r="I235">
        <v>-6.2317853365153761E-2</v>
      </c>
    </row>
    <row r="236" spans="1:9" x14ac:dyDescent="0.2">
      <c r="A236">
        <v>2</v>
      </c>
      <c r="B236">
        <v>200</v>
      </c>
      <c r="C236">
        <v>0.42226059999999999</v>
      </c>
      <c r="D236">
        <v>-0.22770002</v>
      </c>
      <c r="E236">
        <v>0.29397889999999999</v>
      </c>
      <c r="F236">
        <f t="shared" si="6"/>
        <v>0.56264989741896365</v>
      </c>
      <c r="G236">
        <f t="shared" si="7"/>
        <v>47.42</v>
      </c>
      <c r="H236">
        <v>-42.632999999999981</v>
      </c>
      <c r="I236">
        <v>-3.2950385226238936E-2</v>
      </c>
    </row>
    <row r="237" spans="1:9" x14ac:dyDescent="0.2">
      <c r="A237">
        <v>3</v>
      </c>
      <c r="B237">
        <v>200</v>
      </c>
      <c r="C237">
        <v>-5.0970597</v>
      </c>
      <c r="D237">
        <v>2.2249238</v>
      </c>
      <c r="E237">
        <v>-2.0806070000000001</v>
      </c>
      <c r="F237">
        <f t="shared" si="6"/>
        <v>5.9379482137872781</v>
      </c>
      <c r="G237">
        <f t="shared" si="7"/>
        <v>47.62</v>
      </c>
      <c r="H237">
        <v>-42.431999999999981</v>
      </c>
      <c r="I237">
        <v>-2.3536527034575323E-2</v>
      </c>
    </row>
    <row r="238" spans="1:9" x14ac:dyDescent="0.2">
      <c r="A238">
        <v>2</v>
      </c>
      <c r="B238">
        <v>201</v>
      </c>
      <c r="C238">
        <v>-4.6092839999999997</v>
      </c>
      <c r="D238">
        <v>-0.75976365999999995</v>
      </c>
      <c r="E238">
        <v>-2.7820330000000002</v>
      </c>
      <c r="F238">
        <f t="shared" si="6"/>
        <v>5.43713595791034</v>
      </c>
      <c r="G238">
        <f t="shared" si="7"/>
        <v>47.820999999999998</v>
      </c>
      <c r="H238">
        <v>-42.23099999999998</v>
      </c>
      <c r="I238">
        <v>-5.5154880482533149E-2</v>
      </c>
    </row>
    <row r="239" spans="1:9" x14ac:dyDescent="0.2">
      <c r="A239">
        <v>1</v>
      </c>
      <c r="B239">
        <v>201</v>
      </c>
      <c r="C239" s="2">
        <v>-0.32070425000000002</v>
      </c>
      <c r="D239">
        <v>-1.2673926</v>
      </c>
      <c r="E239">
        <v>-1.9943223000000001</v>
      </c>
      <c r="F239">
        <f t="shared" si="6"/>
        <v>2.3846292489148313</v>
      </c>
      <c r="G239">
        <f t="shared" si="7"/>
        <v>48.021999999999998</v>
      </c>
      <c r="H239">
        <v>-42.028999999999975</v>
      </c>
      <c r="I239">
        <v>-6.0595269272988299E-2</v>
      </c>
    </row>
    <row r="240" spans="1:9" x14ac:dyDescent="0.2">
      <c r="A240">
        <v>2</v>
      </c>
      <c r="B240">
        <v>202</v>
      </c>
      <c r="C240">
        <v>4.6476154000000003</v>
      </c>
      <c r="D240">
        <v>-0.50762903999999998</v>
      </c>
      <c r="E240">
        <v>-4.3180537000000001</v>
      </c>
      <c r="F240">
        <f t="shared" si="6"/>
        <v>6.3642441738710955</v>
      </c>
      <c r="G240">
        <f t="shared" si="7"/>
        <v>48.223999999999997</v>
      </c>
      <c r="H240">
        <v>-41.827999999999982</v>
      </c>
      <c r="I240">
        <v>-4.1786080572577558E-2</v>
      </c>
    </row>
    <row r="241" spans="1:9" x14ac:dyDescent="0.2">
      <c r="A241">
        <v>1</v>
      </c>
      <c r="B241">
        <v>201</v>
      </c>
      <c r="C241">
        <v>1.7875444</v>
      </c>
      <c r="D241">
        <v>-0.59238654000000002</v>
      </c>
      <c r="E241">
        <v>-2.7940977</v>
      </c>
      <c r="F241">
        <f t="shared" si="6"/>
        <v>3.3694537764880854</v>
      </c>
      <c r="G241">
        <f t="shared" si="7"/>
        <v>48.424999999999997</v>
      </c>
      <c r="H241">
        <v>-41.627999999999979</v>
      </c>
      <c r="I241">
        <v>-4.1371611104704914E-2</v>
      </c>
    </row>
    <row r="242" spans="1:9" x14ac:dyDescent="0.2">
      <c r="A242">
        <v>2</v>
      </c>
      <c r="B242">
        <v>200</v>
      </c>
      <c r="C242">
        <v>-3.1413745999999998</v>
      </c>
      <c r="D242">
        <v>2.6783388000000001</v>
      </c>
      <c r="E242">
        <v>5.3012414000000003</v>
      </c>
      <c r="F242">
        <f t="shared" si="6"/>
        <v>6.7189949759011247</v>
      </c>
      <c r="G242">
        <f t="shared" si="7"/>
        <v>48.625</v>
      </c>
      <c r="H242">
        <v>-41.426999999999978</v>
      </c>
      <c r="I242">
        <v>-4.7746370758856273E-2</v>
      </c>
    </row>
    <row r="243" spans="1:9" x14ac:dyDescent="0.2">
      <c r="A243">
        <v>1</v>
      </c>
      <c r="B243">
        <v>203</v>
      </c>
      <c r="C243">
        <v>-2.8927524</v>
      </c>
      <c r="D243">
        <v>4.6335654000000002</v>
      </c>
      <c r="E243">
        <v>3.5950947000000002</v>
      </c>
      <c r="F243">
        <f t="shared" si="6"/>
        <v>6.5393157643404107</v>
      </c>
      <c r="G243">
        <f t="shared" si="7"/>
        <v>48.828000000000003</v>
      </c>
      <c r="H243">
        <v>-41.22499999999998</v>
      </c>
      <c r="I243">
        <v>-4.5429844101792356E-2</v>
      </c>
    </row>
    <row r="244" spans="1:9" x14ac:dyDescent="0.2">
      <c r="A244">
        <v>2</v>
      </c>
      <c r="B244">
        <v>202</v>
      </c>
      <c r="C244">
        <v>2.9251282000000001</v>
      </c>
      <c r="D244">
        <v>-0.74861540000000004</v>
      </c>
      <c r="E244">
        <v>1.9853119999999999E-3</v>
      </c>
      <c r="F244">
        <f t="shared" si="6"/>
        <v>3.019404567959739</v>
      </c>
      <c r="G244">
        <f t="shared" si="7"/>
        <v>49.03</v>
      </c>
      <c r="H244">
        <v>-41.02399999999998</v>
      </c>
      <c r="I244">
        <v>-5.504733801903966E-2</v>
      </c>
    </row>
    <row r="245" spans="1:9" x14ac:dyDescent="0.2">
      <c r="A245">
        <v>1</v>
      </c>
      <c r="B245">
        <v>201</v>
      </c>
      <c r="C245">
        <v>4.8815770000000001</v>
      </c>
      <c r="D245">
        <v>0.42882740000000003</v>
      </c>
      <c r="E245">
        <v>3.6903896</v>
      </c>
      <c r="F245">
        <f t="shared" si="6"/>
        <v>6.1345466291901243</v>
      </c>
      <c r="G245">
        <f t="shared" si="7"/>
        <v>49.231000000000002</v>
      </c>
      <c r="H245">
        <v>-40.821999999999981</v>
      </c>
      <c r="I245">
        <v>-4.5038116232747172E-2</v>
      </c>
    </row>
    <row r="246" spans="1:9" x14ac:dyDescent="0.2">
      <c r="A246">
        <v>3</v>
      </c>
      <c r="B246">
        <v>201</v>
      </c>
      <c r="C246">
        <v>1.8623753999999999</v>
      </c>
      <c r="D246">
        <v>-1.4708108</v>
      </c>
      <c r="E246">
        <v>0.70234233000000001</v>
      </c>
      <c r="F246">
        <f t="shared" si="6"/>
        <v>2.4748760147594524</v>
      </c>
      <c r="G246">
        <f t="shared" si="7"/>
        <v>49.432000000000002</v>
      </c>
      <c r="H246">
        <v>-40.618999999999978</v>
      </c>
      <c r="I246">
        <v>-5.6315400331585608E-2</v>
      </c>
    </row>
    <row r="247" spans="1:9" x14ac:dyDescent="0.2">
      <c r="A247">
        <v>1</v>
      </c>
      <c r="B247">
        <v>202</v>
      </c>
      <c r="C247">
        <v>-4.4962735</v>
      </c>
      <c r="D247">
        <v>1.4558446</v>
      </c>
      <c r="E247">
        <v>-1.7444785</v>
      </c>
      <c r="F247">
        <f t="shared" si="6"/>
        <v>5.037773726867222</v>
      </c>
      <c r="G247">
        <f t="shared" si="7"/>
        <v>49.634</v>
      </c>
      <c r="H247">
        <v>-40.417999999999978</v>
      </c>
      <c r="I247">
        <v>-4.0966282996129928E-2</v>
      </c>
    </row>
    <row r="248" spans="1:9" x14ac:dyDescent="0.2">
      <c r="A248">
        <v>2</v>
      </c>
      <c r="B248">
        <v>202</v>
      </c>
      <c r="C248">
        <v>-5.3925656999999996</v>
      </c>
      <c r="D248">
        <v>0.46425759999999999</v>
      </c>
      <c r="E248">
        <v>-2.5146267</v>
      </c>
      <c r="F248">
        <f t="shared" si="6"/>
        <v>5.9681360061854436</v>
      </c>
      <c r="G248">
        <f t="shared" si="7"/>
        <v>49.835999999999999</v>
      </c>
      <c r="H248">
        <v>-40.21599999999998</v>
      </c>
      <c r="I248">
        <v>-2.7840902329123535E-2</v>
      </c>
    </row>
    <row r="249" spans="1:9" x14ac:dyDescent="0.2">
      <c r="A249">
        <v>2</v>
      </c>
      <c r="B249">
        <v>200</v>
      </c>
      <c r="C249">
        <v>0.33628132999999999</v>
      </c>
      <c r="D249">
        <v>-1.1067351000000001</v>
      </c>
      <c r="E249">
        <v>-2.9718594999999999</v>
      </c>
      <c r="F249">
        <f t="shared" si="6"/>
        <v>3.189027532370774</v>
      </c>
      <c r="G249">
        <f t="shared" si="7"/>
        <v>50.036000000000001</v>
      </c>
      <c r="H249">
        <v>-40.014999999999979</v>
      </c>
      <c r="I249">
        <v>-5.6652105502930934E-2</v>
      </c>
    </row>
    <row r="250" spans="1:9" x14ac:dyDescent="0.2">
      <c r="A250">
        <v>3</v>
      </c>
      <c r="B250">
        <v>200</v>
      </c>
      <c r="C250">
        <v>5.0179524000000004</v>
      </c>
      <c r="D250">
        <v>-0.44562619999999997</v>
      </c>
      <c r="E250">
        <v>-4.0231586000000004</v>
      </c>
      <c r="F250">
        <f t="shared" si="6"/>
        <v>6.4470329702543143</v>
      </c>
      <c r="G250">
        <f t="shared" si="7"/>
        <v>50.235999999999997</v>
      </c>
      <c r="H250">
        <v>-39.812999999999981</v>
      </c>
      <c r="I250">
        <v>-5.9888728741154869E-2</v>
      </c>
    </row>
    <row r="251" spans="1:9" x14ac:dyDescent="0.2">
      <c r="A251">
        <v>2</v>
      </c>
      <c r="B251">
        <v>201</v>
      </c>
      <c r="C251">
        <v>0.57008999999999999</v>
      </c>
      <c r="D251">
        <v>-2.2090413999999998</v>
      </c>
      <c r="E251">
        <v>-2.3415992000000001</v>
      </c>
      <c r="F251">
        <f t="shared" si="6"/>
        <v>3.2692435407070244</v>
      </c>
      <c r="G251">
        <f t="shared" si="7"/>
        <v>50.436999999999998</v>
      </c>
      <c r="H251">
        <v>-39.610999999999976</v>
      </c>
      <c r="I251">
        <v>-4.2804324278313266E-2</v>
      </c>
    </row>
    <row r="252" spans="1:9" x14ac:dyDescent="0.2">
      <c r="A252">
        <v>1</v>
      </c>
      <c r="B252">
        <v>201</v>
      </c>
      <c r="C252">
        <v>-2.4373524</v>
      </c>
      <c r="D252">
        <v>2.2916609999999999</v>
      </c>
      <c r="E252">
        <v>5.9308905999999997</v>
      </c>
      <c r="F252">
        <f t="shared" si="6"/>
        <v>6.80939499293991</v>
      </c>
      <c r="G252">
        <f t="shared" si="7"/>
        <v>50.637999999999998</v>
      </c>
      <c r="H252">
        <v>-39.41099999999998</v>
      </c>
      <c r="I252">
        <v>-2.9935717972696771E-2</v>
      </c>
    </row>
    <row r="253" spans="1:9" x14ac:dyDescent="0.2">
      <c r="A253">
        <v>2</v>
      </c>
      <c r="B253">
        <v>202</v>
      </c>
      <c r="C253">
        <v>-2.8903089</v>
      </c>
      <c r="D253">
        <v>5.7604594000000002</v>
      </c>
      <c r="E253">
        <v>4.1567854999999998</v>
      </c>
      <c r="F253">
        <f t="shared" si="6"/>
        <v>7.6691357876541622</v>
      </c>
      <c r="G253">
        <f t="shared" si="7"/>
        <v>50.84</v>
      </c>
      <c r="H253">
        <v>-39.210999999999977</v>
      </c>
      <c r="I253">
        <v>-1.9343639658931586E-2</v>
      </c>
    </row>
    <row r="254" spans="1:9" x14ac:dyDescent="0.2">
      <c r="A254">
        <v>2</v>
      </c>
      <c r="B254">
        <v>200</v>
      </c>
      <c r="C254">
        <v>1.435686</v>
      </c>
      <c r="D254">
        <v>-1.4564554999999999</v>
      </c>
      <c r="E254">
        <v>-2.5798366000000001</v>
      </c>
      <c r="F254">
        <f t="shared" si="6"/>
        <v>3.2921138796791052</v>
      </c>
      <c r="G254">
        <f t="shared" si="7"/>
        <v>51.04</v>
      </c>
      <c r="H254">
        <v>-39.008999999999979</v>
      </c>
      <c r="I254">
        <v>-4.5200649083909174E-2</v>
      </c>
    </row>
    <row r="255" spans="1:9" x14ac:dyDescent="0.2">
      <c r="A255">
        <v>3</v>
      </c>
      <c r="B255">
        <v>200</v>
      </c>
      <c r="C255">
        <v>5.6614990000000001</v>
      </c>
      <c r="D255">
        <v>-6.0017510000000003E-2</v>
      </c>
      <c r="E255">
        <v>-2.8817567999999998</v>
      </c>
      <c r="F255">
        <f t="shared" si="6"/>
        <v>6.3530067907136569</v>
      </c>
      <c r="G255">
        <f t="shared" si="7"/>
        <v>51.24</v>
      </c>
      <c r="H255">
        <v>-38.806999999999981</v>
      </c>
      <c r="I255">
        <v>-4.7707225642927398E-2</v>
      </c>
    </row>
    <row r="256" spans="1:9" x14ac:dyDescent="0.2">
      <c r="A256">
        <v>2</v>
      </c>
      <c r="B256">
        <v>201</v>
      </c>
      <c r="C256">
        <v>2.0477731000000001</v>
      </c>
      <c r="D256">
        <v>1.4274393000000001</v>
      </c>
      <c r="E256">
        <v>-1.0641271999999999</v>
      </c>
      <c r="F256">
        <f t="shared" si="6"/>
        <v>2.7135446047647607</v>
      </c>
      <c r="G256">
        <f t="shared" si="7"/>
        <v>51.441000000000003</v>
      </c>
      <c r="H256">
        <v>-38.60599999999998</v>
      </c>
      <c r="I256">
        <v>6.4193641865761787E-4</v>
      </c>
    </row>
    <row r="257" spans="1:9" x14ac:dyDescent="0.2">
      <c r="A257">
        <v>2</v>
      </c>
      <c r="B257">
        <v>200</v>
      </c>
      <c r="C257">
        <v>-3.5585954000000002</v>
      </c>
      <c r="D257">
        <v>2.3680189999999999</v>
      </c>
      <c r="E257">
        <v>1.0134255000000001</v>
      </c>
      <c r="F257">
        <f t="shared" si="6"/>
        <v>4.3929655643212611</v>
      </c>
      <c r="G257">
        <f t="shared" si="7"/>
        <v>51.640999999999998</v>
      </c>
      <c r="H257">
        <v>-38.402999999999977</v>
      </c>
      <c r="I257">
        <v>-3.1053483581250482E-3</v>
      </c>
    </row>
    <row r="258" spans="1:9" x14ac:dyDescent="0.2">
      <c r="A258">
        <v>3</v>
      </c>
      <c r="B258">
        <v>200</v>
      </c>
      <c r="C258">
        <v>-7.2361570000000004</v>
      </c>
      <c r="D258">
        <v>2.566703</v>
      </c>
      <c r="E258">
        <v>1.6056592000000001</v>
      </c>
      <c r="F258">
        <f t="shared" ref="F258:F321" si="8">SQRT(SUMSQ(C258:E258))</f>
        <v>7.8439832920145012</v>
      </c>
      <c r="G258">
        <f t="shared" si="7"/>
        <v>51.841000000000001</v>
      </c>
      <c r="H258">
        <v>-38.201999999999977</v>
      </c>
      <c r="I258">
        <v>-2.0688227288756432E-2</v>
      </c>
    </row>
    <row r="259" spans="1:9" x14ac:dyDescent="0.2">
      <c r="A259">
        <v>1</v>
      </c>
      <c r="B259">
        <v>202</v>
      </c>
      <c r="C259">
        <v>-2.4622449999999998</v>
      </c>
      <c r="D259">
        <v>-1.2808317</v>
      </c>
      <c r="E259">
        <v>-3.5036174999999998</v>
      </c>
      <c r="F259">
        <f t="shared" si="8"/>
        <v>4.4697333108426207</v>
      </c>
      <c r="G259">
        <f t="shared" ref="G259:G322" si="9">(G258*1000+B259)/1000</f>
        <v>52.042999999999999</v>
      </c>
      <c r="H259">
        <v>-37.999999999999979</v>
      </c>
      <c r="I259">
        <v>-3.8732072446198723E-2</v>
      </c>
    </row>
    <row r="260" spans="1:9" x14ac:dyDescent="0.2">
      <c r="A260">
        <v>2</v>
      </c>
      <c r="B260">
        <v>202</v>
      </c>
      <c r="C260">
        <v>7.1316990000000002</v>
      </c>
      <c r="D260">
        <v>1.6604844000000001</v>
      </c>
      <c r="E260">
        <v>-3.3906076000000001</v>
      </c>
      <c r="F260">
        <f t="shared" si="8"/>
        <v>8.0693592661637101</v>
      </c>
      <c r="G260">
        <f t="shared" si="9"/>
        <v>52.244999999999997</v>
      </c>
      <c r="H260">
        <v>-37.797999999999981</v>
      </c>
      <c r="I260">
        <v>-1.5242540383988158E-2</v>
      </c>
    </row>
    <row r="261" spans="1:9" x14ac:dyDescent="0.2">
      <c r="A261">
        <v>1</v>
      </c>
      <c r="B261">
        <v>201</v>
      </c>
      <c r="C261">
        <v>1.0735956</v>
      </c>
      <c r="D261">
        <v>-0.23289238000000001</v>
      </c>
      <c r="E261">
        <v>-0.36209037999999999</v>
      </c>
      <c r="F261">
        <f t="shared" si="8"/>
        <v>1.156700400401923</v>
      </c>
      <c r="G261">
        <f t="shared" si="9"/>
        <v>52.445999999999998</v>
      </c>
      <c r="H261">
        <v>-37.597999999999978</v>
      </c>
      <c r="I261">
        <v>-1.0502676691031306E-2</v>
      </c>
    </row>
    <row r="262" spans="1:9" x14ac:dyDescent="0.2">
      <c r="A262">
        <v>3</v>
      </c>
      <c r="B262">
        <v>201</v>
      </c>
      <c r="C262">
        <v>-3.6167802999999998</v>
      </c>
      <c r="D262">
        <v>3.7875173000000002</v>
      </c>
      <c r="E262">
        <v>3.2798881999999998</v>
      </c>
      <c r="F262">
        <f t="shared" si="8"/>
        <v>6.1793246913207778</v>
      </c>
      <c r="G262">
        <f t="shared" si="9"/>
        <v>52.646999999999998</v>
      </c>
      <c r="H262">
        <v>-37.397999999999982</v>
      </c>
      <c r="I262">
        <v>-4.0175726951864714E-2</v>
      </c>
    </row>
    <row r="263" spans="1:9" x14ac:dyDescent="0.2">
      <c r="A263">
        <v>2</v>
      </c>
      <c r="B263">
        <v>201</v>
      </c>
      <c r="C263">
        <v>-4.5087960000000002</v>
      </c>
      <c r="D263">
        <v>2.6506970000000001</v>
      </c>
      <c r="E263">
        <v>2.6816982999999999</v>
      </c>
      <c r="F263">
        <f t="shared" si="8"/>
        <v>5.8776646491313107</v>
      </c>
      <c r="G263">
        <f t="shared" si="9"/>
        <v>52.847999999999999</v>
      </c>
      <c r="H263">
        <v>-37.195999999999977</v>
      </c>
      <c r="I263">
        <v>-4.3688726737350525E-2</v>
      </c>
    </row>
    <row r="264" spans="1:9" x14ac:dyDescent="0.2">
      <c r="A264">
        <v>1</v>
      </c>
      <c r="B264">
        <v>201</v>
      </c>
      <c r="C264">
        <v>1.0251846</v>
      </c>
      <c r="D264">
        <v>-0.79473567000000001</v>
      </c>
      <c r="E264">
        <v>-1.744173</v>
      </c>
      <c r="F264">
        <f t="shared" si="8"/>
        <v>2.1736484773708256</v>
      </c>
      <c r="G264">
        <f t="shared" si="9"/>
        <v>53.048999999999999</v>
      </c>
      <c r="H264">
        <v>-36.994999999999976</v>
      </c>
      <c r="I264">
        <v>-4.059452937935145E-2</v>
      </c>
    </row>
    <row r="265" spans="1:9" x14ac:dyDescent="0.2">
      <c r="A265">
        <v>2</v>
      </c>
      <c r="B265">
        <v>202</v>
      </c>
      <c r="C265">
        <v>6.6735499999999996</v>
      </c>
      <c r="D265">
        <v>0.55771994999999996</v>
      </c>
      <c r="E265">
        <v>-0.98868537000000001</v>
      </c>
      <c r="F265">
        <f t="shared" si="8"/>
        <v>6.7694032163832603</v>
      </c>
      <c r="G265">
        <f t="shared" si="9"/>
        <v>53.250999999999998</v>
      </c>
      <c r="H265">
        <v>-36.79499999999998</v>
      </c>
      <c r="I265">
        <v>-2.4058447669022247E-2</v>
      </c>
    </row>
    <row r="266" spans="1:9" x14ac:dyDescent="0.2">
      <c r="A266">
        <v>2</v>
      </c>
      <c r="B266">
        <v>200</v>
      </c>
      <c r="C266">
        <v>-0.65454210000000002</v>
      </c>
      <c r="D266">
        <v>-0.54962599999999995</v>
      </c>
      <c r="E266">
        <v>1.1724030999999999</v>
      </c>
      <c r="F266">
        <f t="shared" si="8"/>
        <v>1.450876676164456</v>
      </c>
      <c r="G266">
        <f t="shared" si="9"/>
        <v>53.451000000000001</v>
      </c>
      <c r="H266">
        <v>-36.59399999999998</v>
      </c>
      <c r="I266">
        <v>-1.8788584339849361E-2</v>
      </c>
    </row>
    <row r="267" spans="1:9" x14ac:dyDescent="0.2">
      <c r="A267">
        <v>2</v>
      </c>
      <c r="B267">
        <v>201</v>
      </c>
      <c r="C267">
        <v>-3.5486689</v>
      </c>
      <c r="D267">
        <v>2.1268802</v>
      </c>
      <c r="E267">
        <v>-0.47571131999999999</v>
      </c>
      <c r="F267">
        <f t="shared" si="8"/>
        <v>4.1644893572868442</v>
      </c>
      <c r="G267">
        <f t="shared" si="9"/>
        <v>53.652000000000001</v>
      </c>
      <c r="H267">
        <v>-36.391999999999982</v>
      </c>
      <c r="I267">
        <v>-2.5720539126800512E-2</v>
      </c>
    </row>
    <row r="268" spans="1:9" x14ac:dyDescent="0.2">
      <c r="A268">
        <v>1</v>
      </c>
      <c r="B268">
        <v>201</v>
      </c>
      <c r="C268">
        <v>-6.044206</v>
      </c>
      <c r="D268">
        <v>1.9037615000000001</v>
      </c>
      <c r="E268">
        <v>-1.8503107999999999</v>
      </c>
      <c r="F268">
        <f t="shared" si="8"/>
        <v>6.6015440675583532</v>
      </c>
      <c r="G268">
        <f t="shared" si="9"/>
        <v>53.853000000000002</v>
      </c>
      <c r="H268">
        <v>-36.190999999999981</v>
      </c>
      <c r="I268">
        <v>-3.7835319877343697E-2</v>
      </c>
    </row>
    <row r="269" spans="1:9" x14ac:dyDescent="0.2">
      <c r="A269">
        <v>2</v>
      </c>
      <c r="B269">
        <v>200</v>
      </c>
      <c r="C269">
        <v>0.8717047</v>
      </c>
      <c r="D269" s="2">
        <v>-0.80924373999999999</v>
      </c>
      <c r="E269">
        <v>-2.8101327</v>
      </c>
      <c r="F269">
        <f t="shared" si="8"/>
        <v>3.0514898502765115</v>
      </c>
      <c r="G269">
        <f t="shared" si="9"/>
        <v>54.052999999999997</v>
      </c>
      <c r="H269">
        <v>-35.988999999999976</v>
      </c>
      <c r="I269">
        <v>-2.3079681784698363E-2</v>
      </c>
    </row>
    <row r="270" spans="1:9" x14ac:dyDescent="0.2">
      <c r="A270">
        <v>2</v>
      </c>
      <c r="B270">
        <v>200</v>
      </c>
      <c r="C270">
        <v>8.1025159999999996</v>
      </c>
      <c r="D270">
        <v>1.3132075000000001</v>
      </c>
      <c r="E270">
        <v>0.29749136999999998</v>
      </c>
      <c r="F270">
        <f t="shared" si="8"/>
        <v>8.2136338233169806</v>
      </c>
      <c r="G270">
        <f t="shared" si="9"/>
        <v>54.253</v>
      </c>
      <c r="H270">
        <v>-35.786999999999978</v>
      </c>
      <c r="I270">
        <v>-6.7399414071374984E-3</v>
      </c>
    </row>
    <row r="271" spans="1:9" x14ac:dyDescent="0.2">
      <c r="A271">
        <v>3</v>
      </c>
      <c r="B271">
        <v>200</v>
      </c>
      <c r="C271">
        <v>-1.6307048</v>
      </c>
      <c r="D271">
        <v>-0.25870144</v>
      </c>
      <c r="E271">
        <v>0.83444189999999996</v>
      </c>
      <c r="F271">
        <f t="shared" si="8"/>
        <v>1.8499778010226835</v>
      </c>
      <c r="G271">
        <f t="shared" si="9"/>
        <v>54.453000000000003</v>
      </c>
      <c r="H271">
        <v>-35.586999999999982</v>
      </c>
      <c r="I271">
        <v>-2.4705433947513334E-2</v>
      </c>
    </row>
    <row r="272" spans="1:9" x14ac:dyDescent="0.2">
      <c r="A272">
        <v>2</v>
      </c>
      <c r="B272">
        <v>200</v>
      </c>
      <c r="C272">
        <v>-4.0781364</v>
      </c>
      <c r="D272" s="2">
        <v>2.2602015</v>
      </c>
      <c r="E272">
        <v>-0.63972859999999998</v>
      </c>
      <c r="F272">
        <f t="shared" si="8"/>
        <v>4.706268160577463</v>
      </c>
      <c r="G272">
        <f t="shared" si="9"/>
        <v>54.652999999999999</v>
      </c>
      <c r="H272">
        <v>-35.386999999999979</v>
      </c>
      <c r="I272">
        <v>-2.0289036833081288E-2</v>
      </c>
    </row>
    <row r="273" spans="1:9" x14ac:dyDescent="0.2">
      <c r="A273">
        <v>2</v>
      </c>
      <c r="B273">
        <v>201</v>
      </c>
      <c r="C273">
        <v>-6.1807346000000001</v>
      </c>
      <c r="D273">
        <v>1.0374019000000001</v>
      </c>
      <c r="E273">
        <v>-2.2143864999999998</v>
      </c>
      <c r="F273">
        <f t="shared" si="8"/>
        <v>6.6468932945506971</v>
      </c>
      <c r="G273">
        <f t="shared" si="9"/>
        <v>54.853999999999999</v>
      </c>
      <c r="H273">
        <v>-35.184999999999981</v>
      </c>
      <c r="I273">
        <v>-1.6386401730662383E-2</v>
      </c>
    </row>
    <row r="274" spans="1:9" x14ac:dyDescent="0.2">
      <c r="A274">
        <v>1</v>
      </c>
      <c r="B274">
        <v>201</v>
      </c>
      <c r="C274">
        <v>-1.2455541999999999</v>
      </c>
      <c r="D274" s="2">
        <v>-1.0700831</v>
      </c>
      <c r="E274">
        <v>-3.1173980000000001</v>
      </c>
      <c r="F274">
        <f t="shared" si="8"/>
        <v>3.5234434004886825</v>
      </c>
      <c r="G274">
        <f t="shared" si="9"/>
        <v>55.055</v>
      </c>
      <c r="H274">
        <v>-34.982999999999976</v>
      </c>
      <c r="I274">
        <v>-3.3238148403844071E-2</v>
      </c>
    </row>
    <row r="275" spans="1:9" x14ac:dyDescent="0.2">
      <c r="A275">
        <v>3</v>
      </c>
      <c r="B275">
        <v>201</v>
      </c>
      <c r="C275">
        <v>7.7091193000000002</v>
      </c>
      <c r="D275">
        <v>2.6198483000000001</v>
      </c>
      <c r="E275">
        <v>-1.5251778</v>
      </c>
      <c r="F275">
        <f t="shared" si="8"/>
        <v>8.2837366458777666</v>
      </c>
      <c r="G275">
        <f t="shared" si="9"/>
        <v>55.256</v>
      </c>
      <c r="H275">
        <v>-34.781999999999975</v>
      </c>
      <c r="I275">
        <v>-3.9046407474417781E-2</v>
      </c>
    </row>
    <row r="276" spans="1:9" x14ac:dyDescent="0.2">
      <c r="A276">
        <v>1</v>
      </c>
      <c r="B276">
        <v>202</v>
      </c>
      <c r="C276">
        <v>1.7907515000000001</v>
      </c>
      <c r="D276">
        <v>-0.24159720000000001</v>
      </c>
      <c r="E276">
        <v>1.6943874000000001</v>
      </c>
      <c r="F276">
        <f t="shared" si="8"/>
        <v>2.4771170345946212</v>
      </c>
      <c r="G276">
        <f t="shared" si="9"/>
        <v>55.457999999999998</v>
      </c>
      <c r="H276">
        <v>-34.580999999999982</v>
      </c>
      <c r="I276">
        <v>-5.2326337336207757E-2</v>
      </c>
    </row>
    <row r="277" spans="1:9" x14ac:dyDescent="0.2">
      <c r="A277">
        <v>2</v>
      </c>
      <c r="B277">
        <v>202</v>
      </c>
      <c r="C277">
        <v>-4.5741589999999999</v>
      </c>
      <c r="D277">
        <v>1.1913400000000001</v>
      </c>
      <c r="E277">
        <v>-0.68615437000000001</v>
      </c>
      <c r="F277">
        <f t="shared" si="8"/>
        <v>4.7762987105447134</v>
      </c>
      <c r="G277">
        <f t="shared" si="9"/>
        <v>55.66</v>
      </c>
      <c r="H277">
        <v>-34.380999999999979</v>
      </c>
      <c r="I277">
        <v>-4.1056978941351789E-2</v>
      </c>
    </row>
    <row r="278" spans="1:9" x14ac:dyDescent="0.2">
      <c r="A278">
        <v>2</v>
      </c>
      <c r="B278">
        <v>200</v>
      </c>
      <c r="C278">
        <v>-6.5890979999999999</v>
      </c>
      <c r="D278">
        <v>0.61422502999999995</v>
      </c>
      <c r="E278">
        <v>-1.2921327</v>
      </c>
      <c r="F278">
        <f t="shared" si="8"/>
        <v>6.7426324054846551</v>
      </c>
      <c r="G278">
        <f t="shared" si="9"/>
        <v>55.86</v>
      </c>
      <c r="H278">
        <v>-34.179999999999978</v>
      </c>
      <c r="I278">
        <v>-4.8745798622569218E-2</v>
      </c>
    </row>
    <row r="279" spans="1:9" x14ac:dyDescent="0.2">
      <c r="A279">
        <v>2</v>
      </c>
      <c r="B279">
        <v>201</v>
      </c>
      <c r="C279">
        <v>0.12522738</v>
      </c>
      <c r="D279">
        <v>-0.73196930000000004</v>
      </c>
      <c r="E279">
        <v>-1.9230038</v>
      </c>
      <c r="F279">
        <f t="shared" si="8"/>
        <v>2.0614083941952392</v>
      </c>
      <c r="G279">
        <f t="shared" si="9"/>
        <v>56.061</v>
      </c>
      <c r="H279">
        <v>-33.97799999999998</v>
      </c>
      <c r="I279">
        <v>-4.1348476027538952E-2</v>
      </c>
    </row>
    <row r="280" spans="1:9" x14ac:dyDescent="0.2">
      <c r="A280">
        <v>2</v>
      </c>
      <c r="B280">
        <v>200</v>
      </c>
      <c r="C280">
        <v>7.9424700000000001</v>
      </c>
      <c r="D280" s="2">
        <v>1.8460348</v>
      </c>
      <c r="E280">
        <v>-5.3756140000000001E-2</v>
      </c>
      <c r="F280">
        <f t="shared" si="8"/>
        <v>8.1543585833772809</v>
      </c>
      <c r="G280">
        <f t="shared" si="9"/>
        <v>56.261000000000003</v>
      </c>
      <c r="H280">
        <v>-33.77699999999998</v>
      </c>
      <c r="I280">
        <v>-4.371077151274564E-2</v>
      </c>
    </row>
    <row r="281" spans="1:9" x14ac:dyDescent="0.2">
      <c r="A281">
        <v>1</v>
      </c>
      <c r="B281">
        <v>201</v>
      </c>
      <c r="C281">
        <v>1.1696542999999999</v>
      </c>
      <c r="D281" s="2">
        <v>0.19837848999999999</v>
      </c>
      <c r="E281">
        <v>1.5076153999999999</v>
      </c>
      <c r="F281">
        <f t="shared" si="8"/>
        <v>1.9184236761258784</v>
      </c>
      <c r="G281">
        <f t="shared" si="9"/>
        <v>56.462000000000003</v>
      </c>
      <c r="H281">
        <v>-33.576999999999977</v>
      </c>
      <c r="I281">
        <v>-2.1272224277327209E-2</v>
      </c>
    </row>
    <row r="282" spans="1:9" x14ac:dyDescent="0.2">
      <c r="A282">
        <v>2</v>
      </c>
      <c r="B282">
        <v>202</v>
      </c>
      <c r="C282">
        <v>-4.0511055000000002</v>
      </c>
      <c r="D282" s="2">
        <v>0.89888822999999995</v>
      </c>
      <c r="E282">
        <v>-1.2799155</v>
      </c>
      <c r="F282">
        <f t="shared" si="8"/>
        <v>4.3425383716558033</v>
      </c>
      <c r="G282">
        <f t="shared" si="9"/>
        <v>56.664000000000001</v>
      </c>
      <c r="H282">
        <v>-33.375999999999976</v>
      </c>
      <c r="I282">
        <v>-9.4705818141059151E-3</v>
      </c>
    </row>
    <row r="283" spans="1:9" x14ac:dyDescent="0.2">
      <c r="A283">
        <v>1</v>
      </c>
      <c r="B283">
        <v>201</v>
      </c>
      <c r="C283">
        <v>-6.8696380000000001</v>
      </c>
      <c r="D283" s="2">
        <v>7.9870633999999996E-2</v>
      </c>
      <c r="E283">
        <v>-1.5176947000000001</v>
      </c>
      <c r="F283">
        <f t="shared" si="8"/>
        <v>7.035744649404756</v>
      </c>
      <c r="G283">
        <f t="shared" si="9"/>
        <v>56.865000000000002</v>
      </c>
      <c r="H283">
        <v>-33.174999999999976</v>
      </c>
      <c r="I283">
        <v>-2.989145880895799E-2</v>
      </c>
    </row>
    <row r="284" spans="1:9" x14ac:dyDescent="0.2">
      <c r="A284">
        <v>2</v>
      </c>
      <c r="B284">
        <v>200</v>
      </c>
      <c r="C284">
        <v>-0.82222459999999997</v>
      </c>
      <c r="D284" s="2">
        <v>3.1306844E-2</v>
      </c>
      <c r="E284">
        <v>-0.95661499999999999</v>
      </c>
      <c r="F284">
        <f t="shared" si="8"/>
        <v>1.2618025477670427</v>
      </c>
      <c r="G284">
        <f t="shared" si="9"/>
        <v>57.064999999999998</v>
      </c>
      <c r="H284">
        <v>-32.97499999999998</v>
      </c>
      <c r="I284">
        <v>-3.4923533267372249E-2</v>
      </c>
    </row>
    <row r="285" spans="1:9" x14ac:dyDescent="0.2">
      <c r="A285">
        <v>2</v>
      </c>
      <c r="B285">
        <v>200</v>
      </c>
      <c r="C285" s="2">
        <v>6.7324985999999996</v>
      </c>
      <c r="D285">
        <v>1.3799446</v>
      </c>
      <c r="E285">
        <v>2.2939517</v>
      </c>
      <c r="F285">
        <f t="shared" si="8"/>
        <v>7.2452052351885801</v>
      </c>
      <c r="G285">
        <f t="shared" si="9"/>
        <v>57.265000000000001</v>
      </c>
      <c r="H285">
        <v>-32.77399999999998</v>
      </c>
      <c r="I285">
        <v>-3.8027764577635438E-2</v>
      </c>
    </row>
    <row r="286" spans="1:9" x14ac:dyDescent="0.2">
      <c r="A286">
        <v>1</v>
      </c>
      <c r="B286">
        <v>201</v>
      </c>
      <c r="C286">
        <v>3.7542249999999999</v>
      </c>
      <c r="D286">
        <v>-2.1896464999999998</v>
      </c>
      <c r="E286">
        <v>3.6277759999999999</v>
      </c>
      <c r="F286">
        <f t="shared" si="8"/>
        <v>5.6612291820560703</v>
      </c>
      <c r="G286">
        <f t="shared" si="9"/>
        <v>57.466000000000001</v>
      </c>
      <c r="H286">
        <v>-32.572999999999979</v>
      </c>
      <c r="I286">
        <v>-2.7770663323509328E-2</v>
      </c>
    </row>
    <row r="287" spans="1:9" x14ac:dyDescent="0.2">
      <c r="A287">
        <v>2</v>
      </c>
      <c r="B287">
        <v>202</v>
      </c>
      <c r="C287">
        <v>-2.1340577999999999</v>
      </c>
      <c r="D287">
        <v>0.87842419999999999</v>
      </c>
      <c r="E287">
        <v>-1.6303993000000001</v>
      </c>
      <c r="F287">
        <f t="shared" si="8"/>
        <v>2.8256032358289391</v>
      </c>
      <c r="G287">
        <f t="shared" si="9"/>
        <v>57.667999999999999</v>
      </c>
      <c r="H287">
        <v>-32.369999999999976</v>
      </c>
      <c r="I287">
        <v>-1.9807220921894866E-2</v>
      </c>
    </row>
    <row r="288" spans="1:9" x14ac:dyDescent="0.2">
      <c r="A288">
        <v>1</v>
      </c>
      <c r="B288">
        <v>201</v>
      </c>
      <c r="C288">
        <v>-7.1442220000000001</v>
      </c>
      <c r="D288" s="2">
        <v>0.68371093000000005</v>
      </c>
      <c r="E288">
        <v>-2.1904100999999998</v>
      </c>
      <c r="F288">
        <f t="shared" si="8"/>
        <v>7.5036834306404137</v>
      </c>
      <c r="G288">
        <f t="shared" si="9"/>
        <v>57.869</v>
      </c>
      <c r="H288">
        <v>-32.167999999999978</v>
      </c>
      <c r="I288">
        <v>-1.5624698087608132E-2</v>
      </c>
    </row>
    <row r="289" spans="1:9" x14ac:dyDescent="0.2">
      <c r="A289">
        <v>1</v>
      </c>
      <c r="B289">
        <v>200</v>
      </c>
      <c r="C289">
        <v>-0.75380769999999997</v>
      </c>
      <c r="D289">
        <v>0.17684548999999999</v>
      </c>
      <c r="E289">
        <v>-1.2319624</v>
      </c>
      <c r="F289">
        <f t="shared" si="8"/>
        <v>1.4550710398212143</v>
      </c>
      <c r="G289">
        <f t="shared" si="9"/>
        <v>58.069000000000003</v>
      </c>
      <c r="H289">
        <v>-31.966999999999977</v>
      </c>
      <c r="I289">
        <v>-8.8175576480630565E-3</v>
      </c>
    </row>
    <row r="290" spans="1:9" x14ac:dyDescent="0.2">
      <c r="A290">
        <v>2</v>
      </c>
      <c r="B290">
        <v>200</v>
      </c>
      <c r="C290">
        <v>5.9469256000000001</v>
      </c>
      <c r="D290" s="2">
        <v>1.3658946999999999</v>
      </c>
      <c r="E290">
        <v>1.6963727</v>
      </c>
      <c r="F290">
        <f t="shared" si="8"/>
        <v>6.3331881987454581</v>
      </c>
      <c r="G290">
        <f t="shared" si="9"/>
        <v>58.268999999999998</v>
      </c>
      <c r="H290">
        <v>-31.766999999999982</v>
      </c>
      <c r="I290">
        <v>-4.2873257059833593E-3</v>
      </c>
    </row>
    <row r="291" spans="1:9" x14ac:dyDescent="0.2">
      <c r="A291">
        <v>1</v>
      </c>
      <c r="B291">
        <v>201</v>
      </c>
      <c r="C291">
        <v>2.8084530000000001</v>
      </c>
      <c r="D291" s="2">
        <v>-2.562427</v>
      </c>
      <c r="E291">
        <v>3.2394185000000002</v>
      </c>
      <c r="F291">
        <f t="shared" si="8"/>
        <v>4.99472447705379</v>
      </c>
      <c r="G291">
        <f t="shared" si="9"/>
        <v>58.47</v>
      </c>
      <c r="H291">
        <v>-31.565999999999981</v>
      </c>
      <c r="I291">
        <v>-7.5524428362149371E-3</v>
      </c>
    </row>
    <row r="292" spans="1:9" x14ac:dyDescent="0.2">
      <c r="A292">
        <v>3</v>
      </c>
      <c r="B292">
        <v>201</v>
      </c>
      <c r="C292">
        <v>-0.60185500000000003</v>
      </c>
      <c r="D292" s="2">
        <v>0.42653665000000002</v>
      </c>
      <c r="E292">
        <v>-0.92087936000000004</v>
      </c>
      <c r="F292">
        <f t="shared" si="8"/>
        <v>1.1799075177708769</v>
      </c>
      <c r="G292">
        <f t="shared" si="9"/>
        <v>58.670999999999999</v>
      </c>
      <c r="H292">
        <v>-31.364999999999981</v>
      </c>
      <c r="I292">
        <v>-3.1709339393294712E-2</v>
      </c>
    </row>
    <row r="293" spans="1:9" x14ac:dyDescent="0.2">
      <c r="A293">
        <v>2</v>
      </c>
      <c r="B293">
        <v>201</v>
      </c>
      <c r="C293">
        <v>-5.2509975000000004</v>
      </c>
      <c r="D293">
        <v>1.6073390999999999</v>
      </c>
      <c r="E293">
        <v>-1.7046193999999999</v>
      </c>
      <c r="F293">
        <f t="shared" si="8"/>
        <v>5.7499774804995045</v>
      </c>
      <c r="G293">
        <f t="shared" si="9"/>
        <v>58.872</v>
      </c>
      <c r="H293">
        <v>-31.162999999999975</v>
      </c>
      <c r="I293">
        <v>-1.2079068938052542E-2</v>
      </c>
    </row>
    <row r="294" spans="1:9" x14ac:dyDescent="0.2">
      <c r="A294">
        <v>2</v>
      </c>
      <c r="B294">
        <v>201</v>
      </c>
      <c r="C294">
        <v>-4.7878090000000002</v>
      </c>
      <c r="D294" s="2">
        <v>0.82100289999999998</v>
      </c>
      <c r="E294">
        <v>-2.1691824999999998</v>
      </c>
      <c r="F294">
        <f t="shared" si="8"/>
        <v>5.3200106673385212</v>
      </c>
      <c r="G294">
        <f t="shared" si="9"/>
        <v>59.073</v>
      </c>
      <c r="H294">
        <v>-30.961999999999982</v>
      </c>
      <c r="I294">
        <v>-3.0418387897929826E-3</v>
      </c>
    </row>
    <row r="295" spans="1:9" x14ac:dyDescent="0.2">
      <c r="A295">
        <v>1</v>
      </c>
      <c r="B295">
        <v>203</v>
      </c>
      <c r="C295">
        <v>4.3246206999999997</v>
      </c>
      <c r="D295">
        <v>-0.11713340999999999</v>
      </c>
      <c r="E295">
        <v>-4.2913284000000003E-2</v>
      </c>
      <c r="F295">
        <f t="shared" si="8"/>
        <v>4.3264195340431773</v>
      </c>
      <c r="G295">
        <f t="shared" si="9"/>
        <v>59.276000000000003</v>
      </c>
      <c r="H295">
        <v>-30.759999999999977</v>
      </c>
      <c r="I295">
        <v>-3.0341913525115224E-2</v>
      </c>
    </row>
    <row r="296" spans="1:9" x14ac:dyDescent="0.2">
      <c r="A296">
        <v>2</v>
      </c>
      <c r="B296">
        <v>200</v>
      </c>
      <c r="C296">
        <v>5.6468379999999998</v>
      </c>
      <c r="D296" s="2">
        <v>0.18799378</v>
      </c>
      <c r="E296">
        <v>5.7680949999999998</v>
      </c>
      <c r="F296">
        <f t="shared" si="8"/>
        <v>8.0742207666491055</v>
      </c>
      <c r="G296">
        <f t="shared" si="9"/>
        <v>59.475999999999999</v>
      </c>
      <c r="H296">
        <v>-30.559999999999981</v>
      </c>
      <c r="I296">
        <v>-2.3457953478509919E-2</v>
      </c>
    </row>
    <row r="297" spans="1:9" x14ac:dyDescent="0.2">
      <c r="A297">
        <v>2</v>
      </c>
      <c r="B297">
        <v>200</v>
      </c>
      <c r="C297">
        <v>0.47998734999999998</v>
      </c>
      <c r="D297" s="2">
        <v>-0.96699970000000002</v>
      </c>
      <c r="E297">
        <v>-0.59971695999999997</v>
      </c>
      <c r="F297">
        <f t="shared" si="8"/>
        <v>1.234964253762737</v>
      </c>
      <c r="G297">
        <f t="shared" si="9"/>
        <v>59.676000000000002</v>
      </c>
      <c r="H297">
        <v>-30.359999999999978</v>
      </c>
      <c r="I297">
        <v>-7.6150957783858051E-3</v>
      </c>
    </row>
    <row r="298" spans="1:9" x14ac:dyDescent="0.2">
      <c r="A298">
        <v>2</v>
      </c>
      <c r="B298">
        <v>200</v>
      </c>
      <c r="C298">
        <v>-5.2445836000000003</v>
      </c>
      <c r="D298">
        <v>1.4929546</v>
      </c>
      <c r="E298">
        <v>-2.5320364999999998</v>
      </c>
      <c r="F298">
        <f t="shared" si="8"/>
        <v>6.0121360108020161</v>
      </c>
      <c r="G298">
        <f t="shared" si="9"/>
        <v>59.875999999999998</v>
      </c>
      <c r="H298">
        <v>-30.159999999999975</v>
      </c>
      <c r="I298">
        <v>-2.7975364546191715E-3</v>
      </c>
    </row>
    <row r="299" spans="1:9" x14ac:dyDescent="0.2">
      <c r="A299">
        <v>2</v>
      </c>
      <c r="B299">
        <v>201</v>
      </c>
      <c r="C299">
        <v>-7.1549120000000004</v>
      </c>
      <c r="D299" s="2">
        <v>-9.2087939999999993E-2</v>
      </c>
      <c r="E299">
        <v>-3.4984251999999998</v>
      </c>
      <c r="F299">
        <f t="shared" si="8"/>
        <v>7.9649372123346014</v>
      </c>
      <c r="G299">
        <f t="shared" si="9"/>
        <v>60.076999999999998</v>
      </c>
      <c r="H299">
        <v>-29.95999999999998</v>
      </c>
      <c r="I299">
        <v>-1.4099045456091733E-3</v>
      </c>
    </row>
    <row r="300" spans="1:9" x14ac:dyDescent="0.2">
      <c r="A300">
        <v>2</v>
      </c>
      <c r="B300">
        <v>200</v>
      </c>
      <c r="C300">
        <v>3.0996830000000002</v>
      </c>
      <c r="D300">
        <v>-0.14721852999999999</v>
      </c>
      <c r="E300">
        <v>-3.3557882000000001</v>
      </c>
      <c r="F300">
        <f t="shared" si="8"/>
        <v>4.5706698020447298</v>
      </c>
      <c r="G300">
        <f t="shared" si="9"/>
        <v>60.277000000000001</v>
      </c>
      <c r="H300">
        <v>-29.758999999999979</v>
      </c>
      <c r="I300">
        <v>-2.9218019312369073E-2</v>
      </c>
    </row>
    <row r="301" spans="1:9" x14ac:dyDescent="0.2">
      <c r="A301">
        <v>2</v>
      </c>
      <c r="B301">
        <v>200</v>
      </c>
      <c r="C301">
        <v>9.8231719999999996</v>
      </c>
      <c r="D301" s="2">
        <v>6.8722339999999997</v>
      </c>
      <c r="E301">
        <v>2.1348213999999999</v>
      </c>
      <c r="F301">
        <f t="shared" si="8"/>
        <v>12.177018136729449</v>
      </c>
      <c r="G301">
        <f t="shared" si="9"/>
        <v>60.476999999999997</v>
      </c>
      <c r="H301">
        <v>-29.558999999999976</v>
      </c>
      <c r="I301">
        <v>-4.9043988592367756E-2</v>
      </c>
    </row>
    <row r="302" spans="1:9" x14ac:dyDescent="0.2">
      <c r="A302">
        <v>2</v>
      </c>
      <c r="B302">
        <v>201</v>
      </c>
      <c r="C302">
        <v>-1.9414823999999999</v>
      </c>
      <c r="D302">
        <v>0.97478819999999999</v>
      </c>
      <c r="E302">
        <v>0.80985459999999998</v>
      </c>
      <c r="F302">
        <f t="shared" si="8"/>
        <v>2.318497448243185</v>
      </c>
      <c r="G302">
        <f t="shared" si="9"/>
        <v>60.677999999999997</v>
      </c>
      <c r="H302">
        <v>-29.356999999999978</v>
      </c>
      <c r="I302">
        <v>-4.5504702956585784E-2</v>
      </c>
    </row>
    <row r="303" spans="1:9" x14ac:dyDescent="0.2">
      <c r="A303">
        <v>1</v>
      </c>
      <c r="B303">
        <v>201</v>
      </c>
      <c r="C303">
        <v>-4.4544290000000002</v>
      </c>
      <c r="D303">
        <v>1.6226107999999999</v>
      </c>
      <c r="E303">
        <v>-1.0896307999999999</v>
      </c>
      <c r="F303">
        <f t="shared" si="8"/>
        <v>4.8643703399953298</v>
      </c>
      <c r="G303">
        <f t="shared" si="9"/>
        <v>60.878999999999998</v>
      </c>
      <c r="H303">
        <v>-29.155999999999977</v>
      </c>
      <c r="I303">
        <v>-1.6971933457197171E-2</v>
      </c>
    </row>
    <row r="304" spans="1:9" x14ac:dyDescent="0.2">
      <c r="A304">
        <v>2</v>
      </c>
      <c r="B304">
        <v>200</v>
      </c>
      <c r="C304">
        <v>-4.7465760000000001</v>
      </c>
      <c r="D304" s="2">
        <v>1.3987286999999999</v>
      </c>
      <c r="E304">
        <v>-1.0842859</v>
      </c>
      <c r="F304">
        <f t="shared" si="8"/>
        <v>5.0657774934276869</v>
      </c>
      <c r="G304">
        <f t="shared" si="9"/>
        <v>61.079000000000001</v>
      </c>
      <c r="H304">
        <v>-28.954999999999977</v>
      </c>
      <c r="I304">
        <v>-1.1256727752626138E-2</v>
      </c>
    </row>
    <row r="305" spans="1:9" x14ac:dyDescent="0.2">
      <c r="A305">
        <v>2</v>
      </c>
      <c r="B305">
        <v>200</v>
      </c>
      <c r="C305">
        <v>-0.69363750000000002</v>
      </c>
      <c r="D305">
        <v>-0.76923202999999996</v>
      </c>
      <c r="E305">
        <v>-2.5025623000000001</v>
      </c>
      <c r="F305">
        <f t="shared" si="8"/>
        <v>2.7084440113772819</v>
      </c>
      <c r="G305">
        <f t="shared" si="9"/>
        <v>61.279000000000003</v>
      </c>
      <c r="H305">
        <v>-28.754999999999981</v>
      </c>
      <c r="I305">
        <v>-3.2896744434651203E-2</v>
      </c>
    </row>
    <row r="306" spans="1:9" x14ac:dyDescent="0.2">
      <c r="A306">
        <v>1</v>
      </c>
      <c r="B306">
        <v>201</v>
      </c>
      <c r="C306">
        <v>5.9493694000000001</v>
      </c>
      <c r="D306">
        <v>0.85017169999999997</v>
      </c>
      <c r="E306">
        <v>-2.0053179999999999</v>
      </c>
      <c r="F306">
        <f t="shared" si="8"/>
        <v>6.3355416862539267</v>
      </c>
      <c r="G306">
        <f t="shared" si="9"/>
        <v>61.48</v>
      </c>
      <c r="H306">
        <v>-28.553999999999981</v>
      </c>
      <c r="I306">
        <v>-4.2586108817055837E-2</v>
      </c>
    </row>
    <row r="307" spans="1:9" x14ac:dyDescent="0.2">
      <c r="A307">
        <v>2</v>
      </c>
      <c r="B307">
        <v>202</v>
      </c>
      <c r="C307">
        <v>5.2413764</v>
      </c>
      <c r="D307" s="2">
        <v>-0.97570449999999997</v>
      </c>
      <c r="E307">
        <v>2.8363999999999998</v>
      </c>
      <c r="F307">
        <f t="shared" si="8"/>
        <v>6.0389726607923313</v>
      </c>
      <c r="G307">
        <f t="shared" si="9"/>
        <v>61.682000000000002</v>
      </c>
      <c r="H307">
        <v>-28.35299999999998</v>
      </c>
      <c r="I307">
        <v>-4.0691278473232145E-2</v>
      </c>
    </row>
    <row r="308" spans="1:9" x14ac:dyDescent="0.2">
      <c r="A308">
        <v>1</v>
      </c>
      <c r="B308">
        <v>201</v>
      </c>
      <c r="C308">
        <v>-1.8756617</v>
      </c>
      <c r="D308" s="2">
        <v>0.71471229999999997</v>
      </c>
      <c r="E308">
        <v>-0.83963429999999994</v>
      </c>
      <c r="F308">
        <f t="shared" si="8"/>
        <v>2.1757541778322911</v>
      </c>
      <c r="G308">
        <f t="shared" si="9"/>
        <v>61.883000000000003</v>
      </c>
      <c r="H308">
        <v>-28.149999999999977</v>
      </c>
      <c r="I308">
        <v>-1.7328584336399715E-2</v>
      </c>
    </row>
    <row r="309" spans="1:9" x14ac:dyDescent="0.2">
      <c r="A309">
        <v>3</v>
      </c>
      <c r="B309">
        <v>201</v>
      </c>
      <c r="C309">
        <v>-6.3226079999999998</v>
      </c>
      <c r="D309">
        <v>0.90591319999999997</v>
      </c>
      <c r="E309">
        <v>-1.4990633</v>
      </c>
      <c r="F309">
        <f t="shared" si="8"/>
        <v>6.5607348235548386</v>
      </c>
      <c r="G309">
        <f t="shared" si="9"/>
        <v>62.084000000000003</v>
      </c>
      <c r="H309">
        <v>-27.948999999999977</v>
      </c>
      <c r="I309">
        <v>-6.479178193414932E-3</v>
      </c>
    </row>
    <row r="310" spans="1:9" x14ac:dyDescent="0.2">
      <c r="A310">
        <v>1</v>
      </c>
      <c r="B310">
        <v>202</v>
      </c>
      <c r="C310">
        <v>-4.1270056000000004</v>
      </c>
      <c r="D310" s="2">
        <v>-0.48456885999999999</v>
      </c>
      <c r="E310">
        <v>-2.0905334999999998</v>
      </c>
      <c r="F310">
        <f t="shared" si="8"/>
        <v>4.6515924710936698</v>
      </c>
      <c r="G310">
        <f t="shared" si="9"/>
        <v>62.286000000000001</v>
      </c>
      <c r="H310">
        <v>-27.747999999999976</v>
      </c>
      <c r="I310">
        <v>-2.6738896724965627E-2</v>
      </c>
    </row>
    <row r="311" spans="1:9" x14ac:dyDescent="0.2">
      <c r="A311">
        <v>2</v>
      </c>
      <c r="B311">
        <v>202</v>
      </c>
      <c r="C311" s="2">
        <v>2.7217102</v>
      </c>
      <c r="D311">
        <v>-0.19456059000000001</v>
      </c>
      <c r="E311">
        <v>-3.8938079999999999</v>
      </c>
      <c r="F311">
        <f t="shared" si="8"/>
        <v>4.7547135536043799</v>
      </c>
      <c r="G311">
        <f t="shared" si="9"/>
        <v>62.488</v>
      </c>
      <c r="H311">
        <v>-27.547999999999981</v>
      </c>
      <c r="I311">
        <v>-2.6009568816518478E-2</v>
      </c>
    </row>
    <row r="312" spans="1:9" x14ac:dyDescent="0.2">
      <c r="A312">
        <v>2</v>
      </c>
      <c r="B312">
        <v>200</v>
      </c>
      <c r="C312">
        <v>4.0643919999999998</v>
      </c>
      <c r="D312">
        <v>2.4469736000000002</v>
      </c>
      <c r="E312">
        <v>-2.4145975000000002</v>
      </c>
      <c r="F312">
        <f t="shared" si="8"/>
        <v>5.3232737310575349</v>
      </c>
      <c r="G312">
        <f t="shared" si="9"/>
        <v>62.688000000000002</v>
      </c>
      <c r="H312">
        <v>-27.34699999999998</v>
      </c>
      <c r="I312">
        <v>-2.5735037769157778E-2</v>
      </c>
    </row>
    <row r="313" spans="1:9" x14ac:dyDescent="0.2">
      <c r="A313">
        <v>2</v>
      </c>
      <c r="B313">
        <v>200</v>
      </c>
      <c r="C313">
        <v>0.6835582</v>
      </c>
      <c r="D313">
        <v>0.83398380000000005</v>
      </c>
      <c r="E313">
        <v>-1.5109752000000001</v>
      </c>
      <c r="F313">
        <f t="shared" si="8"/>
        <v>1.8562938470147232</v>
      </c>
      <c r="G313">
        <f t="shared" si="9"/>
        <v>62.887999999999998</v>
      </c>
      <c r="H313">
        <v>-27.146999999999977</v>
      </c>
      <c r="I313">
        <v>6.8375744542415028E-3</v>
      </c>
    </row>
    <row r="314" spans="1:9" x14ac:dyDescent="0.2">
      <c r="A314">
        <v>1</v>
      </c>
      <c r="B314">
        <v>201</v>
      </c>
      <c r="C314">
        <v>-4.0100249999999997</v>
      </c>
      <c r="D314">
        <v>0.7867944</v>
      </c>
      <c r="E314">
        <v>2.7852402000000001</v>
      </c>
      <c r="F314">
        <f t="shared" si="8"/>
        <v>4.9453926942349478</v>
      </c>
      <c r="G314">
        <f t="shared" si="9"/>
        <v>63.088999999999999</v>
      </c>
      <c r="H314">
        <v>-26.946999999999981</v>
      </c>
      <c r="I314">
        <v>-1.1584034201272513E-2</v>
      </c>
    </row>
    <row r="315" spans="1:9" x14ac:dyDescent="0.2">
      <c r="A315">
        <v>1</v>
      </c>
      <c r="B315">
        <v>201</v>
      </c>
      <c r="C315">
        <v>-7.9068870000000002</v>
      </c>
      <c r="D315">
        <v>-3.0543262000000001E-3</v>
      </c>
      <c r="E315">
        <v>4.7494774</v>
      </c>
      <c r="F315">
        <f t="shared" si="8"/>
        <v>9.2236872742297749</v>
      </c>
      <c r="G315">
        <f t="shared" si="9"/>
        <v>63.29</v>
      </c>
      <c r="H315">
        <v>-26.744999999999976</v>
      </c>
      <c r="I315">
        <v>-2.7396313189042749E-2</v>
      </c>
    </row>
    <row r="316" spans="1:9" x14ac:dyDescent="0.2">
      <c r="A316">
        <v>2</v>
      </c>
      <c r="B316">
        <v>202</v>
      </c>
      <c r="C316">
        <v>1.9399554000000001</v>
      </c>
      <c r="D316" s="2">
        <v>-0.45509460000000002</v>
      </c>
      <c r="E316">
        <v>-0.31627548</v>
      </c>
      <c r="F316">
        <f t="shared" si="8"/>
        <v>2.0175649253958472</v>
      </c>
      <c r="G316">
        <f t="shared" si="9"/>
        <v>63.491999999999997</v>
      </c>
      <c r="H316">
        <v>-26.543999999999976</v>
      </c>
      <c r="I316">
        <v>-1.4727233705310844E-2</v>
      </c>
    </row>
    <row r="317" spans="1:9" x14ac:dyDescent="0.2">
      <c r="A317">
        <v>1</v>
      </c>
      <c r="B317">
        <v>201</v>
      </c>
      <c r="C317">
        <v>7.1793465999999997</v>
      </c>
      <c r="D317" s="2">
        <v>5.4367006000000002E-2</v>
      </c>
      <c r="E317">
        <v>1.4482088</v>
      </c>
      <c r="F317">
        <f t="shared" si="8"/>
        <v>7.3241574329522985</v>
      </c>
      <c r="G317">
        <f t="shared" si="9"/>
        <v>63.692999999999998</v>
      </c>
      <c r="H317">
        <v>-26.341999999999977</v>
      </c>
      <c r="I317">
        <v>-3.6360406122274719E-3</v>
      </c>
    </row>
    <row r="318" spans="1:9" x14ac:dyDescent="0.2">
      <c r="A318">
        <v>2</v>
      </c>
      <c r="B318">
        <v>200</v>
      </c>
      <c r="C318">
        <v>-1.7107281999999999</v>
      </c>
      <c r="D318" s="2">
        <v>-1.5902350000000001</v>
      </c>
      <c r="E318">
        <v>0.15256359999999999</v>
      </c>
      <c r="F318">
        <f t="shared" si="8"/>
        <v>2.3406652860982069</v>
      </c>
      <c r="G318">
        <f t="shared" si="9"/>
        <v>63.893000000000001</v>
      </c>
      <c r="H318">
        <v>-26.139999999999979</v>
      </c>
      <c r="I318">
        <v>-4.2596602805115968E-3</v>
      </c>
    </row>
    <row r="319" spans="1:9" x14ac:dyDescent="0.2">
      <c r="A319">
        <v>2</v>
      </c>
      <c r="B319">
        <v>200</v>
      </c>
      <c r="C319">
        <v>-1.7059939</v>
      </c>
      <c r="D319" s="2">
        <v>0.91477070000000005</v>
      </c>
      <c r="E319">
        <v>-0.54183745000000005</v>
      </c>
      <c r="F319">
        <f t="shared" si="8"/>
        <v>2.0101762217870855</v>
      </c>
      <c r="G319">
        <f t="shared" si="9"/>
        <v>64.093000000000004</v>
      </c>
      <c r="H319">
        <v>-25.938999999999979</v>
      </c>
      <c r="I319">
        <v>-3.2699441896580438E-2</v>
      </c>
    </row>
    <row r="320" spans="1:9" x14ac:dyDescent="0.2">
      <c r="A320">
        <v>1</v>
      </c>
      <c r="B320">
        <v>201</v>
      </c>
      <c r="C320">
        <v>-4.4736713999999997</v>
      </c>
      <c r="D320">
        <v>1.6189456</v>
      </c>
      <c r="E320">
        <v>-1.2702943</v>
      </c>
      <c r="F320">
        <f t="shared" si="8"/>
        <v>4.92426321997005</v>
      </c>
      <c r="G320">
        <f t="shared" si="9"/>
        <v>64.293999999999997</v>
      </c>
      <c r="H320">
        <v>-25.738999999999976</v>
      </c>
      <c r="I320">
        <v>-1.7744382563259352E-2</v>
      </c>
    </row>
    <row r="321" spans="1:9" x14ac:dyDescent="0.2">
      <c r="A321">
        <v>2</v>
      </c>
      <c r="B321">
        <v>202</v>
      </c>
      <c r="C321">
        <v>-4.7212249999999996</v>
      </c>
      <c r="D321" s="2">
        <v>-0.17501289</v>
      </c>
      <c r="E321">
        <v>-2.4158194000000002</v>
      </c>
      <c r="F321">
        <f t="shared" si="8"/>
        <v>5.3062961079935507</v>
      </c>
      <c r="G321">
        <f t="shared" si="9"/>
        <v>64.495999999999995</v>
      </c>
      <c r="H321">
        <v>-25.537999999999982</v>
      </c>
      <c r="I321">
        <v>-9.4764514639368146E-3</v>
      </c>
    </row>
    <row r="322" spans="1:9" x14ac:dyDescent="0.2">
      <c r="A322">
        <v>1</v>
      </c>
      <c r="B322">
        <v>201</v>
      </c>
      <c r="C322">
        <v>3.7220019999999998</v>
      </c>
      <c r="D322" s="2">
        <v>-0.83245659999999999</v>
      </c>
      <c r="E322">
        <v>-1.5094479999999999</v>
      </c>
      <c r="F322">
        <f t="shared" ref="F322:F385" si="10">SQRT(SUMSQ(C322:E322))</f>
        <v>4.1017942590519532</v>
      </c>
      <c r="G322">
        <f t="shared" si="9"/>
        <v>64.696999999999989</v>
      </c>
      <c r="H322">
        <v>-25.336999999999989</v>
      </c>
      <c r="I322">
        <v>-1.5869462246383894E-3</v>
      </c>
    </row>
    <row r="323" spans="1:9" x14ac:dyDescent="0.2">
      <c r="A323">
        <v>2</v>
      </c>
      <c r="B323">
        <v>202</v>
      </c>
      <c r="C323">
        <v>10.716104</v>
      </c>
      <c r="D323">
        <v>3.0900620000000001</v>
      </c>
      <c r="E323">
        <v>3.486208</v>
      </c>
      <c r="F323">
        <f t="shared" si="10"/>
        <v>11.684905404919801</v>
      </c>
      <c r="G323">
        <f t="shared" ref="G323:G386" si="11">(G322*1000+B323)/1000</f>
        <v>64.898999999999987</v>
      </c>
      <c r="H323">
        <v>-25.134999999999991</v>
      </c>
      <c r="I323">
        <v>-1.9118819896946793E-2</v>
      </c>
    </row>
    <row r="324" spans="1:9" x14ac:dyDescent="0.2">
      <c r="A324">
        <v>1</v>
      </c>
      <c r="B324">
        <v>201</v>
      </c>
      <c r="C324">
        <v>1.7898352</v>
      </c>
      <c r="D324" s="2">
        <v>0.59253929999999999</v>
      </c>
      <c r="E324">
        <v>0.12354749399999999</v>
      </c>
      <c r="F324">
        <f t="shared" si="10"/>
        <v>1.8894117731392512</v>
      </c>
      <c r="G324">
        <f t="shared" si="11"/>
        <v>65.09999999999998</v>
      </c>
      <c r="H324">
        <v>-24.933999999999997</v>
      </c>
      <c r="I324">
        <v>-1.664912788012949E-2</v>
      </c>
    </row>
    <row r="325" spans="1:9" x14ac:dyDescent="0.2">
      <c r="A325">
        <v>2</v>
      </c>
      <c r="B325">
        <v>202</v>
      </c>
      <c r="C325" s="2">
        <v>-3.2027663999999998</v>
      </c>
      <c r="D325" s="2">
        <v>0.71303249999999996</v>
      </c>
      <c r="E325">
        <v>-1.9228510999999999</v>
      </c>
      <c r="F325">
        <f t="shared" si="10"/>
        <v>3.8030887856841336</v>
      </c>
      <c r="G325">
        <f t="shared" si="11"/>
        <v>65.301999999999978</v>
      </c>
      <c r="H325">
        <v>-24.733999999999995</v>
      </c>
      <c r="I325">
        <v>4.5066132369912292E-3</v>
      </c>
    </row>
    <row r="326" spans="1:9" x14ac:dyDescent="0.2">
      <c r="A326">
        <v>1</v>
      </c>
      <c r="B326">
        <v>201</v>
      </c>
      <c r="C326">
        <v>-7.2757106</v>
      </c>
      <c r="D326" s="2">
        <v>-0.52962019999999999</v>
      </c>
      <c r="E326">
        <v>-2.718045</v>
      </c>
      <c r="F326">
        <f t="shared" si="10"/>
        <v>7.7848719265782016</v>
      </c>
      <c r="G326">
        <f t="shared" si="11"/>
        <v>65.502999999999972</v>
      </c>
      <c r="H326">
        <v>-24.531999999999996</v>
      </c>
      <c r="I326">
        <v>6.304937490258504E-3</v>
      </c>
    </row>
    <row r="327" spans="1:9" x14ac:dyDescent="0.2">
      <c r="A327">
        <v>2</v>
      </c>
      <c r="B327">
        <v>202</v>
      </c>
      <c r="C327">
        <v>-1.2392928999999999</v>
      </c>
      <c r="D327" s="2">
        <v>-0.27809640000000002</v>
      </c>
      <c r="E327">
        <v>-0.34987307000000001</v>
      </c>
      <c r="F327">
        <f t="shared" si="10"/>
        <v>1.3174200790919328</v>
      </c>
      <c r="G327">
        <f t="shared" si="11"/>
        <v>65.70499999999997</v>
      </c>
      <c r="H327">
        <v>-24.331999999999994</v>
      </c>
      <c r="I327">
        <v>-5.4696835916679355E-3</v>
      </c>
    </row>
    <row r="328" spans="1:9" x14ac:dyDescent="0.2">
      <c r="A328">
        <v>1</v>
      </c>
      <c r="B328">
        <v>201</v>
      </c>
      <c r="C328">
        <v>2.7154486000000002</v>
      </c>
      <c r="D328">
        <v>-1.0477866</v>
      </c>
      <c r="E328">
        <v>-2.9565877999999999</v>
      </c>
      <c r="F328">
        <f t="shared" si="10"/>
        <v>4.1488467406606331</v>
      </c>
      <c r="G328">
        <f t="shared" si="11"/>
        <v>65.905999999999977</v>
      </c>
      <c r="H328">
        <v>-24.131999999999991</v>
      </c>
      <c r="I328">
        <v>-2.1210331474137832E-2</v>
      </c>
    </row>
    <row r="329" spans="1:9" x14ac:dyDescent="0.2">
      <c r="A329">
        <v>2</v>
      </c>
      <c r="B329">
        <v>202</v>
      </c>
      <c r="C329">
        <v>4.4635924999999999</v>
      </c>
      <c r="D329">
        <v>-1.6563611</v>
      </c>
      <c r="E329">
        <v>-3.9353465999999999</v>
      </c>
      <c r="F329">
        <f t="shared" si="10"/>
        <v>6.1769039948651479</v>
      </c>
      <c r="G329">
        <f t="shared" si="11"/>
        <v>66.107999999999976</v>
      </c>
      <c r="H329">
        <v>-23.930999999999997</v>
      </c>
      <c r="I329">
        <v>-3.3698723738067135E-2</v>
      </c>
    </row>
    <row r="330" spans="1:9" x14ac:dyDescent="0.2">
      <c r="A330">
        <v>2</v>
      </c>
      <c r="B330">
        <v>201</v>
      </c>
      <c r="C330">
        <v>1.6067283000000001</v>
      </c>
      <c r="D330">
        <v>-2.609769</v>
      </c>
      <c r="E330">
        <v>-1.9391917000000001</v>
      </c>
      <c r="F330">
        <f t="shared" si="10"/>
        <v>3.6266974663915352</v>
      </c>
      <c r="G330">
        <f t="shared" si="11"/>
        <v>66.308999999999969</v>
      </c>
      <c r="H330">
        <v>-23.730999999999995</v>
      </c>
      <c r="I330">
        <v>-4.1177570525601344E-2</v>
      </c>
    </row>
    <row r="331" spans="1:9" x14ac:dyDescent="0.2">
      <c r="A331">
        <v>2</v>
      </c>
      <c r="B331">
        <v>202</v>
      </c>
      <c r="C331">
        <v>-1.2848023</v>
      </c>
      <c r="D331" s="2">
        <v>-0.32238412</v>
      </c>
      <c r="E331">
        <v>3.0723467000000002</v>
      </c>
      <c r="F331">
        <f t="shared" si="10"/>
        <v>3.345737992717654</v>
      </c>
      <c r="G331">
        <f t="shared" si="11"/>
        <v>66.510999999999967</v>
      </c>
      <c r="H331">
        <v>-23.530999999999992</v>
      </c>
      <c r="I331">
        <v>-5.607922610570585E-2</v>
      </c>
    </row>
    <row r="332" spans="1:9" x14ac:dyDescent="0.2">
      <c r="A332">
        <v>1</v>
      </c>
      <c r="B332">
        <v>201</v>
      </c>
      <c r="C332">
        <v>-5.1225633999999998</v>
      </c>
      <c r="D332" s="2">
        <v>2.1568124000000002</v>
      </c>
      <c r="E332">
        <v>5.4971759999999996</v>
      </c>
      <c r="F332">
        <f t="shared" si="10"/>
        <v>7.8173806029122899</v>
      </c>
      <c r="G332">
        <f t="shared" si="11"/>
        <v>66.711999999999975</v>
      </c>
      <c r="H332">
        <v>-23.328999999999994</v>
      </c>
      <c r="I332">
        <v>-2.3008921271982299E-2</v>
      </c>
    </row>
    <row r="333" spans="1:9" x14ac:dyDescent="0.2">
      <c r="A333">
        <v>2</v>
      </c>
      <c r="B333">
        <v>202</v>
      </c>
      <c r="C333">
        <v>1.726458</v>
      </c>
      <c r="D333">
        <v>0.39828414000000001</v>
      </c>
      <c r="E333">
        <v>3.3231069999999998</v>
      </c>
      <c r="F333">
        <f t="shared" si="10"/>
        <v>3.7659431242901875</v>
      </c>
      <c r="G333">
        <f t="shared" si="11"/>
        <v>66.913999999999973</v>
      </c>
      <c r="H333">
        <v>-23.128</v>
      </c>
      <c r="I333">
        <v>-2.5467443253566802E-2</v>
      </c>
    </row>
    <row r="334" spans="1:9" x14ac:dyDescent="0.2">
      <c r="A334">
        <v>1</v>
      </c>
      <c r="B334">
        <v>201</v>
      </c>
      <c r="C334">
        <v>6.9000279999999998</v>
      </c>
      <c r="D334">
        <v>1.319469</v>
      </c>
      <c r="E334">
        <v>5.7538923999999998</v>
      </c>
      <c r="F334">
        <f t="shared" si="10"/>
        <v>9.0806752278408656</v>
      </c>
      <c r="G334">
        <f t="shared" si="11"/>
        <v>67.114999999999966</v>
      </c>
      <c r="H334">
        <v>-22.927999999999997</v>
      </c>
      <c r="I334">
        <v>-2.4352295963806718E-2</v>
      </c>
    </row>
    <row r="335" spans="1:9" x14ac:dyDescent="0.2">
      <c r="A335">
        <v>2</v>
      </c>
      <c r="B335">
        <v>202</v>
      </c>
      <c r="C335">
        <v>2.1471912999999998</v>
      </c>
      <c r="D335">
        <v>-2.2217169999999999</v>
      </c>
      <c r="E335">
        <v>0.68035113999999997</v>
      </c>
      <c r="F335">
        <f t="shared" si="10"/>
        <v>3.163753242682493</v>
      </c>
      <c r="G335">
        <f t="shared" si="11"/>
        <v>67.316999999999965</v>
      </c>
      <c r="H335">
        <v>-22.725999999999999</v>
      </c>
      <c r="I335">
        <v>-4.5758057394073084E-2</v>
      </c>
    </row>
    <row r="336" spans="1:9" x14ac:dyDescent="0.2">
      <c r="A336">
        <v>1</v>
      </c>
      <c r="B336">
        <v>201</v>
      </c>
      <c r="C336">
        <v>-2.2379047999999999</v>
      </c>
      <c r="D336">
        <v>-1.0271699999999999</v>
      </c>
      <c r="E336">
        <v>-3.2875239999999999</v>
      </c>
      <c r="F336">
        <f t="shared" si="10"/>
        <v>4.1074456969434223</v>
      </c>
      <c r="G336">
        <f t="shared" si="11"/>
        <v>67.517999999999972</v>
      </c>
      <c r="H336">
        <v>-22.524999999999991</v>
      </c>
      <c r="I336">
        <v>-4.6258783074615006E-2</v>
      </c>
    </row>
    <row r="337" spans="1:9" x14ac:dyDescent="0.2">
      <c r="A337">
        <v>2</v>
      </c>
      <c r="B337">
        <v>202</v>
      </c>
      <c r="C337">
        <v>-2.5320364999999998</v>
      </c>
      <c r="D337">
        <v>-4.3334780000000004</v>
      </c>
      <c r="E337">
        <v>-5.9150080000000003</v>
      </c>
      <c r="F337">
        <f t="shared" si="10"/>
        <v>7.7574196775654887</v>
      </c>
      <c r="G337">
        <f t="shared" si="11"/>
        <v>67.71999999999997</v>
      </c>
      <c r="H337">
        <v>-22.322999999999993</v>
      </c>
      <c r="I337">
        <v>-3.2406855643942592E-2</v>
      </c>
    </row>
    <row r="338" spans="1:9" x14ac:dyDescent="0.2">
      <c r="A338">
        <v>1</v>
      </c>
      <c r="B338">
        <v>201</v>
      </c>
      <c r="C338">
        <v>4.8174359999999998</v>
      </c>
      <c r="D338">
        <v>-2.5228733999999999</v>
      </c>
      <c r="E338">
        <v>-2.1250474000000001</v>
      </c>
      <c r="F338">
        <f t="shared" si="10"/>
        <v>5.8385277475379285</v>
      </c>
      <c r="G338">
        <f t="shared" si="11"/>
        <v>67.920999999999964</v>
      </c>
      <c r="H338">
        <v>-22.122</v>
      </c>
      <c r="I338">
        <v>-3.2826903616869102E-2</v>
      </c>
    </row>
    <row r="339" spans="1:9" x14ac:dyDescent="0.2">
      <c r="A339">
        <v>3</v>
      </c>
      <c r="B339">
        <v>201</v>
      </c>
      <c r="C339">
        <v>0.94791013000000002</v>
      </c>
      <c r="D339">
        <v>-0.75151694000000002</v>
      </c>
      <c r="E339">
        <v>0.58887409999999996</v>
      </c>
      <c r="F339">
        <f t="shared" si="10"/>
        <v>1.3453936343369515</v>
      </c>
      <c r="G339">
        <f t="shared" si="11"/>
        <v>68.121999999999971</v>
      </c>
      <c r="H339">
        <v>-21.920999999999992</v>
      </c>
      <c r="I339">
        <v>-1.4802545968133634E-2</v>
      </c>
    </row>
    <row r="340" spans="1:9" x14ac:dyDescent="0.2">
      <c r="A340">
        <v>1</v>
      </c>
      <c r="B340">
        <v>202</v>
      </c>
      <c r="C340">
        <v>-1.6788103999999999</v>
      </c>
      <c r="D340">
        <v>0.72402805000000003</v>
      </c>
      <c r="E340">
        <v>3.6187657999999998</v>
      </c>
      <c r="F340">
        <f t="shared" si="10"/>
        <v>4.0543910629815425</v>
      </c>
      <c r="G340">
        <f t="shared" si="11"/>
        <v>68.32399999999997</v>
      </c>
      <c r="H340">
        <v>-21.72</v>
      </c>
      <c r="I340">
        <v>-5.4299520844935993E-2</v>
      </c>
    </row>
    <row r="341" spans="1:9" x14ac:dyDescent="0.2">
      <c r="A341">
        <v>2</v>
      </c>
      <c r="B341">
        <v>202</v>
      </c>
      <c r="C341">
        <v>-6.4191246</v>
      </c>
      <c r="D341">
        <v>0.23655756999999999</v>
      </c>
      <c r="E341">
        <v>5.5191673999999997</v>
      </c>
      <c r="F341">
        <f t="shared" si="10"/>
        <v>8.4689036423537267</v>
      </c>
      <c r="G341">
        <f t="shared" si="11"/>
        <v>68.525999999999968</v>
      </c>
      <c r="H341">
        <v>-21.518999999999991</v>
      </c>
      <c r="I341">
        <v>-3.329704754675885E-2</v>
      </c>
    </row>
    <row r="342" spans="1:9" x14ac:dyDescent="0.2">
      <c r="A342">
        <v>2</v>
      </c>
      <c r="B342">
        <v>200</v>
      </c>
      <c r="C342">
        <v>1.8280143</v>
      </c>
      <c r="D342">
        <v>-0.42271876000000003</v>
      </c>
      <c r="E342">
        <v>1.5312865</v>
      </c>
      <c r="F342">
        <f t="shared" si="10"/>
        <v>2.4218104335687953</v>
      </c>
      <c r="G342">
        <f t="shared" si="11"/>
        <v>68.725999999999971</v>
      </c>
      <c r="H342">
        <v>-21.317999999999998</v>
      </c>
      <c r="I342">
        <v>-6.6458539777613053E-3</v>
      </c>
    </row>
    <row r="343" spans="1:9" x14ac:dyDescent="0.2">
      <c r="A343">
        <v>2</v>
      </c>
      <c r="B343">
        <v>201</v>
      </c>
      <c r="C343">
        <v>3.4823900000000001</v>
      </c>
      <c r="D343">
        <v>1.5183055000000001</v>
      </c>
      <c r="E343">
        <v>3.9770381000000001</v>
      </c>
      <c r="F343">
        <f t="shared" si="10"/>
        <v>5.4999203405396573</v>
      </c>
      <c r="G343">
        <f t="shared" si="11"/>
        <v>68.926999999999964</v>
      </c>
      <c r="H343">
        <v>-21.11699999999999</v>
      </c>
      <c r="I343">
        <v>-1.3951880402954576E-2</v>
      </c>
    </row>
    <row r="344" spans="1:9" x14ac:dyDescent="0.2">
      <c r="A344">
        <v>2</v>
      </c>
      <c r="B344">
        <v>202</v>
      </c>
      <c r="C344">
        <v>5.1682252999999996</v>
      </c>
      <c r="D344">
        <v>-1.8678732</v>
      </c>
      <c r="E344">
        <v>1.6835446000000001</v>
      </c>
      <c r="F344">
        <f t="shared" si="10"/>
        <v>5.7475060211388627</v>
      </c>
      <c r="G344">
        <f t="shared" si="11"/>
        <v>69.128999999999976</v>
      </c>
      <c r="H344">
        <v>-20.914999999999992</v>
      </c>
      <c r="I344">
        <v>-1.3425432012724519E-2</v>
      </c>
    </row>
    <row r="345" spans="1:9" x14ac:dyDescent="0.2">
      <c r="A345">
        <v>1</v>
      </c>
      <c r="B345">
        <v>201</v>
      </c>
      <c r="C345">
        <v>0.80542579999999997</v>
      </c>
      <c r="D345">
        <v>-1.9866865</v>
      </c>
      <c r="E345">
        <v>0.30787608</v>
      </c>
      <c r="F345">
        <f t="shared" si="10"/>
        <v>2.1657381303435685</v>
      </c>
      <c r="G345">
        <f t="shared" si="11"/>
        <v>69.32999999999997</v>
      </c>
      <c r="H345">
        <v>-20.712999999999994</v>
      </c>
      <c r="I345">
        <v>1.5212278031494641E-2</v>
      </c>
    </row>
    <row r="346" spans="1:9" x14ac:dyDescent="0.2">
      <c r="A346">
        <v>2</v>
      </c>
      <c r="B346">
        <v>202</v>
      </c>
      <c r="C346">
        <v>-1.7629570999999999</v>
      </c>
      <c r="D346">
        <v>0.38637227000000002</v>
      </c>
      <c r="E346">
        <v>-1.1786643999999999</v>
      </c>
      <c r="F346">
        <f t="shared" si="10"/>
        <v>2.1555860073986195</v>
      </c>
      <c r="G346">
        <f t="shared" si="11"/>
        <v>69.531999999999968</v>
      </c>
      <c r="H346">
        <v>-20.511999999999986</v>
      </c>
      <c r="I346">
        <v>3.3181661680109051E-3</v>
      </c>
    </row>
    <row r="347" spans="1:9" x14ac:dyDescent="0.2">
      <c r="A347">
        <v>2</v>
      </c>
      <c r="B347">
        <v>200</v>
      </c>
      <c r="C347">
        <v>-5.1987686000000002</v>
      </c>
      <c r="D347" s="2">
        <v>0.40973786000000001</v>
      </c>
      <c r="E347">
        <v>-2.8771753000000002</v>
      </c>
      <c r="F347">
        <f t="shared" si="10"/>
        <v>5.9559397056378458</v>
      </c>
      <c r="G347">
        <f t="shared" si="11"/>
        <v>69.731999999999971</v>
      </c>
      <c r="H347">
        <v>-20.309999999999988</v>
      </c>
      <c r="I347">
        <v>-2.819049131440568E-2</v>
      </c>
    </row>
    <row r="348" spans="1:9" x14ac:dyDescent="0.2">
      <c r="A348">
        <v>2</v>
      </c>
      <c r="B348">
        <v>201</v>
      </c>
      <c r="C348">
        <v>-5.2765009999999997</v>
      </c>
      <c r="D348" s="2">
        <v>-1.7176003</v>
      </c>
      <c r="E348">
        <v>-3.5459201</v>
      </c>
      <c r="F348">
        <f t="shared" si="10"/>
        <v>6.5852230751239631</v>
      </c>
      <c r="G348">
        <f t="shared" si="11"/>
        <v>69.932999999999964</v>
      </c>
      <c r="H348">
        <v>-20.108999999999995</v>
      </c>
      <c r="I348">
        <v>-9.4668458321658794E-3</v>
      </c>
    </row>
    <row r="349" spans="1:9" x14ac:dyDescent="0.2">
      <c r="A349">
        <v>1</v>
      </c>
      <c r="B349">
        <v>201</v>
      </c>
      <c r="C349">
        <v>2.2492057999999999</v>
      </c>
      <c r="D349">
        <v>4.9021937000000002E-2</v>
      </c>
      <c r="E349">
        <v>-2.1137464000000001</v>
      </c>
      <c r="F349">
        <f t="shared" si="10"/>
        <v>3.0869489345588197</v>
      </c>
      <c r="G349">
        <f t="shared" si="11"/>
        <v>70.133999999999972</v>
      </c>
      <c r="H349">
        <v>-19.905999999999992</v>
      </c>
      <c r="I349">
        <v>1.1738750793108519E-2</v>
      </c>
    </row>
    <row r="350" spans="1:9" x14ac:dyDescent="0.2">
      <c r="A350">
        <v>2</v>
      </c>
      <c r="B350">
        <v>202</v>
      </c>
      <c r="C350">
        <v>5.0158142999999997</v>
      </c>
      <c r="D350">
        <v>-1.8431332</v>
      </c>
      <c r="E350">
        <v>-2.7902795999999999</v>
      </c>
      <c r="F350">
        <f t="shared" si="10"/>
        <v>6.0283657263974026</v>
      </c>
      <c r="G350">
        <f t="shared" si="11"/>
        <v>70.33599999999997</v>
      </c>
      <c r="H350">
        <v>-19.705999999999989</v>
      </c>
      <c r="I350">
        <v>-2.8030177412669739E-2</v>
      </c>
    </row>
    <row r="351" spans="1:9" x14ac:dyDescent="0.2">
      <c r="A351">
        <v>2</v>
      </c>
      <c r="B351">
        <v>202</v>
      </c>
      <c r="C351">
        <v>1.9420934000000001</v>
      </c>
      <c r="D351">
        <v>-1.1653781999999999</v>
      </c>
      <c r="E351">
        <v>-1.9630154</v>
      </c>
      <c r="F351">
        <f t="shared" si="10"/>
        <v>2.9972091325091013</v>
      </c>
      <c r="G351">
        <f t="shared" si="11"/>
        <v>70.537999999999968</v>
      </c>
      <c r="H351">
        <v>-19.503</v>
      </c>
      <c r="I351">
        <v>-4.1817855590350311E-2</v>
      </c>
    </row>
    <row r="352" spans="1:9" x14ac:dyDescent="0.2">
      <c r="A352">
        <v>3</v>
      </c>
      <c r="B352">
        <v>200</v>
      </c>
      <c r="C352">
        <v>-1.1030698999999999</v>
      </c>
      <c r="D352" s="2">
        <v>0.74418660000000003</v>
      </c>
      <c r="E352">
        <v>2.4660630000000001</v>
      </c>
      <c r="F352">
        <f t="shared" si="10"/>
        <v>2.8021498210971107</v>
      </c>
      <c r="G352">
        <f t="shared" si="11"/>
        <v>70.737999999999971</v>
      </c>
      <c r="H352">
        <v>-19.301999999999992</v>
      </c>
      <c r="I352">
        <v>-4.4923487488007605E-2</v>
      </c>
    </row>
    <row r="353" spans="1:9" x14ac:dyDescent="0.2">
      <c r="A353">
        <v>2</v>
      </c>
      <c r="B353">
        <v>201</v>
      </c>
      <c r="C353">
        <v>-2.4799601999999998</v>
      </c>
      <c r="D353">
        <v>9.7585720000000001E-2</v>
      </c>
      <c r="E353">
        <v>6.2480826</v>
      </c>
      <c r="F353">
        <f t="shared" si="10"/>
        <v>6.7229652492597873</v>
      </c>
      <c r="G353">
        <f t="shared" si="11"/>
        <v>70.938999999999965</v>
      </c>
      <c r="H353">
        <v>-19.099999999999994</v>
      </c>
      <c r="I353">
        <v>-1.7401161203248073E-2</v>
      </c>
    </row>
    <row r="354" spans="1:9" x14ac:dyDescent="0.2">
      <c r="A354">
        <v>2</v>
      </c>
      <c r="B354">
        <v>200</v>
      </c>
      <c r="C354">
        <v>0.29077184</v>
      </c>
      <c r="D354">
        <v>0.1067487</v>
      </c>
      <c r="E354">
        <v>0.41172317000000003</v>
      </c>
      <c r="F354">
        <f t="shared" si="10"/>
        <v>0.5152276357140837</v>
      </c>
      <c r="G354">
        <f t="shared" si="11"/>
        <v>71.138999999999967</v>
      </c>
      <c r="H354">
        <v>-18.898999999999987</v>
      </c>
      <c r="I354">
        <v>7.9933903203264502E-4</v>
      </c>
    </row>
    <row r="355" spans="1:9" x14ac:dyDescent="0.2">
      <c r="A355">
        <v>2</v>
      </c>
      <c r="B355">
        <v>201</v>
      </c>
      <c r="C355">
        <v>0.85536409999999996</v>
      </c>
      <c r="D355">
        <v>-0.18493946</v>
      </c>
      <c r="E355">
        <v>-3.3009632</v>
      </c>
      <c r="F355">
        <f t="shared" si="10"/>
        <v>3.4149975688407368</v>
      </c>
      <c r="G355">
        <f t="shared" si="11"/>
        <v>71.339999999999975</v>
      </c>
      <c r="H355">
        <v>-18.696999999999989</v>
      </c>
      <c r="I355">
        <v>-2.4379998056202789E-2</v>
      </c>
    </row>
    <row r="356" spans="1:9" x14ac:dyDescent="0.2">
      <c r="A356">
        <v>1</v>
      </c>
      <c r="B356">
        <v>201</v>
      </c>
      <c r="C356">
        <v>5.8213929999999996</v>
      </c>
      <c r="D356">
        <v>1.7910569000000001</v>
      </c>
      <c r="E356">
        <v>-5.0187163000000004</v>
      </c>
      <c r="F356">
        <f t="shared" si="10"/>
        <v>7.8920222110288245</v>
      </c>
      <c r="G356">
        <f t="shared" si="11"/>
        <v>71.540999999999968</v>
      </c>
      <c r="H356">
        <v>-18.495999999999995</v>
      </c>
      <c r="I356">
        <v>-5.4287846293643402E-2</v>
      </c>
    </row>
    <row r="357" spans="1:9" x14ac:dyDescent="0.2">
      <c r="A357">
        <v>3</v>
      </c>
      <c r="B357">
        <v>201</v>
      </c>
      <c r="C357">
        <v>-0.15149457999999999</v>
      </c>
      <c r="D357">
        <v>-1.5476270999999999</v>
      </c>
      <c r="E357">
        <v>1.1818715</v>
      </c>
      <c r="F357">
        <f t="shared" si="10"/>
        <v>1.9531821448436488</v>
      </c>
      <c r="G357">
        <f t="shared" si="11"/>
        <v>71.741999999999976</v>
      </c>
      <c r="H357">
        <v>-18.295999999999992</v>
      </c>
      <c r="I357">
        <v>-2.8299884315039481E-2</v>
      </c>
    </row>
    <row r="358" spans="1:9" x14ac:dyDescent="0.2">
      <c r="A358">
        <v>1</v>
      </c>
      <c r="B358">
        <v>202</v>
      </c>
      <c r="C358">
        <v>-0.23915374</v>
      </c>
      <c r="D358" s="2">
        <v>1.0106765</v>
      </c>
      <c r="E358">
        <v>4.2332960000000002</v>
      </c>
      <c r="F358">
        <f t="shared" si="10"/>
        <v>4.3588366019643638</v>
      </c>
      <c r="G358">
        <f t="shared" si="11"/>
        <v>71.943999999999974</v>
      </c>
      <c r="H358">
        <v>-18.093999999999994</v>
      </c>
      <c r="I358">
        <v>-2.6209104106759392E-3</v>
      </c>
    </row>
    <row r="359" spans="1:9" x14ac:dyDescent="0.2">
      <c r="A359">
        <v>3</v>
      </c>
      <c r="B359">
        <v>201</v>
      </c>
      <c r="C359">
        <v>-2.7701210000000001</v>
      </c>
      <c r="D359">
        <v>3.1958942000000001</v>
      </c>
      <c r="E359">
        <v>3.9574904000000002</v>
      </c>
      <c r="F359">
        <f t="shared" si="10"/>
        <v>5.7921533438201385</v>
      </c>
      <c r="G359">
        <f t="shared" si="11"/>
        <v>72.144999999999968</v>
      </c>
      <c r="H359">
        <v>-17.892999999999986</v>
      </c>
      <c r="I359">
        <v>-8.3628381716601696E-3</v>
      </c>
    </row>
    <row r="360" spans="1:9" x14ac:dyDescent="0.2">
      <c r="A360">
        <v>2</v>
      </c>
      <c r="B360">
        <v>201</v>
      </c>
      <c r="C360">
        <v>2.6911668999999998</v>
      </c>
      <c r="D360">
        <v>0.44913867000000002</v>
      </c>
      <c r="E360">
        <v>-2.5581510000000001</v>
      </c>
      <c r="F360">
        <f t="shared" si="10"/>
        <v>3.7400857433147143</v>
      </c>
      <c r="G360">
        <f t="shared" si="11"/>
        <v>72.345999999999975</v>
      </c>
      <c r="H360">
        <v>-17.691999999999993</v>
      </c>
      <c r="I360">
        <v>-1.2441847395086473E-2</v>
      </c>
    </row>
    <row r="361" spans="1:9" x14ac:dyDescent="0.2">
      <c r="A361">
        <v>2</v>
      </c>
      <c r="B361">
        <v>200</v>
      </c>
      <c r="C361">
        <v>6.1005583000000003</v>
      </c>
      <c r="D361">
        <v>3.0447052000000001</v>
      </c>
      <c r="E361">
        <v>-1.9630154</v>
      </c>
      <c r="F361">
        <f t="shared" si="10"/>
        <v>7.0951018870234055</v>
      </c>
      <c r="G361">
        <f t="shared" si="11"/>
        <v>72.545999999999964</v>
      </c>
      <c r="H361">
        <v>-17.489999999999995</v>
      </c>
      <c r="I361">
        <v>-4.7280111763801508E-2</v>
      </c>
    </row>
    <row r="362" spans="1:9" x14ac:dyDescent="0.2">
      <c r="A362">
        <v>2</v>
      </c>
      <c r="B362">
        <v>201</v>
      </c>
      <c r="C362">
        <v>0.79290307000000004</v>
      </c>
      <c r="D362">
        <v>0.70280045000000002</v>
      </c>
      <c r="E362">
        <v>0.63972859999999998</v>
      </c>
      <c r="F362">
        <f t="shared" si="10"/>
        <v>1.2376899581856464</v>
      </c>
      <c r="G362">
        <f t="shared" si="11"/>
        <v>72.746999999999971</v>
      </c>
      <c r="H362">
        <v>-17.287999999999997</v>
      </c>
      <c r="I362">
        <v>-3.4596789307386119E-2</v>
      </c>
    </row>
    <row r="363" spans="1:9" x14ac:dyDescent="0.2">
      <c r="A363">
        <v>1</v>
      </c>
      <c r="B363">
        <v>201</v>
      </c>
      <c r="C363">
        <v>-1.7831155999999999</v>
      </c>
      <c r="D363">
        <v>1.8577939000000001</v>
      </c>
      <c r="E363">
        <v>-0.42546763999999998</v>
      </c>
      <c r="F363">
        <f t="shared" si="10"/>
        <v>2.6099659251660241</v>
      </c>
      <c r="G363">
        <f t="shared" si="11"/>
        <v>72.947999999999965</v>
      </c>
      <c r="H363">
        <v>-17.087999999999994</v>
      </c>
      <c r="I363">
        <v>-2.0111466218110462E-2</v>
      </c>
    </row>
    <row r="364" spans="1:9" x14ac:dyDescent="0.2">
      <c r="A364">
        <v>2</v>
      </c>
      <c r="B364">
        <v>202</v>
      </c>
      <c r="C364">
        <v>-7.5460186</v>
      </c>
      <c r="D364">
        <v>0.47784933000000002</v>
      </c>
      <c r="E364">
        <v>-0.44058657000000001</v>
      </c>
      <c r="F364">
        <f t="shared" si="10"/>
        <v>7.5739588868300416</v>
      </c>
      <c r="G364">
        <f t="shared" si="11"/>
        <v>73.149999999999977</v>
      </c>
      <c r="H364">
        <v>-16.887999999999991</v>
      </c>
      <c r="I364">
        <v>-9.3727884868345154E-3</v>
      </c>
    </row>
    <row r="365" spans="1:9" x14ac:dyDescent="0.2">
      <c r="A365">
        <v>5</v>
      </c>
      <c r="B365">
        <v>200</v>
      </c>
      <c r="C365">
        <v>-3.0697505</v>
      </c>
      <c r="D365" s="2">
        <v>-1.7797559999999999</v>
      </c>
      <c r="E365">
        <v>-2.6056457000000002</v>
      </c>
      <c r="F365">
        <f t="shared" si="10"/>
        <v>4.4023049719112759</v>
      </c>
      <c r="G365">
        <f t="shared" si="11"/>
        <v>73.349999999999966</v>
      </c>
      <c r="H365">
        <v>-16.685999999999993</v>
      </c>
      <c r="I365">
        <v>-3.4458783144325607E-2</v>
      </c>
    </row>
    <row r="366" spans="1:9" x14ac:dyDescent="0.2">
      <c r="A366">
        <v>2</v>
      </c>
      <c r="B366">
        <v>201</v>
      </c>
      <c r="C366">
        <v>3.9851321999999998</v>
      </c>
      <c r="D366" s="2">
        <v>-0.81260350000000003</v>
      </c>
      <c r="E366">
        <v>-4.7279444000000002</v>
      </c>
      <c r="F366">
        <f t="shared" si="10"/>
        <v>6.2365905228081511</v>
      </c>
      <c r="G366">
        <f t="shared" si="11"/>
        <v>73.550999999999974</v>
      </c>
      <c r="H366">
        <v>-16.484999999999999</v>
      </c>
      <c r="I366">
        <v>-6.216914379725054E-2</v>
      </c>
    </row>
    <row r="367" spans="1:9" x14ac:dyDescent="0.2">
      <c r="A367">
        <v>2</v>
      </c>
      <c r="B367">
        <v>200</v>
      </c>
      <c r="C367">
        <v>3.6526687</v>
      </c>
      <c r="D367" s="2">
        <v>1.5624406</v>
      </c>
      <c r="E367">
        <v>-2.6294694000000001</v>
      </c>
      <c r="F367">
        <f t="shared" si="10"/>
        <v>4.7641702935584078</v>
      </c>
      <c r="G367">
        <f t="shared" si="11"/>
        <v>73.750999999999976</v>
      </c>
      <c r="H367">
        <v>-16.282999999999987</v>
      </c>
      <c r="I367">
        <v>-3.7843026378906228E-2</v>
      </c>
    </row>
    <row r="368" spans="1:9" x14ac:dyDescent="0.2">
      <c r="A368">
        <v>1</v>
      </c>
      <c r="B368">
        <v>201</v>
      </c>
      <c r="C368">
        <v>-1.7446311999999999</v>
      </c>
      <c r="D368" s="2">
        <v>0.36514469999999999</v>
      </c>
      <c r="E368">
        <v>0.46532659999999998</v>
      </c>
      <c r="F368">
        <f t="shared" si="10"/>
        <v>1.8421719573967819</v>
      </c>
      <c r="G368">
        <f t="shared" si="11"/>
        <v>73.95199999999997</v>
      </c>
      <c r="H368">
        <v>-16.080999999999989</v>
      </c>
      <c r="I368">
        <v>-4.6727349318791314E-2</v>
      </c>
    </row>
    <row r="369" spans="1:9" x14ac:dyDescent="0.2">
      <c r="A369">
        <v>2</v>
      </c>
      <c r="B369">
        <v>202</v>
      </c>
      <c r="C369">
        <v>-5.0408600000000003</v>
      </c>
      <c r="D369">
        <v>3.3751829999999998</v>
      </c>
      <c r="E369">
        <v>2.7795896999999998</v>
      </c>
      <c r="F369">
        <f t="shared" si="10"/>
        <v>6.6729490274866547</v>
      </c>
      <c r="G369">
        <f t="shared" si="11"/>
        <v>74.153999999999968</v>
      </c>
      <c r="H369">
        <v>-15.879999999999995</v>
      </c>
      <c r="I369">
        <v>-4.4672226483750445E-2</v>
      </c>
    </row>
    <row r="370" spans="1:9" x14ac:dyDescent="0.2">
      <c r="A370">
        <v>1</v>
      </c>
      <c r="B370">
        <v>201</v>
      </c>
      <c r="C370">
        <v>-3.7136024999999999</v>
      </c>
      <c r="D370">
        <v>1.0830641000000001</v>
      </c>
      <c r="E370">
        <v>0.89675015000000002</v>
      </c>
      <c r="F370">
        <f t="shared" si="10"/>
        <v>3.9708981609001359</v>
      </c>
      <c r="G370">
        <f t="shared" si="11"/>
        <v>74.354999999999976</v>
      </c>
      <c r="H370">
        <v>-15.678999999999988</v>
      </c>
      <c r="I370">
        <v>-3.0152949983141816E-2</v>
      </c>
    </row>
    <row r="371" spans="1:9" x14ac:dyDescent="0.2">
      <c r="A371">
        <v>2</v>
      </c>
      <c r="B371">
        <v>202</v>
      </c>
      <c r="C371">
        <v>1.5447255</v>
      </c>
      <c r="D371">
        <v>2.4740042E-2</v>
      </c>
      <c r="E371">
        <v>-0.68844514999999995</v>
      </c>
      <c r="F371">
        <f t="shared" si="10"/>
        <v>1.6913738985176914</v>
      </c>
      <c r="G371">
        <f t="shared" si="11"/>
        <v>74.556999999999974</v>
      </c>
      <c r="H371">
        <v>-15.47699999999999</v>
      </c>
      <c r="I371">
        <v>-4.2958497661100478E-2</v>
      </c>
    </row>
    <row r="372" spans="1:9" x14ac:dyDescent="0.2">
      <c r="A372">
        <v>2</v>
      </c>
      <c r="B372">
        <v>200</v>
      </c>
      <c r="C372" s="2">
        <v>6.5558056999999996</v>
      </c>
      <c r="D372">
        <v>1.7792977000000001</v>
      </c>
      <c r="E372">
        <v>2.7096455000000002</v>
      </c>
      <c r="F372">
        <f t="shared" si="10"/>
        <v>7.3134579657674958</v>
      </c>
      <c r="G372">
        <f t="shared" si="11"/>
        <v>74.756999999999977</v>
      </c>
      <c r="H372">
        <v>-15.274999999999991</v>
      </c>
      <c r="I372">
        <v>-4.805267214617772E-2</v>
      </c>
    </row>
    <row r="373" spans="1:9" x14ac:dyDescent="0.2">
      <c r="A373">
        <v>2</v>
      </c>
      <c r="B373">
        <v>200</v>
      </c>
      <c r="C373" s="2">
        <v>-2.0447186999999998</v>
      </c>
      <c r="D373" s="2">
        <v>0.78954332999999999</v>
      </c>
      <c r="E373">
        <v>0.37155880000000002</v>
      </c>
      <c r="F373">
        <f t="shared" si="10"/>
        <v>2.22313048963272</v>
      </c>
      <c r="G373">
        <f t="shared" si="11"/>
        <v>74.956999999999965</v>
      </c>
      <c r="H373">
        <v>-15.074999999999989</v>
      </c>
      <c r="I373">
        <v>-3.206420733162911E-2</v>
      </c>
    </row>
    <row r="374" spans="1:9" x14ac:dyDescent="0.2">
      <c r="A374">
        <v>2</v>
      </c>
      <c r="B374">
        <v>201</v>
      </c>
      <c r="C374" s="2">
        <v>-0.66737025999999999</v>
      </c>
      <c r="D374" s="2">
        <v>1.2127203</v>
      </c>
      <c r="E374">
        <v>-1.547169</v>
      </c>
      <c r="F374">
        <f t="shared" si="10"/>
        <v>2.0760071060874425</v>
      </c>
      <c r="G374">
        <f t="shared" si="11"/>
        <v>75.157999999999973</v>
      </c>
      <c r="H374">
        <v>-14.875</v>
      </c>
      <c r="I374">
        <v>9.9980479601274007E-3</v>
      </c>
    </row>
    <row r="375" spans="1:9" x14ac:dyDescent="0.2">
      <c r="A375">
        <v>1</v>
      </c>
      <c r="B375">
        <v>201</v>
      </c>
      <c r="C375">
        <v>-2.886949</v>
      </c>
      <c r="D375">
        <v>1.3466524</v>
      </c>
      <c r="E375">
        <v>-3.3615913000000002</v>
      </c>
      <c r="F375">
        <f t="shared" si="10"/>
        <v>4.6312248145887338</v>
      </c>
      <c r="G375">
        <f t="shared" si="11"/>
        <v>75.358999999999966</v>
      </c>
      <c r="H375">
        <v>-14.672999999999988</v>
      </c>
      <c r="I375">
        <v>5.5949864805986032E-3</v>
      </c>
    </row>
    <row r="376" spans="1:9" x14ac:dyDescent="0.2">
      <c r="A376">
        <v>1</v>
      </c>
      <c r="B376">
        <v>200</v>
      </c>
      <c r="C376">
        <v>-3.5908186</v>
      </c>
      <c r="D376">
        <v>-1.4344642999999999</v>
      </c>
      <c r="E376">
        <v>-3.5156822000000001</v>
      </c>
      <c r="F376">
        <f t="shared" si="10"/>
        <v>5.2260584934994068</v>
      </c>
      <c r="G376">
        <f t="shared" si="11"/>
        <v>75.558999999999969</v>
      </c>
      <c r="H376">
        <v>-14.471999999999994</v>
      </c>
      <c r="I376">
        <v>-1.3535770999008918E-2</v>
      </c>
    </row>
    <row r="377" spans="1:9" x14ac:dyDescent="0.2">
      <c r="A377">
        <v>2</v>
      </c>
      <c r="B377">
        <v>200</v>
      </c>
      <c r="C377">
        <v>3.2212450000000001</v>
      </c>
      <c r="D377" s="2">
        <v>-1.7994562000000001</v>
      </c>
      <c r="E377">
        <v>-4.1657953000000001</v>
      </c>
      <c r="F377">
        <f t="shared" si="10"/>
        <v>5.5649180090317172</v>
      </c>
      <c r="G377">
        <f t="shared" si="11"/>
        <v>75.758999999999972</v>
      </c>
      <c r="H377">
        <v>-14.269999999999996</v>
      </c>
      <c r="I377">
        <v>-4.174961332294129E-2</v>
      </c>
    </row>
    <row r="378" spans="1:9" x14ac:dyDescent="0.2">
      <c r="A378">
        <v>1</v>
      </c>
      <c r="B378">
        <v>201</v>
      </c>
      <c r="C378">
        <v>2.9965994</v>
      </c>
      <c r="D378">
        <v>-2.0888536000000002</v>
      </c>
      <c r="E378">
        <v>-3.317609</v>
      </c>
      <c r="F378">
        <f t="shared" si="10"/>
        <v>4.9345158631008896</v>
      </c>
      <c r="G378">
        <f t="shared" si="11"/>
        <v>75.959999999999965</v>
      </c>
      <c r="H378">
        <v>-14.067999999999998</v>
      </c>
      <c r="I378">
        <v>-3.5361941170303675E-2</v>
      </c>
    </row>
    <row r="379" spans="1:9" x14ac:dyDescent="0.2">
      <c r="A379">
        <v>2</v>
      </c>
      <c r="B379">
        <v>202</v>
      </c>
      <c r="C379">
        <v>0.71394869999999999</v>
      </c>
      <c r="D379">
        <v>-0.47998734999999998</v>
      </c>
      <c r="E379">
        <v>-0.13164145999999999</v>
      </c>
      <c r="F379">
        <f t="shared" si="10"/>
        <v>0.8703103333769191</v>
      </c>
      <c r="G379">
        <f t="shared" si="11"/>
        <v>76.161999999999978</v>
      </c>
      <c r="H379">
        <v>-13.86699999999999</v>
      </c>
      <c r="I379">
        <v>-1.7339663169399814E-3</v>
      </c>
    </row>
    <row r="380" spans="1:9" x14ac:dyDescent="0.2">
      <c r="A380">
        <v>1</v>
      </c>
      <c r="B380">
        <v>201</v>
      </c>
      <c r="C380">
        <v>-2.5940392000000001</v>
      </c>
      <c r="D380">
        <v>0.77075919999999998</v>
      </c>
      <c r="E380">
        <v>3.7404807</v>
      </c>
      <c r="F380">
        <f t="shared" si="10"/>
        <v>4.6167418145910837</v>
      </c>
      <c r="G380">
        <f t="shared" si="11"/>
        <v>76.362999999999971</v>
      </c>
      <c r="H380">
        <v>-13.666999999999987</v>
      </c>
      <c r="I380">
        <v>-2.9838029993700898E-2</v>
      </c>
    </row>
    <row r="381" spans="1:9" x14ac:dyDescent="0.2">
      <c r="A381">
        <v>2</v>
      </c>
      <c r="B381">
        <v>200</v>
      </c>
      <c r="C381">
        <v>-3.9243510000000001</v>
      </c>
      <c r="D381">
        <v>2.2907446000000001E-3</v>
      </c>
      <c r="E381">
        <v>2.7058276999999999</v>
      </c>
      <c r="F381">
        <f t="shared" si="10"/>
        <v>4.766764055499193</v>
      </c>
      <c r="G381">
        <f t="shared" si="11"/>
        <v>76.562999999999974</v>
      </c>
      <c r="H381">
        <v>-13.465999999999994</v>
      </c>
      <c r="I381">
        <v>-2.3362248813920405E-2</v>
      </c>
    </row>
    <row r="382" spans="1:9" x14ac:dyDescent="0.2">
      <c r="A382">
        <v>2</v>
      </c>
      <c r="B382">
        <v>200</v>
      </c>
      <c r="C382">
        <v>1.5193745999999999</v>
      </c>
      <c r="D382" s="2">
        <v>0.39248090000000002</v>
      </c>
      <c r="E382">
        <v>1.162782</v>
      </c>
      <c r="F382">
        <f t="shared" si="10"/>
        <v>1.9531007171966246</v>
      </c>
      <c r="G382">
        <f t="shared" si="11"/>
        <v>76.762999999999977</v>
      </c>
      <c r="H382">
        <v>-13.264999999999986</v>
      </c>
      <c r="I382">
        <v>-3.6621442937761907E-2</v>
      </c>
    </row>
    <row r="383" spans="1:9" x14ac:dyDescent="0.2">
      <c r="A383">
        <v>1</v>
      </c>
      <c r="B383">
        <v>201</v>
      </c>
      <c r="C383">
        <v>4.8084259999999999</v>
      </c>
      <c r="D383">
        <v>1.4642440000000001</v>
      </c>
      <c r="E383">
        <v>2.8137979999999998</v>
      </c>
      <c r="F383">
        <f t="shared" si="10"/>
        <v>5.7604192793420861</v>
      </c>
      <c r="G383">
        <f t="shared" si="11"/>
        <v>76.96399999999997</v>
      </c>
      <c r="H383">
        <v>-13.063999999999993</v>
      </c>
      <c r="I383">
        <v>-2.3037794734949012E-2</v>
      </c>
    </row>
    <row r="384" spans="1:9" x14ac:dyDescent="0.2">
      <c r="A384">
        <v>2</v>
      </c>
      <c r="B384">
        <v>202</v>
      </c>
      <c r="C384">
        <v>2.8945850000000002</v>
      </c>
      <c r="D384">
        <v>2.2064452000000001</v>
      </c>
      <c r="E384">
        <v>3.6227364999999998</v>
      </c>
      <c r="F384">
        <f t="shared" si="10"/>
        <v>5.1352938076862058</v>
      </c>
      <c r="G384">
        <f t="shared" si="11"/>
        <v>77.165999999999968</v>
      </c>
      <c r="H384">
        <v>-12.863</v>
      </c>
      <c r="I384">
        <v>-1.5535558139292307E-2</v>
      </c>
    </row>
    <row r="385" spans="1:9" x14ac:dyDescent="0.2">
      <c r="A385">
        <v>1</v>
      </c>
      <c r="B385">
        <v>201</v>
      </c>
      <c r="C385">
        <v>0.20082195</v>
      </c>
      <c r="D385" s="2">
        <v>0.56703570000000003</v>
      </c>
      <c r="E385">
        <v>-1.412015</v>
      </c>
      <c r="F385">
        <f t="shared" si="10"/>
        <v>1.5348111613163662</v>
      </c>
      <c r="G385">
        <f t="shared" si="11"/>
        <v>77.366999999999976</v>
      </c>
      <c r="H385">
        <v>-12.659999999999997</v>
      </c>
      <c r="I385">
        <v>-2.5390596312884237E-2</v>
      </c>
    </row>
    <row r="386" spans="1:9" x14ac:dyDescent="0.2">
      <c r="A386">
        <v>2</v>
      </c>
      <c r="B386">
        <v>200</v>
      </c>
      <c r="C386">
        <v>-3.0297390000000002</v>
      </c>
      <c r="D386">
        <v>0.83474740000000003</v>
      </c>
      <c r="E386">
        <v>-4.0743184000000001</v>
      </c>
      <c r="F386">
        <f t="shared" ref="F386:F449" si="12">SQRT(SUMSQ(C386:E386))</f>
        <v>5.1455021187932983</v>
      </c>
      <c r="G386">
        <f t="shared" si="11"/>
        <v>77.566999999999965</v>
      </c>
      <c r="H386">
        <v>-12.457999999999998</v>
      </c>
      <c r="I386">
        <v>-5.4343030171872829E-2</v>
      </c>
    </row>
    <row r="387" spans="1:9" x14ac:dyDescent="0.2">
      <c r="A387">
        <v>2</v>
      </c>
      <c r="B387">
        <v>200</v>
      </c>
      <c r="C387">
        <v>-1.4162911</v>
      </c>
      <c r="D387">
        <v>-0.46486845999999998</v>
      </c>
      <c r="E387">
        <v>-3.076012</v>
      </c>
      <c r="F387">
        <f t="shared" si="12"/>
        <v>3.4181622239422724</v>
      </c>
      <c r="G387">
        <f t="shared" ref="G387:G450" si="13">(G386*1000+B387)/1000</f>
        <v>77.766999999999967</v>
      </c>
      <c r="H387">
        <v>-12.257999999999996</v>
      </c>
      <c r="I387">
        <v>-2.8424142514647359E-2</v>
      </c>
    </row>
    <row r="388" spans="1:9" x14ac:dyDescent="0.2">
      <c r="A388">
        <v>1</v>
      </c>
      <c r="B388">
        <v>201</v>
      </c>
      <c r="C388">
        <v>4.4391579999999999</v>
      </c>
      <c r="D388" s="2">
        <v>-3.3677000000000001</v>
      </c>
      <c r="E388">
        <v>-3.8960986000000002</v>
      </c>
      <c r="F388">
        <f t="shared" si="12"/>
        <v>6.7990522383554284</v>
      </c>
      <c r="G388">
        <f t="shared" si="13"/>
        <v>77.967999999999975</v>
      </c>
      <c r="H388">
        <v>-12.057999999999993</v>
      </c>
      <c r="I388">
        <v>-7.8789147660521548E-3</v>
      </c>
    </row>
    <row r="389" spans="1:9" x14ac:dyDescent="0.2">
      <c r="A389">
        <v>2</v>
      </c>
      <c r="B389">
        <v>200</v>
      </c>
      <c r="C389">
        <v>4.6271515000000001</v>
      </c>
      <c r="D389">
        <v>2.1175644</v>
      </c>
      <c r="E389">
        <v>0.88972519999999999</v>
      </c>
      <c r="F389">
        <f t="shared" si="12"/>
        <v>5.1658707807701356</v>
      </c>
      <c r="G389">
        <f t="shared" si="13"/>
        <v>78.167999999999978</v>
      </c>
      <c r="H389">
        <v>-11.855999999999995</v>
      </c>
      <c r="I389">
        <v>2.9749667019399205E-2</v>
      </c>
    </row>
    <row r="390" spans="1:9" x14ac:dyDescent="0.2">
      <c r="A390">
        <v>2</v>
      </c>
      <c r="B390">
        <v>200</v>
      </c>
      <c r="C390">
        <v>-0.39904772999999999</v>
      </c>
      <c r="D390" s="2">
        <v>0.71425419999999995</v>
      </c>
      <c r="E390">
        <v>0.9610438</v>
      </c>
      <c r="F390">
        <f t="shared" si="12"/>
        <v>1.2621423606528039</v>
      </c>
      <c r="G390">
        <f t="shared" si="13"/>
        <v>78.367999999999967</v>
      </c>
      <c r="H390">
        <v>-11.654999999999987</v>
      </c>
      <c r="I390">
        <v>1.3850291091478105E-2</v>
      </c>
    </row>
    <row r="391" spans="1:9" x14ac:dyDescent="0.2">
      <c r="A391">
        <v>2</v>
      </c>
      <c r="B391">
        <v>201</v>
      </c>
      <c r="C391">
        <v>-5.3809589999999998</v>
      </c>
      <c r="D391">
        <v>0.80313509999999999</v>
      </c>
      <c r="E391">
        <v>-0.52305334999999997</v>
      </c>
      <c r="F391">
        <f t="shared" si="12"/>
        <v>5.4656500579052105</v>
      </c>
      <c r="G391">
        <f t="shared" si="13"/>
        <v>78.568999999999974</v>
      </c>
      <c r="H391">
        <v>-11.452999999999989</v>
      </c>
      <c r="I391">
        <v>-1.7325054047742948E-2</v>
      </c>
    </row>
    <row r="392" spans="1:9" x14ac:dyDescent="0.2">
      <c r="A392">
        <v>2</v>
      </c>
      <c r="B392">
        <v>200</v>
      </c>
      <c r="C392">
        <v>-2.5320364999999998</v>
      </c>
      <c r="D392">
        <v>1.2980887E-2</v>
      </c>
      <c r="E392">
        <v>-1.1220068000000001</v>
      </c>
      <c r="F392">
        <f t="shared" si="12"/>
        <v>2.7695264216117881</v>
      </c>
      <c r="G392">
        <f t="shared" si="13"/>
        <v>78.768999999999977</v>
      </c>
      <c r="H392">
        <v>-11.251999999999995</v>
      </c>
      <c r="I392">
        <v>-3.4336631072576874E-2</v>
      </c>
    </row>
    <row r="393" spans="1:9" x14ac:dyDescent="0.2">
      <c r="A393">
        <v>2</v>
      </c>
      <c r="B393">
        <v>200</v>
      </c>
      <c r="C393">
        <v>1.6033685</v>
      </c>
      <c r="D393">
        <v>-1.2925909</v>
      </c>
      <c r="E393">
        <v>-2.0587684999999998</v>
      </c>
      <c r="F393">
        <f t="shared" si="12"/>
        <v>2.9120627599945901</v>
      </c>
      <c r="G393">
        <f t="shared" si="13"/>
        <v>78.968999999999966</v>
      </c>
      <c r="H393">
        <v>-11.049999999999997</v>
      </c>
      <c r="I393">
        <v>-3.6914255184882207E-2</v>
      </c>
    </row>
    <row r="394" spans="1:9" x14ac:dyDescent="0.2">
      <c r="A394">
        <v>3</v>
      </c>
      <c r="B394">
        <v>200</v>
      </c>
      <c r="C394">
        <v>7.7334012999999997</v>
      </c>
      <c r="D394" s="2">
        <v>2.6206119999999999</v>
      </c>
      <c r="E394">
        <v>-0.37094792999999998</v>
      </c>
      <c r="F394">
        <f t="shared" si="12"/>
        <v>8.1737815782021599</v>
      </c>
      <c r="G394">
        <f t="shared" si="13"/>
        <v>79.168999999999969</v>
      </c>
      <c r="H394">
        <v>-10.84899999999999</v>
      </c>
      <c r="I394">
        <v>2.5353287808284209E-2</v>
      </c>
    </row>
    <row r="395" spans="1:9" x14ac:dyDescent="0.2">
      <c r="A395">
        <v>2</v>
      </c>
      <c r="B395">
        <v>201</v>
      </c>
      <c r="C395">
        <v>-1.2684617</v>
      </c>
      <c r="D395">
        <v>-2.9016100000000002E-3</v>
      </c>
      <c r="E395">
        <v>0.68493265000000003</v>
      </c>
      <c r="F395">
        <f t="shared" si="12"/>
        <v>1.4415742224191943</v>
      </c>
      <c r="G395">
        <f t="shared" si="13"/>
        <v>79.369999999999976</v>
      </c>
      <c r="H395">
        <v>-10.648999999999987</v>
      </c>
      <c r="I395">
        <v>7.6874910522564009E-3</v>
      </c>
    </row>
    <row r="396" spans="1:9" x14ac:dyDescent="0.2">
      <c r="A396">
        <v>1</v>
      </c>
      <c r="B396">
        <v>201</v>
      </c>
      <c r="C396">
        <v>-2.8254044</v>
      </c>
      <c r="D396" s="2">
        <v>1.7026341</v>
      </c>
      <c r="E396">
        <v>-1.434617</v>
      </c>
      <c r="F396">
        <f t="shared" si="12"/>
        <v>3.5972209883062747</v>
      </c>
      <c r="G396">
        <f t="shared" si="13"/>
        <v>79.57099999999997</v>
      </c>
      <c r="H396">
        <v>-10.448999999999998</v>
      </c>
      <c r="I396">
        <v>-1.3048428903158943E-2</v>
      </c>
    </row>
    <row r="397" spans="1:9" x14ac:dyDescent="0.2">
      <c r="A397">
        <v>2</v>
      </c>
      <c r="B397">
        <v>202</v>
      </c>
      <c r="C397">
        <v>-5.5746035999999997</v>
      </c>
      <c r="D397">
        <v>0.52748214999999998</v>
      </c>
      <c r="E397">
        <v>-2.3532057000000002</v>
      </c>
      <c r="F397">
        <f t="shared" si="12"/>
        <v>6.0738801257691994</v>
      </c>
      <c r="G397">
        <f t="shared" si="13"/>
        <v>79.772999999999968</v>
      </c>
      <c r="H397">
        <v>-10.245999999999995</v>
      </c>
      <c r="I397">
        <v>-2.0781927825183556E-2</v>
      </c>
    </row>
    <row r="398" spans="1:9" x14ac:dyDescent="0.2">
      <c r="A398">
        <v>2</v>
      </c>
      <c r="B398">
        <v>200</v>
      </c>
      <c r="C398">
        <v>-3.0831897000000001</v>
      </c>
      <c r="D398">
        <v>-1.7189748</v>
      </c>
      <c r="E398">
        <v>-3.2982141999999999</v>
      </c>
      <c r="F398">
        <f t="shared" si="12"/>
        <v>4.8310609599034011</v>
      </c>
      <c r="G398">
        <f t="shared" si="13"/>
        <v>79.972999999999971</v>
      </c>
      <c r="H398">
        <v>-10.044999999999987</v>
      </c>
      <c r="I398">
        <v>-8.6408906798447691E-3</v>
      </c>
    </row>
    <row r="399" spans="1:9" x14ac:dyDescent="0.2">
      <c r="A399">
        <v>2</v>
      </c>
      <c r="B399">
        <v>201</v>
      </c>
      <c r="C399">
        <v>3.1264083</v>
      </c>
      <c r="D399">
        <v>-0.56520309999999996</v>
      </c>
      <c r="E399">
        <v>-4.0727909999999996</v>
      </c>
      <c r="F399">
        <f t="shared" si="12"/>
        <v>5.1654147880145596</v>
      </c>
      <c r="G399">
        <f t="shared" si="13"/>
        <v>80.173999999999964</v>
      </c>
      <c r="H399">
        <v>-9.8439999999999941</v>
      </c>
      <c r="I399">
        <v>-3.8654864157509133E-3</v>
      </c>
    </row>
    <row r="400" spans="1:9" x14ac:dyDescent="0.2">
      <c r="A400">
        <v>2</v>
      </c>
      <c r="B400">
        <v>200</v>
      </c>
      <c r="C400">
        <v>7.5321210000000001</v>
      </c>
      <c r="D400">
        <v>6.1263676</v>
      </c>
      <c r="E400">
        <v>0.72540249999999995</v>
      </c>
      <c r="F400">
        <f t="shared" si="12"/>
        <v>9.7360893338124743</v>
      </c>
      <c r="G400">
        <f t="shared" si="13"/>
        <v>80.373999999999967</v>
      </c>
      <c r="H400">
        <v>-9.6439999999999912</v>
      </c>
      <c r="I400">
        <v>6.2139920847648408E-3</v>
      </c>
    </row>
    <row r="401" spans="1:9" x14ac:dyDescent="0.2">
      <c r="A401">
        <v>1</v>
      </c>
      <c r="B401">
        <v>201</v>
      </c>
      <c r="C401">
        <v>-1.3713925</v>
      </c>
      <c r="D401">
        <v>1.1325441999999999</v>
      </c>
      <c r="E401">
        <v>1.5577064E-2</v>
      </c>
      <c r="F401">
        <f t="shared" si="12"/>
        <v>1.7786557842743913</v>
      </c>
      <c r="G401">
        <f t="shared" si="13"/>
        <v>80.574999999999974</v>
      </c>
      <c r="H401">
        <v>-9.4429999999999978</v>
      </c>
      <c r="I401">
        <v>-1.744889800328284E-3</v>
      </c>
    </row>
    <row r="402" spans="1:9" x14ac:dyDescent="0.2">
      <c r="A402">
        <v>3</v>
      </c>
      <c r="B402">
        <v>201</v>
      </c>
      <c r="C402">
        <v>-5.3220105000000002</v>
      </c>
      <c r="D402">
        <v>1.1166617000000001</v>
      </c>
      <c r="E402">
        <v>-0.57375520000000002</v>
      </c>
      <c r="F402">
        <f t="shared" si="12"/>
        <v>5.4680823095381603</v>
      </c>
      <c r="G402">
        <f t="shared" si="13"/>
        <v>80.775999999999968</v>
      </c>
      <c r="H402">
        <v>-9.2419999999999902</v>
      </c>
      <c r="I402">
        <v>-2.5299736991309392E-2</v>
      </c>
    </row>
    <row r="403" spans="1:9" x14ac:dyDescent="0.2">
      <c r="A403">
        <v>1</v>
      </c>
      <c r="B403">
        <v>202</v>
      </c>
      <c r="C403">
        <v>-5.0541463000000002</v>
      </c>
      <c r="D403">
        <v>0.6372852</v>
      </c>
      <c r="E403">
        <v>-1.9462166999999999</v>
      </c>
      <c r="F403">
        <f t="shared" si="12"/>
        <v>5.453282194357965</v>
      </c>
      <c r="G403">
        <f t="shared" si="13"/>
        <v>80.977999999999966</v>
      </c>
      <c r="H403">
        <v>-9.039999999999992</v>
      </c>
      <c r="I403">
        <v>-1.3478893127782623E-2</v>
      </c>
    </row>
    <row r="404" spans="1:9" x14ac:dyDescent="0.2">
      <c r="A404">
        <v>2</v>
      </c>
      <c r="B404">
        <v>202</v>
      </c>
      <c r="C404">
        <v>2.9484937000000002</v>
      </c>
      <c r="D404">
        <v>-0.61376684999999997</v>
      </c>
      <c r="E404">
        <v>-2.7499625999999999</v>
      </c>
      <c r="F404">
        <f t="shared" si="12"/>
        <v>4.0783108202413132</v>
      </c>
      <c r="G404">
        <f t="shared" si="13"/>
        <v>81.179999999999964</v>
      </c>
      <c r="H404">
        <v>-8.8399999999999892</v>
      </c>
      <c r="I404">
        <v>-3.0844131055661121E-3</v>
      </c>
    </row>
    <row r="405" spans="1:9" x14ac:dyDescent="0.2">
      <c r="A405">
        <v>1</v>
      </c>
      <c r="B405">
        <v>201</v>
      </c>
      <c r="C405" s="2">
        <v>7.5819070000000002</v>
      </c>
      <c r="D405">
        <v>3.4672710000000002</v>
      </c>
      <c r="E405">
        <v>0.47128254000000003</v>
      </c>
      <c r="F405">
        <f t="shared" si="12"/>
        <v>8.3504125153550852</v>
      </c>
      <c r="G405">
        <f t="shared" si="13"/>
        <v>81.380999999999972</v>
      </c>
      <c r="H405">
        <v>-8.6389999999999958</v>
      </c>
      <c r="I405">
        <v>2.1102805962952335E-2</v>
      </c>
    </row>
    <row r="406" spans="1:9" x14ac:dyDescent="0.2">
      <c r="A406">
        <v>3</v>
      </c>
      <c r="B406">
        <v>201</v>
      </c>
      <c r="C406">
        <v>0.20769419</v>
      </c>
      <c r="D406">
        <v>0.20708330999999999</v>
      </c>
      <c r="E406">
        <v>1.1911872E-2</v>
      </c>
      <c r="F406">
        <f t="shared" si="12"/>
        <v>0.29353409773799122</v>
      </c>
      <c r="G406">
        <f t="shared" si="13"/>
        <v>81.581999999999965</v>
      </c>
      <c r="H406">
        <v>-8.4379999999999882</v>
      </c>
      <c r="I406">
        <v>-5.8165631067218938E-3</v>
      </c>
    </row>
    <row r="407" spans="1:9" x14ac:dyDescent="0.2">
      <c r="A407">
        <v>1</v>
      </c>
      <c r="B407">
        <v>202</v>
      </c>
      <c r="C407">
        <v>-2.4846944999999998</v>
      </c>
      <c r="D407">
        <v>0.93783086999999998</v>
      </c>
      <c r="E407">
        <v>-0.11423179999999999</v>
      </c>
      <c r="F407">
        <f t="shared" si="12"/>
        <v>2.6582479950498308</v>
      </c>
      <c r="G407">
        <f t="shared" si="13"/>
        <v>81.783999999999978</v>
      </c>
      <c r="H407">
        <v>-8.2369999999999948</v>
      </c>
      <c r="I407">
        <v>-3.7747951941587643E-2</v>
      </c>
    </row>
    <row r="408" spans="1:9" x14ac:dyDescent="0.2">
      <c r="A408">
        <v>3</v>
      </c>
      <c r="B408">
        <v>201</v>
      </c>
      <c r="C408">
        <v>-6.9252266999999996</v>
      </c>
      <c r="D408" s="2">
        <v>0.26587909999999998</v>
      </c>
      <c r="E408">
        <v>0.75670934000000001</v>
      </c>
      <c r="F408">
        <f t="shared" si="12"/>
        <v>6.9715181680501219</v>
      </c>
      <c r="G408">
        <f t="shared" si="13"/>
        <v>81.984999999999971</v>
      </c>
      <c r="H408">
        <v>-8.0349999999999966</v>
      </c>
      <c r="I408">
        <v>-1.8239567844983533E-2</v>
      </c>
    </row>
    <row r="409" spans="1:9" x14ac:dyDescent="0.2">
      <c r="A409">
        <v>1</v>
      </c>
      <c r="B409">
        <v>202</v>
      </c>
      <c r="C409">
        <v>-0.23167065000000001</v>
      </c>
      <c r="D409">
        <v>0.17379116</v>
      </c>
      <c r="E409">
        <v>-2.4431555</v>
      </c>
      <c r="F409">
        <f t="shared" si="12"/>
        <v>2.4602608509151662</v>
      </c>
      <c r="G409">
        <f t="shared" si="13"/>
        <v>82.186999999999969</v>
      </c>
      <c r="H409">
        <v>-7.8349999999999937</v>
      </c>
      <c r="I409">
        <v>-1.9467073956553279E-2</v>
      </c>
    </row>
    <row r="410" spans="1:9" x14ac:dyDescent="0.2">
      <c r="A410">
        <v>2</v>
      </c>
      <c r="B410">
        <v>202</v>
      </c>
      <c r="C410">
        <v>6.5292329999999996</v>
      </c>
      <c r="D410">
        <v>0.37873646999999999</v>
      </c>
      <c r="E410">
        <v>-1.8816177000000001</v>
      </c>
      <c r="F410">
        <f t="shared" si="12"/>
        <v>6.8054985159759118</v>
      </c>
      <c r="G410">
        <f t="shared" si="13"/>
        <v>82.388999999999967</v>
      </c>
      <c r="H410">
        <v>-7.6349999999999909</v>
      </c>
      <c r="I410">
        <v>-1.5370771915711913E-2</v>
      </c>
    </row>
    <row r="411" spans="1:9" x14ac:dyDescent="0.2">
      <c r="A411">
        <v>1</v>
      </c>
      <c r="B411">
        <v>203</v>
      </c>
      <c r="C411">
        <v>-1.5543465999999999</v>
      </c>
      <c r="D411">
        <v>-1.6673567</v>
      </c>
      <c r="E411">
        <v>1.0957395000000001</v>
      </c>
      <c r="F411">
        <f t="shared" si="12"/>
        <v>2.5291731395510864</v>
      </c>
      <c r="G411">
        <f t="shared" si="13"/>
        <v>82.59199999999997</v>
      </c>
      <c r="H411">
        <v>-7.4349999999999881</v>
      </c>
      <c r="I411">
        <v>1.2920803368133736E-3</v>
      </c>
    </row>
    <row r="412" spans="1:9" x14ac:dyDescent="0.2">
      <c r="A412">
        <v>2</v>
      </c>
      <c r="B412">
        <v>200</v>
      </c>
      <c r="C412">
        <v>-3.5799758000000002</v>
      </c>
      <c r="D412">
        <v>-0.31551190000000001</v>
      </c>
      <c r="E412">
        <v>0.60506199999999999</v>
      </c>
      <c r="F412">
        <f t="shared" si="12"/>
        <v>3.6444306155380777</v>
      </c>
      <c r="G412">
        <f t="shared" si="13"/>
        <v>82.791999999999973</v>
      </c>
      <c r="H412">
        <v>-7.2349999999999994</v>
      </c>
      <c r="I412">
        <v>-3.5523172475880028E-3</v>
      </c>
    </row>
    <row r="413" spans="1:9" x14ac:dyDescent="0.2">
      <c r="A413">
        <v>2</v>
      </c>
      <c r="B413">
        <v>200</v>
      </c>
      <c r="C413">
        <v>-4.8504230000000002</v>
      </c>
      <c r="D413">
        <v>0.72356986999999995</v>
      </c>
      <c r="E413">
        <v>1.0010555000000001</v>
      </c>
      <c r="F413">
        <f t="shared" si="12"/>
        <v>5.0052241458081648</v>
      </c>
      <c r="G413">
        <f t="shared" si="13"/>
        <v>82.991999999999976</v>
      </c>
      <c r="H413">
        <v>-7.032999999999987</v>
      </c>
      <c r="I413">
        <v>-1.0954208799341296E-2</v>
      </c>
    </row>
    <row r="414" spans="1:9" x14ac:dyDescent="0.2">
      <c r="A414">
        <v>1</v>
      </c>
      <c r="B414">
        <v>201</v>
      </c>
      <c r="C414">
        <v>-3.5827246000000001</v>
      </c>
      <c r="D414">
        <v>0.47296240000000001</v>
      </c>
      <c r="E414">
        <v>0.88178396000000003</v>
      </c>
      <c r="F414">
        <f t="shared" si="12"/>
        <v>3.7198322466708365</v>
      </c>
      <c r="G414">
        <f t="shared" si="13"/>
        <v>83.192999999999969</v>
      </c>
      <c r="H414">
        <v>-6.8319999999999936</v>
      </c>
      <c r="I414">
        <v>-4.9944542637288349E-2</v>
      </c>
    </row>
    <row r="415" spans="1:9" x14ac:dyDescent="0.2">
      <c r="A415">
        <v>2</v>
      </c>
      <c r="B415">
        <v>200</v>
      </c>
      <c r="C415">
        <v>2.4452937000000001</v>
      </c>
      <c r="D415">
        <v>-0.54580810000000002</v>
      </c>
      <c r="E415">
        <v>-0.74815719999999997</v>
      </c>
      <c r="F415">
        <f t="shared" si="12"/>
        <v>2.6147862163467859</v>
      </c>
      <c r="G415">
        <f t="shared" si="13"/>
        <v>83.392999999999972</v>
      </c>
      <c r="H415">
        <v>-6.6299999999999955</v>
      </c>
      <c r="I415">
        <v>-4.3033291411115053E-2</v>
      </c>
    </row>
    <row r="416" spans="1:9" x14ac:dyDescent="0.2">
      <c r="A416">
        <v>1</v>
      </c>
      <c r="B416">
        <v>201</v>
      </c>
      <c r="C416">
        <v>6.8314586000000004</v>
      </c>
      <c r="D416" s="2">
        <v>-8.3077680000000001E-2</v>
      </c>
      <c r="E416">
        <v>0.16035213000000001</v>
      </c>
      <c r="F416">
        <f t="shared" si="12"/>
        <v>6.8338452799301566</v>
      </c>
      <c r="G416">
        <f t="shared" si="13"/>
        <v>83.593999999999966</v>
      </c>
      <c r="H416">
        <v>-6.4279999999999973</v>
      </c>
      <c r="I416">
        <v>-1.4436574892963822E-2</v>
      </c>
    </row>
    <row r="417" spans="1:9" x14ac:dyDescent="0.2">
      <c r="A417">
        <v>2</v>
      </c>
      <c r="B417">
        <v>202</v>
      </c>
      <c r="C417">
        <v>-0.30115658000000001</v>
      </c>
      <c r="D417">
        <v>-1.3617713</v>
      </c>
      <c r="E417">
        <v>0.97295564000000001</v>
      </c>
      <c r="F417">
        <f t="shared" si="12"/>
        <v>1.7005172850014776</v>
      </c>
      <c r="G417">
        <f t="shared" si="13"/>
        <v>83.795999999999964</v>
      </c>
      <c r="H417">
        <v>-6.2279999999999944</v>
      </c>
      <c r="I417">
        <v>-9.5976116967062073E-3</v>
      </c>
    </row>
    <row r="418" spans="1:9" x14ac:dyDescent="0.2">
      <c r="A418">
        <v>1</v>
      </c>
      <c r="B418">
        <v>201</v>
      </c>
      <c r="C418">
        <v>-1.2114985</v>
      </c>
      <c r="D418">
        <v>1.2382238999999999</v>
      </c>
      <c r="E418">
        <v>-1.6375770000000001</v>
      </c>
      <c r="F418">
        <f t="shared" si="12"/>
        <v>2.3838174160288492</v>
      </c>
      <c r="G418">
        <f t="shared" si="13"/>
        <v>83.996999999999971</v>
      </c>
      <c r="H418">
        <v>-6.0269999999999868</v>
      </c>
      <c r="I418">
        <v>-3.5387162895307391E-2</v>
      </c>
    </row>
    <row r="419" spans="1:9" x14ac:dyDescent="0.2">
      <c r="A419">
        <v>3</v>
      </c>
      <c r="B419">
        <v>201</v>
      </c>
      <c r="C419">
        <v>-10.75245</v>
      </c>
      <c r="D419">
        <v>-1.7093537000000001</v>
      </c>
      <c r="E419">
        <v>-0.86498516999999997</v>
      </c>
      <c r="F419">
        <f t="shared" si="12"/>
        <v>10.921779636053989</v>
      </c>
      <c r="G419">
        <f t="shared" si="13"/>
        <v>84.197999999999965</v>
      </c>
      <c r="H419">
        <v>-5.8259999999999934</v>
      </c>
      <c r="I419">
        <v>-2.9695799924164087E-2</v>
      </c>
    </row>
    <row r="420" spans="1:9" x14ac:dyDescent="0.2">
      <c r="A420">
        <v>3</v>
      </c>
      <c r="B420">
        <v>200</v>
      </c>
      <c r="C420">
        <v>0.88957249999999999</v>
      </c>
      <c r="D420" s="2">
        <v>0.92622439999999995</v>
      </c>
      <c r="E420">
        <v>-0.20021108000000001</v>
      </c>
      <c r="F420">
        <f t="shared" si="12"/>
        <v>1.2997366458119031</v>
      </c>
      <c r="G420">
        <f t="shared" si="13"/>
        <v>84.397999999999968</v>
      </c>
      <c r="H420">
        <v>-5.625</v>
      </c>
      <c r="I420">
        <v>4.5818890375352401E-3</v>
      </c>
    </row>
    <row r="421" spans="1:9" x14ac:dyDescent="0.2">
      <c r="A421">
        <v>1</v>
      </c>
      <c r="B421">
        <v>200</v>
      </c>
      <c r="C421">
        <v>5.3507214000000003</v>
      </c>
      <c r="D421" s="2">
        <v>-0.26572639999999997</v>
      </c>
      <c r="E421">
        <v>-2.8877126999999998</v>
      </c>
      <c r="F421">
        <f t="shared" si="12"/>
        <v>6.0860261795211015</v>
      </c>
      <c r="G421">
        <f t="shared" si="13"/>
        <v>84.597999999999971</v>
      </c>
      <c r="H421">
        <v>-5.4229999999999876</v>
      </c>
      <c r="I421">
        <v>-3.4214863832732346E-2</v>
      </c>
    </row>
    <row r="422" spans="1:9" x14ac:dyDescent="0.2">
      <c r="A422">
        <v>2</v>
      </c>
      <c r="B422">
        <v>202</v>
      </c>
      <c r="C422">
        <v>6.4047694000000002</v>
      </c>
      <c r="D422" s="2">
        <v>3.4261903999999999</v>
      </c>
      <c r="E422">
        <v>2.0940460000000001</v>
      </c>
      <c r="F422">
        <f t="shared" si="12"/>
        <v>7.5594232831840102</v>
      </c>
      <c r="G422">
        <f t="shared" si="13"/>
        <v>84.799999999999969</v>
      </c>
      <c r="H422">
        <v>-5.222999999999999</v>
      </c>
      <c r="I422">
        <v>-3.2645004942905044E-2</v>
      </c>
    </row>
    <row r="423" spans="1:9" x14ac:dyDescent="0.2">
      <c r="A423">
        <v>1</v>
      </c>
      <c r="B423">
        <v>201</v>
      </c>
      <c r="C423">
        <v>-2.1305453999999999</v>
      </c>
      <c r="D423">
        <v>1.5141822</v>
      </c>
      <c r="E423">
        <v>-0.51159966000000001</v>
      </c>
      <c r="F423">
        <f t="shared" si="12"/>
        <v>2.6634011429692892</v>
      </c>
      <c r="G423">
        <f t="shared" si="13"/>
        <v>85.000999999999976</v>
      </c>
      <c r="H423">
        <v>-5.019999999999996</v>
      </c>
      <c r="I423">
        <v>-1.7710386626981524E-3</v>
      </c>
    </row>
    <row r="424" spans="1:9" x14ac:dyDescent="0.2">
      <c r="A424">
        <v>3</v>
      </c>
      <c r="B424">
        <v>201</v>
      </c>
      <c r="C424">
        <v>-3.8356227999999999</v>
      </c>
      <c r="D424">
        <v>1.3422236000000001</v>
      </c>
      <c r="E424">
        <v>-0.65500027000000005</v>
      </c>
      <c r="F424">
        <f t="shared" si="12"/>
        <v>4.1161379726604004</v>
      </c>
      <c r="G424">
        <f t="shared" si="13"/>
        <v>85.20199999999997</v>
      </c>
      <c r="H424">
        <v>-4.8199999999999932</v>
      </c>
      <c r="I424">
        <v>2.0767702597235004E-2</v>
      </c>
    </row>
    <row r="425" spans="1:9" x14ac:dyDescent="0.2">
      <c r="A425">
        <v>1</v>
      </c>
      <c r="B425">
        <v>202</v>
      </c>
      <c r="C425">
        <v>-5.0729303000000003</v>
      </c>
      <c r="D425">
        <v>-8.4299399999999997E-2</v>
      </c>
      <c r="E425">
        <v>-2.8356363999999998</v>
      </c>
      <c r="F425">
        <f t="shared" si="12"/>
        <v>5.8122768353291132</v>
      </c>
      <c r="G425">
        <f t="shared" si="13"/>
        <v>85.403999999999968</v>
      </c>
      <c r="H425">
        <v>-4.6199999999999903</v>
      </c>
      <c r="I425">
        <v>-2.647953119186159E-2</v>
      </c>
    </row>
    <row r="426" spans="1:9" x14ac:dyDescent="0.2">
      <c r="A426">
        <v>2</v>
      </c>
      <c r="B426">
        <v>202</v>
      </c>
      <c r="C426">
        <v>4.9003610000000002</v>
      </c>
      <c r="D426">
        <v>0.15592334999999999</v>
      </c>
      <c r="E426">
        <v>-1.2189816</v>
      </c>
      <c r="F426">
        <f t="shared" si="12"/>
        <v>5.0521051218808566</v>
      </c>
      <c r="G426">
        <f t="shared" si="13"/>
        <v>85.605999999999966</v>
      </c>
      <c r="H426">
        <v>-4.4189999999999969</v>
      </c>
      <c r="I426">
        <v>-4.6151425530788694E-2</v>
      </c>
    </row>
    <row r="427" spans="1:9" x14ac:dyDescent="0.2">
      <c r="A427">
        <v>1</v>
      </c>
      <c r="B427">
        <v>201</v>
      </c>
      <c r="C427">
        <v>9.3137089999999993</v>
      </c>
      <c r="D427">
        <v>4.2546762999999999</v>
      </c>
      <c r="E427">
        <v>5.6903625</v>
      </c>
      <c r="F427">
        <f t="shared" si="12"/>
        <v>11.714421502399038</v>
      </c>
      <c r="G427">
        <f t="shared" si="13"/>
        <v>85.806999999999974</v>
      </c>
      <c r="H427">
        <v>-4.2169999999999987</v>
      </c>
      <c r="I427">
        <v>-4.8375382118991889E-3</v>
      </c>
    </row>
    <row r="428" spans="1:9" x14ac:dyDescent="0.2">
      <c r="A428">
        <v>2</v>
      </c>
      <c r="B428">
        <v>200</v>
      </c>
      <c r="C428">
        <v>-0.39095374999999999</v>
      </c>
      <c r="D428" s="2">
        <v>-3.1926872999999998</v>
      </c>
      <c r="E428">
        <v>-2.4321600000000001</v>
      </c>
      <c r="F428">
        <f t="shared" si="12"/>
        <v>4.0325549340114826</v>
      </c>
      <c r="G428">
        <f t="shared" si="13"/>
        <v>86.006999999999977</v>
      </c>
      <c r="H428">
        <v>-4.0169999999999959</v>
      </c>
      <c r="I428">
        <v>-6.1530061973099253E-3</v>
      </c>
    </row>
    <row r="429" spans="1:9" x14ac:dyDescent="0.2">
      <c r="A429">
        <v>2</v>
      </c>
      <c r="B429">
        <v>202</v>
      </c>
      <c r="C429">
        <v>-5.5147386000000003</v>
      </c>
      <c r="D429">
        <v>-0.77900590000000003</v>
      </c>
      <c r="E429">
        <v>-1.0902418</v>
      </c>
      <c r="F429">
        <f t="shared" si="12"/>
        <v>5.6751933183841423</v>
      </c>
      <c r="G429">
        <f t="shared" si="13"/>
        <v>86.208999999999975</v>
      </c>
      <c r="H429">
        <v>-3.8169999999999931</v>
      </c>
      <c r="I429">
        <v>-1.6854653959533689E-2</v>
      </c>
    </row>
    <row r="430" spans="1:9" x14ac:dyDescent="0.2">
      <c r="A430">
        <v>2</v>
      </c>
      <c r="B430">
        <v>201</v>
      </c>
      <c r="C430">
        <v>-6.7722049999999996</v>
      </c>
      <c r="D430">
        <v>-1.4138476</v>
      </c>
      <c r="E430">
        <v>1.9394971000000001</v>
      </c>
      <c r="F430">
        <f t="shared" si="12"/>
        <v>7.1849408208390395</v>
      </c>
      <c r="G430">
        <f t="shared" si="13"/>
        <v>86.409999999999968</v>
      </c>
      <c r="H430">
        <v>-3.6159999999999997</v>
      </c>
      <c r="I430">
        <v>-3.5972015775831631E-2</v>
      </c>
    </row>
    <row r="431" spans="1:9" x14ac:dyDescent="0.2">
      <c r="A431">
        <v>2</v>
      </c>
      <c r="B431">
        <v>202</v>
      </c>
      <c r="C431">
        <v>4.8094950000000001</v>
      </c>
      <c r="D431">
        <v>1.3811663000000001</v>
      </c>
      <c r="E431">
        <v>0.22342396</v>
      </c>
      <c r="F431">
        <f t="shared" si="12"/>
        <v>5.0088702088577595</v>
      </c>
      <c r="G431">
        <f t="shared" si="13"/>
        <v>86.611999999999966</v>
      </c>
      <c r="H431">
        <v>-3.4159999999999968</v>
      </c>
      <c r="I431">
        <v>-1.0411032349941774E-2</v>
      </c>
    </row>
    <row r="432" spans="1:9" x14ac:dyDescent="0.2">
      <c r="A432">
        <v>1</v>
      </c>
      <c r="B432">
        <v>201</v>
      </c>
      <c r="C432">
        <v>10.074847999999999</v>
      </c>
      <c r="D432">
        <v>3.1314479999999998</v>
      </c>
      <c r="E432">
        <v>4.6027170000000002</v>
      </c>
      <c r="F432">
        <f t="shared" si="12"/>
        <v>11.510583503102568</v>
      </c>
      <c r="G432">
        <f t="shared" si="13"/>
        <v>86.812999999999974</v>
      </c>
      <c r="H432">
        <v>-3.2149999999999892</v>
      </c>
      <c r="I432">
        <v>1.0390221603680048E-2</v>
      </c>
    </row>
    <row r="433" spans="1:9" x14ac:dyDescent="0.2">
      <c r="A433">
        <v>2</v>
      </c>
      <c r="B433">
        <v>200</v>
      </c>
      <c r="C433">
        <v>2.2754730000000001E-2</v>
      </c>
      <c r="D433">
        <v>0.42562034999999998</v>
      </c>
      <c r="E433">
        <v>-0.75961095000000001</v>
      </c>
      <c r="F433">
        <f t="shared" si="12"/>
        <v>0.87102196036115986</v>
      </c>
      <c r="G433">
        <f t="shared" si="13"/>
        <v>87.012999999999977</v>
      </c>
      <c r="H433">
        <v>-3.0139999999999958</v>
      </c>
      <c r="I433">
        <v>1.9992895781680238E-2</v>
      </c>
    </row>
    <row r="434" spans="1:9" x14ac:dyDescent="0.2">
      <c r="A434">
        <v>2</v>
      </c>
      <c r="B434">
        <v>200</v>
      </c>
      <c r="C434">
        <v>-4.9666399999999999</v>
      </c>
      <c r="D434">
        <v>1.0691668999999999</v>
      </c>
      <c r="E434">
        <v>-1.3300064</v>
      </c>
      <c r="F434">
        <f t="shared" si="12"/>
        <v>5.2516233465183477</v>
      </c>
      <c r="G434">
        <f t="shared" si="13"/>
        <v>87.212999999999965</v>
      </c>
      <c r="H434">
        <v>-2.813999999999993</v>
      </c>
      <c r="I434">
        <v>5.1346182995285821E-3</v>
      </c>
    </row>
    <row r="435" spans="1:9" x14ac:dyDescent="0.2">
      <c r="A435">
        <v>2</v>
      </c>
      <c r="B435">
        <v>201</v>
      </c>
      <c r="C435">
        <v>-5.4287596000000002</v>
      </c>
      <c r="D435" s="2">
        <v>1.3133603000000001E-2</v>
      </c>
      <c r="E435">
        <v>-2.5680776000000001</v>
      </c>
      <c r="F435">
        <f t="shared" si="12"/>
        <v>6.005549587318523</v>
      </c>
      <c r="G435">
        <f t="shared" si="13"/>
        <v>87.413999999999973</v>
      </c>
      <c r="H435">
        <v>-2.6129999999999995</v>
      </c>
      <c r="I435">
        <v>-8.0852761224112588E-3</v>
      </c>
    </row>
    <row r="436" spans="1:9" x14ac:dyDescent="0.2">
      <c r="A436">
        <v>2</v>
      </c>
      <c r="B436">
        <v>200</v>
      </c>
      <c r="C436">
        <v>1.5665640000000001</v>
      </c>
      <c r="D436">
        <v>-0.55985799999999997</v>
      </c>
      <c r="E436">
        <v>-2.0402898999999999</v>
      </c>
      <c r="F436">
        <f t="shared" si="12"/>
        <v>2.6325551508566747</v>
      </c>
      <c r="G436">
        <f t="shared" si="13"/>
        <v>87.613999999999976</v>
      </c>
      <c r="H436">
        <v>-2.4119999999999919</v>
      </c>
      <c r="I436">
        <v>2.0629979043129815E-2</v>
      </c>
    </row>
    <row r="437" spans="1:9" x14ac:dyDescent="0.2">
      <c r="A437">
        <v>1</v>
      </c>
      <c r="B437">
        <v>201</v>
      </c>
      <c r="C437">
        <v>9.7843809999999998</v>
      </c>
      <c r="D437">
        <v>4.5772133000000004</v>
      </c>
      <c r="E437">
        <v>1.2330315000000001</v>
      </c>
      <c r="F437">
        <f t="shared" si="12"/>
        <v>10.87222883436741</v>
      </c>
      <c r="G437">
        <f t="shared" si="13"/>
        <v>87.814999999999969</v>
      </c>
      <c r="H437">
        <v>-2.2099999999999937</v>
      </c>
      <c r="I437">
        <v>3.1318375674147109E-2</v>
      </c>
    </row>
    <row r="438" spans="1:9" x14ac:dyDescent="0.2">
      <c r="A438">
        <v>2</v>
      </c>
      <c r="B438">
        <v>202</v>
      </c>
      <c r="C438">
        <v>-1.2345587</v>
      </c>
      <c r="D438">
        <v>-0.57696223000000002</v>
      </c>
      <c r="E438">
        <v>0.10552697</v>
      </c>
      <c r="F438">
        <f t="shared" si="12"/>
        <v>1.3668052311831571</v>
      </c>
      <c r="G438">
        <f t="shared" si="13"/>
        <v>88.016999999999967</v>
      </c>
      <c r="H438">
        <v>-2.0099999999999909</v>
      </c>
      <c r="I438">
        <v>5.0582923170482637E-2</v>
      </c>
    </row>
    <row r="439" spans="1:9" x14ac:dyDescent="0.2">
      <c r="A439">
        <v>1</v>
      </c>
      <c r="B439">
        <v>201</v>
      </c>
      <c r="C439">
        <v>-3.0323349999999998</v>
      </c>
      <c r="D439">
        <v>0.87872963999999998</v>
      </c>
      <c r="E439">
        <v>-0.43188173000000002</v>
      </c>
      <c r="F439">
        <f t="shared" si="12"/>
        <v>3.1864938664851246</v>
      </c>
      <c r="G439">
        <f t="shared" si="13"/>
        <v>88.217999999999975</v>
      </c>
      <c r="H439">
        <v>-1.8099999999999881</v>
      </c>
      <c r="I439">
        <v>1.1787833171901307E-2</v>
      </c>
    </row>
    <row r="440" spans="1:9" x14ac:dyDescent="0.2">
      <c r="A440">
        <v>2</v>
      </c>
      <c r="B440">
        <v>202</v>
      </c>
      <c r="C440">
        <v>-5.606827</v>
      </c>
      <c r="D440">
        <v>0.93401294999999995</v>
      </c>
      <c r="E440">
        <v>-0.46028697000000002</v>
      </c>
      <c r="F440">
        <f t="shared" si="12"/>
        <v>5.7026970192575099</v>
      </c>
      <c r="G440">
        <f t="shared" si="13"/>
        <v>88.419999999999973</v>
      </c>
      <c r="H440">
        <v>-1.6099999999999994</v>
      </c>
      <c r="I440">
        <v>-2.0127356262497162E-2</v>
      </c>
    </row>
    <row r="441" spans="1:9" x14ac:dyDescent="0.2">
      <c r="A441">
        <v>1</v>
      </c>
      <c r="B441">
        <v>201</v>
      </c>
      <c r="C441">
        <v>-2.1705570000000001</v>
      </c>
      <c r="D441">
        <v>1.6035212E-2</v>
      </c>
      <c r="E441">
        <v>-1.3871222999999999</v>
      </c>
      <c r="F441">
        <f t="shared" si="12"/>
        <v>2.5759819668293829</v>
      </c>
      <c r="G441">
        <f t="shared" si="13"/>
        <v>88.620999999999967</v>
      </c>
      <c r="H441">
        <v>-1.4099999999999966</v>
      </c>
      <c r="I441">
        <v>-8.3084849013627584E-3</v>
      </c>
    </row>
    <row r="442" spans="1:9" x14ac:dyDescent="0.2">
      <c r="A442">
        <v>3</v>
      </c>
      <c r="B442">
        <v>201</v>
      </c>
      <c r="C442">
        <v>5.2479433999999996</v>
      </c>
      <c r="D442">
        <v>-0.46685377</v>
      </c>
      <c r="E442">
        <v>-0.69516460000000002</v>
      </c>
      <c r="F442">
        <f t="shared" si="12"/>
        <v>5.3143312084645169</v>
      </c>
      <c r="G442">
        <f t="shared" si="13"/>
        <v>88.821999999999974</v>
      </c>
      <c r="H442">
        <v>-1.2079999999999984</v>
      </c>
      <c r="I442">
        <v>-1.4366377605109429E-2</v>
      </c>
    </row>
    <row r="443" spans="1:9" x14ac:dyDescent="0.2">
      <c r="A443">
        <v>1</v>
      </c>
      <c r="B443">
        <v>202</v>
      </c>
      <c r="C443">
        <v>6.2870249999999999</v>
      </c>
      <c r="D443" s="2">
        <v>7.1623950000000006E-2</v>
      </c>
      <c r="E443">
        <v>2.9045114999999999</v>
      </c>
      <c r="F443">
        <f t="shared" si="12"/>
        <v>6.9258934726481929</v>
      </c>
      <c r="G443">
        <f t="shared" si="13"/>
        <v>89.023999999999972</v>
      </c>
      <c r="H443">
        <v>-1.0069999999999908</v>
      </c>
      <c r="I443">
        <v>2.806012851176147E-2</v>
      </c>
    </row>
    <row r="444" spans="1:9" x14ac:dyDescent="0.2">
      <c r="A444">
        <v>1</v>
      </c>
      <c r="B444">
        <v>200</v>
      </c>
      <c r="C444">
        <v>1.8217528999999999</v>
      </c>
      <c r="D444">
        <v>0.52717670000000005</v>
      </c>
      <c r="E444">
        <v>-1.5876387000000001</v>
      </c>
      <c r="F444">
        <f t="shared" si="12"/>
        <v>2.4733167090809438</v>
      </c>
      <c r="G444">
        <f t="shared" si="13"/>
        <v>89.223999999999975</v>
      </c>
      <c r="H444">
        <v>-0.80499999999999261</v>
      </c>
      <c r="I444">
        <v>-1.0750388510686982E-2</v>
      </c>
    </row>
    <row r="445" spans="1:9" x14ac:dyDescent="0.2">
      <c r="A445">
        <v>2</v>
      </c>
      <c r="B445">
        <v>200</v>
      </c>
      <c r="C445">
        <v>-5.3070444999999999</v>
      </c>
      <c r="D445">
        <v>0.27794370000000002</v>
      </c>
      <c r="E445">
        <v>0.69394290000000003</v>
      </c>
      <c r="F445">
        <f t="shared" si="12"/>
        <v>5.3594338109365944</v>
      </c>
      <c r="G445">
        <f t="shared" si="13"/>
        <v>89.423999999999964</v>
      </c>
      <c r="H445">
        <v>-0.60299999999999443</v>
      </c>
      <c r="I445">
        <v>-2.3197040220722595E-2</v>
      </c>
    </row>
    <row r="446" spans="1:9" x14ac:dyDescent="0.2">
      <c r="A446">
        <v>1</v>
      </c>
      <c r="B446">
        <v>201</v>
      </c>
      <c r="C446">
        <v>-4.0856193999999997</v>
      </c>
      <c r="D446">
        <v>0.84971355999999998</v>
      </c>
      <c r="E446">
        <v>0.13148873999999999</v>
      </c>
      <c r="F446">
        <f t="shared" si="12"/>
        <v>4.1751153642086365</v>
      </c>
      <c r="G446">
        <f t="shared" si="13"/>
        <v>89.624999999999972</v>
      </c>
      <c r="H446">
        <v>-0.40199999999998681</v>
      </c>
      <c r="I446">
        <v>3.3828191148667322E-2</v>
      </c>
    </row>
    <row r="447" spans="1:9" x14ac:dyDescent="0.2">
      <c r="A447">
        <v>2</v>
      </c>
      <c r="B447">
        <v>202</v>
      </c>
      <c r="C447">
        <v>-2.1177169999999998</v>
      </c>
      <c r="D447">
        <v>-0.13591750999999999</v>
      </c>
      <c r="E447">
        <v>0.36041047999999998</v>
      </c>
      <c r="F447">
        <f t="shared" si="12"/>
        <v>2.1524624446682989</v>
      </c>
      <c r="G447">
        <f t="shared" si="13"/>
        <v>89.82699999999997</v>
      </c>
      <c r="H447">
        <v>-0.19999999999998863</v>
      </c>
      <c r="I447">
        <v>3.3475588977649379E-2</v>
      </c>
    </row>
    <row r="448" spans="1:9" x14ac:dyDescent="0.2">
      <c r="A448">
        <v>1</v>
      </c>
      <c r="B448">
        <v>201</v>
      </c>
      <c r="C448">
        <v>2.5833491999999998</v>
      </c>
      <c r="D448">
        <v>-3.2873714000000001</v>
      </c>
      <c r="E448">
        <v>-4.3085849999999999</v>
      </c>
      <c r="F448">
        <f t="shared" si="12"/>
        <v>6.0036995688411663</v>
      </c>
      <c r="G448">
        <f t="shared" si="13"/>
        <v>90.027999999999977</v>
      </c>
      <c r="H448">
        <v>0</v>
      </c>
      <c r="I448">
        <v>1.7717222926938898E-2</v>
      </c>
    </row>
    <row r="449" spans="1:9" x14ac:dyDescent="0.2">
      <c r="A449">
        <v>2</v>
      </c>
      <c r="B449">
        <v>202</v>
      </c>
      <c r="C449">
        <v>1.481501</v>
      </c>
      <c r="D449">
        <v>-4.3573016999999998</v>
      </c>
      <c r="E449">
        <v>-5.1741815000000004</v>
      </c>
      <c r="F449">
        <f t="shared" si="12"/>
        <v>6.9248160634609022</v>
      </c>
      <c r="G449">
        <f t="shared" si="13"/>
        <v>90.229999999999976</v>
      </c>
      <c r="H449">
        <v>0.20000000000000284</v>
      </c>
      <c r="I449">
        <v>3.4233652587463579E-3</v>
      </c>
    </row>
    <row r="450" spans="1:9" x14ac:dyDescent="0.2">
      <c r="A450">
        <v>1</v>
      </c>
      <c r="B450">
        <v>201</v>
      </c>
      <c r="C450">
        <v>0.27320948</v>
      </c>
      <c r="D450">
        <v>-0.39187005000000003</v>
      </c>
      <c r="E450">
        <v>5.6717310000000003</v>
      </c>
      <c r="F450">
        <f t="shared" ref="F450:F513" si="14">SQRT(SUMSQ(C450:E450))</f>
        <v>5.6918132517160007</v>
      </c>
      <c r="G450">
        <f t="shared" si="13"/>
        <v>90.430999999999969</v>
      </c>
      <c r="H450">
        <v>0.40200000000000102</v>
      </c>
      <c r="I450">
        <v>1.3427634918423217E-2</v>
      </c>
    </row>
    <row r="451" spans="1:9" x14ac:dyDescent="0.2">
      <c r="A451">
        <v>2</v>
      </c>
      <c r="B451">
        <v>202</v>
      </c>
      <c r="C451">
        <v>-2.9991956000000002</v>
      </c>
      <c r="D451">
        <v>5.8980565</v>
      </c>
      <c r="E451">
        <v>6.1039180000000002</v>
      </c>
      <c r="F451">
        <f t="shared" si="14"/>
        <v>9.0022252623990493</v>
      </c>
      <c r="G451">
        <f t="shared" ref="G451:G514" si="15">(G450*1000+B451)/1000</f>
        <v>90.632999999999967</v>
      </c>
      <c r="H451">
        <v>0.60400000000001342</v>
      </c>
      <c r="I451">
        <v>-1.3744487114804133E-2</v>
      </c>
    </row>
    <row r="452" spans="1:9" x14ac:dyDescent="0.2">
      <c r="A452">
        <v>2</v>
      </c>
      <c r="B452">
        <v>200</v>
      </c>
      <c r="C452">
        <v>4.8916563999999996</v>
      </c>
      <c r="D452">
        <v>1.3335189000000001</v>
      </c>
      <c r="E452">
        <v>-0.70264775000000002</v>
      </c>
      <c r="F452">
        <f t="shared" si="14"/>
        <v>5.118621772791796</v>
      </c>
      <c r="G452">
        <f t="shared" si="15"/>
        <v>90.83299999999997</v>
      </c>
      <c r="H452">
        <v>0.80500000000000682</v>
      </c>
      <c r="I452">
        <v>-2.0057178605571921E-2</v>
      </c>
    </row>
    <row r="453" spans="1:9" x14ac:dyDescent="0.2">
      <c r="A453">
        <v>2</v>
      </c>
      <c r="B453">
        <v>200</v>
      </c>
      <c r="C453">
        <v>8.423527</v>
      </c>
      <c r="D453">
        <v>-0.39385535999999999</v>
      </c>
      <c r="E453">
        <v>-2.5827382000000001</v>
      </c>
      <c r="F453">
        <f t="shared" si="14"/>
        <v>8.8193801241396201</v>
      </c>
      <c r="G453">
        <f t="shared" si="15"/>
        <v>91.032999999999973</v>
      </c>
      <c r="H453">
        <v>1.0060000000000002</v>
      </c>
      <c r="I453">
        <v>-2.1372350260647797E-2</v>
      </c>
    </row>
    <row r="454" spans="1:9" x14ac:dyDescent="0.2">
      <c r="A454">
        <v>2</v>
      </c>
      <c r="B454">
        <v>201</v>
      </c>
      <c r="C454">
        <v>1.3092368999999999</v>
      </c>
      <c r="D454">
        <v>-2.3144157000000001</v>
      </c>
      <c r="E454">
        <v>-7.6205439999999999E-2</v>
      </c>
      <c r="F454">
        <f t="shared" si="14"/>
        <v>2.660155740142613</v>
      </c>
      <c r="G454">
        <f t="shared" si="15"/>
        <v>91.233999999999966</v>
      </c>
      <c r="H454">
        <v>1.2080000000000126</v>
      </c>
      <c r="I454">
        <v>-5.7715415125812033E-2</v>
      </c>
    </row>
    <row r="455" spans="1:9" x14ac:dyDescent="0.2">
      <c r="A455">
        <v>1</v>
      </c>
      <c r="B455">
        <v>201</v>
      </c>
      <c r="C455">
        <v>-5.9855632999999999</v>
      </c>
      <c r="D455">
        <v>3.5098788999999999</v>
      </c>
      <c r="E455">
        <v>3.3541083</v>
      </c>
      <c r="F455">
        <f t="shared" si="14"/>
        <v>7.7068969371012734</v>
      </c>
      <c r="G455">
        <f t="shared" si="15"/>
        <v>91.434999999999974</v>
      </c>
      <c r="H455">
        <v>1.409000000000006</v>
      </c>
      <c r="I455">
        <v>-5.0114823980131715E-2</v>
      </c>
    </row>
    <row r="456" spans="1:9" x14ac:dyDescent="0.2">
      <c r="A456">
        <v>2</v>
      </c>
      <c r="B456">
        <v>202</v>
      </c>
      <c r="C456">
        <v>-3.1757357000000002</v>
      </c>
      <c r="D456">
        <v>2.0106630000000001</v>
      </c>
      <c r="E456">
        <v>3.3029484999999998</v>
      </c>
      <c r="F456">
        <f t="shared" si="14"/>
        <v>5.0037517653732326</v>
      </c>
      <c r="G456">
        <f t="shared" si="15"/>
        <v>91.636999999999972</v>
      </c>
      <c r="H456">
        <v>1.6100000000000136</v>
      </c>
      <c r="I456">
        <v>1.39044927090565E-2</v>
      </c>
    </row>
    <row r="457" spans="1:9" x14ac:dyDescent="0.2">
      <c r="A457">
        <v>1</v>
      </c>
      <c r="B457">
        <v>201</v>
      </c>
      <c r="C457">
        <v>3.3380730000000001</v>
      </c>
      <c r="D457">
        <v>-2.6386324999999999</v>
      </c>
      <c r="E457">
        <v>-1.3280209999999999</v>
      </c>
      <c r="F457">
        <f t="shared" si="14"/>
        <v>4.4574378963510251</v>
      </c>
      <c r="G457">
        <f t="shared" si="15"/>
        <v>91.837999999999965</v>
      </c>
      <c r="H457">
        <v>1.8100000000000023</v>
      </c>
      <c r="I457">
        <v>-3.2899774147080021E-2</v>
      </c>
    </row>
    <row r="458" spans="1:9" x14ac:dyDescent="0.2">
      <c r="A458">
        <v>2</v>
      </c>
      <c r="B458">
        <v>202</v>
      </c>
      <c r="C458">
        <v>3.5905132000000002</v>
      </c>
      <c r="D458">
        <v>-5.3901224000000001</v>
      </c>
      <c r="E458">
        <v>-5.8534636000000004</v>
      </c>
      <c r="F458">
        <f t="shared" si="14"/>
        <v>8.7297331369796733</v>
      </c>
      <c r="G458">
        <f t="shared" si="15"/>
        <v>92.039999999999978</v>
      </c>
      <c r="H458">
        <v>2.0120000000000005</v>
      </c>
      <c r="I458">
        <v>-7.1667123467149027E-2</v>
      </c>
    </row>
    <row r="459" spans="1:9" x14ac:dyDescent="0.2">
      <c r="A459">
        <v>2</v>
      </c>
      <c r="B459">
        <v>200</v>
      </c>
      <c r="C459">
        <v>1.9566014</v>
      </c>
      <c r="D459">
        <v>-1.7518088000000001</v>
      </c>
      <c r="E459">
        <v>2.7029260000000002</v>
      </c>
      <c r="F459">
        <f t="shared" si="14"/>
        <v>3.7686777617243163</v>
      </c>
      <c r="G459">
        <f t="shared" si="15"/>
        <v>92.239999999999966</v>
      </c>
      <c r="H459">
        <v>2.2140000000000128</v>
      </c>
      <c r="I459">
        <v>-4.8519115449360876E-2</v>
      </c>
    </row>
    <row r="460" spans="1:9" x14ac:dyDescent="0.2">
      <c r="A460">
        <v>2</v>
      </c>
      <c r="B460">
        <v>201</v>
      </c>
      <c r="C460">
        <v>8.0176059999999993E-2</v>
      </c>
      <c r="D460">
        <v>7.387499</v>
      </c>
      <c r="E460">
        <v>7.7443967000000002</v>
      </c>
      <c r="F460">
        <f t="shared" si="14"/>
        <v>10.703142058412988</v>
      </c>
      <c r="G460">
        <f t="shared" si="15"/>
        <v>92.440999999999974</v>
      </c>
      <c r="H460">
        <v>2.4140000000000015</v>
      </c>
      <c r="I460">
        <v>-9.2592772567056027E-3</v>
      </c>
    </row>
    <row r="461" spans="1:9" x14ac:dyDescent="0.2">
      <c r="A461">
        <v>2</v>
      </c>
      <c r="B461">
        <v>202</v>
      </c>
      <c r="C461">
        <v>-1.6238326000000001</v>
      </c>
      <c r="D461">
        <v>3.1862729999999999</v>
      </c>
      <c r="E461">
        <v>2.2104157999999998</v>
      </c>
      <c r="F461">
        <f t="shared" si="14"/>
        <v>4.2041772027641029</v>
      </c>
      <c r="G461">
        <f t="shared" si="15"/>
        <v>92.642999999999972</v>
      </c>
      <c r="H461">
        <v>2.6140000000000043</v>
      </c>
      <c r="I461">
        <v>8.8746330831028758E-4</v>
      </c>
    </row>
    <row r="462" spans="1:9" x14ac:dyDescent="0.2">
      <c r="A462">
        <v>2</v>
      </c>
      <c r="B462">
        <v>200</v>
      </c>
      <c r="C462">
        <v>7.5977892999999996</v>
      </c>
      <c r="D462">
        <v>-1.0577132</v>
      </c>
      <c r="E462">
        <v>1.9724839000000001</v>
      </c>
      <c r="F462">
        <f t="shared" si="14"/>
        <v>7.920596707092713</v>
      </c>
      <c r="G462">
        <f t="shared" si="15"/>
        <v>92.842999999999975</v>
      </c>
      <c r="H462">
        <v>2.8140000000000072</v>
      </c>
      <c r="I462">
        <v>3.5434876423556453E-3</v>
      </c>
    </row>
    <row r="463" spans="1:9" x14ac:dyDescent="0.2">
      <c r="A463">
        <v>2</v>
      </c>
      <c r="B463">
        <v>201</v>
      </c>
      <c r="C463">
        <v>4.7073273999999996</v>
      </c>
      <c r="D463">
        <v>-1.6395624</v>
      </c>
      <c r="E463">
        <v>3.0169107999999998</v>
      </c>
      <c r="F463">
        <f t="shared" si="14"/>
        <v>5.8265639007429719</v>
      </c>
      <c r="G463">
        <f t="shared" si="15"/>
        <v>93.043999999999969</v>
      </c>
      <c r="H463">
        <v>3.01400000000001</v>
      </c>
      <c r="I463">
        <v>-3.3420470287541637E-2</v>
      </c>
    </row>
    <row r="464" spans="1:9" x14ac:dyDescent="0.2">
      <c r="A464">
        <v>1</v>
      </c>
      <c r="B464">
        <v>201</v>
      </c>
      <c r="C464">
        <v>-0.86910849999999995</v>
      </c>
      <c r="D464">
        <v>2.3185391000000002</v>
      </c>
      <c r="E464">
        <v>-1.5387696</v>
      </c>
      <c r="F464">
        <f t="shared" si="14"/>
        <v>2.9152675734630638</v>
      </c>
      <c r="G464">
        <f t="shared" si="15"/>
        <v>93.244999999999976</v>
      </c>
      <c r="H464">
        <v>3.2140000000000128</v>
      </c>
      <c r="I464">
        <v>-7.0018799816902275E-2</v>
      </c>
    </row>
    <row r="465" spans="1:9" x14ac:dyDescent="0.2">
      <c r="A465">
        <v>3</v>
      </c>
      <c r="B465">
        <v>201</v>
      </c>
      <c r="C465">
        <v>-5.3302573999999998</v>
      </c>
      <c r="D465">
        <v>2.5972464</v>
      </c>
      <c r="E465">
        <v>-3.3118059999999998</v>
      </c>
      <c r="F465">
        <f t="shared" si="14"/>
        <v>6.7915676978296933</v>
      </c>
      <c r="G465">
        <f t="shared" si="15"/>
        <v>93.44599999999997</v>
      </c>
      <c r="H465">
        <v>3.4170000000000016</v>
      </c>
      <c r="I465">
        <v>-2.4787052395835264E-2</v>
      </c>
    </row>
    <row r="466" spans="1:9" x14ac:dyDescent="0.2">
      <c r="A466">
        <v>1</v>
      </c>
      <c r="B466">
        <v>202</v>
      </c>
      <c r="C466">
        <v>-1.1899655</v>
      </c>
      <c r="D466">
        <v>-1.3775010999999999</v>
      </c>
      <c r="E466">
        <v>-4.2061130000000002</v>
      </c>
      <c r="F466">
        <f t="shared" si="14"/>
        <v>4.583111796635607</v>
      </c>
      <c r="G466">
        <f t="shared" si="15"/>
        <v>93.647999999999968</v>
      </c>
      <c r="H466">
        <v>3.6180000000000092</v>
      </c>
      <c r="I466">
        <v>-2.4515477292859456E-2</v>
      </c>
    </row>
    <row r="467" spans="1:9" x14ac:dyDescent="0.2">
      <c r="A467">
        <v>3</v>
      </c>
      <c r="B467">
        <v>201</v>
      </c>
      <c r="C467">
        <v>2.4440718000000001</v>
      </c>
      <c r="D467">
        <v>-1.6626224999999999</v>
      </c>
      <c r="E467">
        <v>-6.2253274999999997</v>
      </c>
      <c r="F467">
        <f t="shared" si="14"/>
        <v>6.8914804667297531</v>
      </c>
      <c r="G467">
        <f t="shared" si="15"/>
        <v>93.848999999999975</v>
      </c>
      <c r="H467">
        <v>3.8200000000000074</v>
      </c>
      <c r="I467">
        <v>-1.3887160721092296E-2</v>
      </c>
    </row>
    <row r="468" spans="1:9" x14ac:dyDescent="0.2">
      <c r="A468">
        <v>2</v>
      </c>
      <c r="B468">
        <v>201</v>
      </c>
      <c r="C468">
        <v>1.5896239999999999</v>
      </c>
      <c r="D468">
        <v>-1.8915442</v>
      </c>
      <c r="E468">
        <v>0.86116725000000005</v>
      </c>
      <c r="F468">
        <f t="shared" si="14"/>
        <v>2.6165727496865441</v>
      </c>
      <c r="G468">
        <f t="shared" si="15"/>
        <v>94.049999999999969</v>
      </c>
      <c r="H468">
        <v>4.0210000000000008</v>
      </c>
      <c r="I468">
        <v>-1.4653270701166331E-2</v>
      </c>
    </row>
    <row r="469" spans="1:9" x14ac:dyDescent="0.2">
      <c r="A469">
        <v>2</v>
      </c>
      <c r="B469">
        <v>201</v>
      </c>
      <c r="C469">
        <v>-0.92103210000000002</v>
      </c>
      <c r="D469">
        <v>3.6065483</v>
      </c>
      <c r="E469">
        <v>4.5972189999999999</v>
      </c>
      <c r="F469">
        <f t="shared" si="14"/>
        <v>5.9152272402186128</v>
      </c>
      <c r="G469">
        <f t="shared" si="15"/>
        <v>94.250999999999976</v>
      </c>
      <c r="H469">
        <v>4.2220000000000084</v>
      </c>
      <c r="I469">
        <v>-1.4022161035372698E-2</v>
      </c>
    </row>
    <row r="470" spans="1:9" x14ac:dyDescent="0.2">
      <c r="A470">
        <v>2</v>
      </c>
      <c r="B470">
        <v>200</v>
      </c>
      <c r="C470">
        <v>-2.8414397</v>
      </c>
      <c r="D470">
        <v>5.8152843000000001</v>
      </c>
      <c r="E470">
        <v>3.8994583999999999</v>
      </c>
      <c r="F470">
        <f t="shared" si="14"/>
        <v>7.5562614348560722</v>
      </c>
      <c r="G470">
        <f t="shared" si="15"/>
        <v>94.450999999999965</v>
      </c>
      <c r="H470">
        <v>4.4230000000000018</v>
      </c>
      <c r="I470">
        <v>-3.0025217931142191E-2</v>
      </c>
    </row>
    <row r="471" spans="1:9" x14ac:dyDescent="0.2">
      <c r="A471">
        <v>1</v>
      </c>
      <c r="B471">
        <v>201</v>
      </c>
      <c r="C471">
        <v>3.4368805999999998</v>
      </c>
      <c r="D471">
        <v>-0.74922619999999995</v>
      </c>
      <c r="E471">
        <v>1.2435689000000001</v>
      </c>
      <c r="F471">
        <f t="shared" si="14"/>
        <v>3.7309451572584136</v>
      </c>
      <c r="G471">
        <f t="shared" si="15"/>
        <v>94.651999999999973</v>
      </c>
      <c r="H471">
        <v>4.6240000000000094</v>
      </c>
      <c r="I471">
        <v>-1.8082597589692041E-2</v>
      </c>
    </row>
    <row r="472" spans="1:9" x14ac:dyDescent="0.2">
      <c r="A472">
        <v>3</v>
      </c>
      <c r="B472">
        <v>201</v>
      </c>
      <c r="C472">
        <v>5.3777523</v>
      </c>
      <c r="D472">
        <v>-0.47784933000000002</v>
      </c>
      <c r="E472">
        <v>4.9594620000000003</v>
      </c>
      <c r="F472">
        <f t="shared" si="14"/>
        <v>7.3310860799598272</v>
      </c>
      <c r="G472">
        <f t="shared" si="15"/>
        <v>94.852999999999966</v>
      </c>
      <c r="H472">
        <v>4.8250000000000028</v>
      </c>
      <c r="I472">
        <v>4.2733634949835347E-3</v>
      </c>
    </row>
    <row r="473" spans="1:9" x14ac:dyDescent="0.2">
      <c r="A473">
        <v>1</v>
      </c>
      <c r="B473">
        <v>202</v>
      </c>
      <c r="C473">
        <v>1.5696182000000001</v>
      </c>
      <c r="D473">
        <v>-0.79916450000000006</v>
      </c>
      <c r="E473">
        <v>7.3609259999999996E-2</v>
      </c>
      <c r="F473">
        <f t="shared" si="14"/>
        <v>1.7628906701747666</v>
      </c>
      <c r="G473">
        <f t="shared" si="15"/>
        <v>95.054999999999964</v>
      </c>
      <c r="H473">
        <v>5.027000000000001</v>
      </c>
      <c r="I473">
        <v>-1.4860358652854335E-2</v>
      </c>
    </row>
    <row r="474" spans="1:9" x14ac:dyDescent="0.2">
      <c r="A474">
        <v>3</v>
      </c>
      <c r="B474">
        <v>201</v>
      </c>
      <c r="C474">
        <v>-7.0710706999999999</v>
      </c>
      <c r="D474" s="2">
        <v>1.1061243000000001</v>
      </c>
      <c r="E474">
        <v>-4.1413608000000002</v>
      </c>
      <c r="F474">
        <f t="shared" si="14"/>
        <v>8.2688826988430311</v>
      </c>
      <c r="G474">
        <f t="shared" si="15"/>
        <v>95.255999999999972</v>
      </c>
      <c r="H474">
        <v>5.2280000000000086</v>
      </c>
      <c r="I474">
        <v>-6.8025857379809054E-2</v>
      </c>
    </row>
    <row r="475" spans="1:9" x14ac:dyDescent="0.2">
      <c r="A475">
        <v>2</v>
      </c>
      <c r="B475">
        <v>201</v>
      </c>
      <c r="C475">
        <v>-1.9231564999999999</v>
      </c>
      <c r="D475">
        <v>-0.74372846000000004</v>
      </c>
      <c r="E475">
        <v>-3.3799174000000001</v>
      </c>
      <c r="F475">
        <f t="shared" si="14"/>
        <v>3.9592303010217762</v>
      </c>
      <c r="G475">
        <f t="shared" si="15"/>
        <v>95.456999999999965</v>
      </c>
      <c r="H475">
        <v>5.4300000000000068</v>
      </c>
      <c r="I475">
        <v>-5.4914031816915107E-2</v>
      </c>
    </row>
    <row r="476" spans="1:9" x14ac:dyDescent="0.2">
      <c r="A476">
        <v>1</v>
      </c>
      <c r="B476">
        <v>201</v>
      </c>
      <c r="C476">
        <v>2.5367706000000001</v>
      </c>
      <c r="D476" s="2">
        <v>-2.1010711</v>
      </c>
      <c r="E476">
        <v>-6.7218083999999996</v>
      </c>
      <c r="F476">
        <f t="shared" si="14"/>
        <v>7.4854801456279425</v>
      </c>
      <c r="G476">
        <f t="shared" si="15"/>
        <v>95.657999999999973</v>
      </c>
      <c r="H476">
        <v>5.6310000000000002</v>
      </c>
      <c r="I476">
        <v>3.709983723841247E-3</v>
      </c>
    </row>
    <row r="477" spans="1:9" x14ac:dyDescent="0.2">
      <c r="A477">
        <v>2</v>
      </c>
      <c r="B477">
        <v>202</v>
      </c>
      <c r="C477">
        <v>2.1082486999999999</v>
      </c>
      <c r="D477">
        <v>-3.8373027</v>
      </c>
      <c r="E477">
        <v>-2.1471912999999998</v>
      </c>
      <c r="F477">
        <f t="shared" si="14"/>
        <v>4.8764777320597563</v>
      </c>
      <c r="G477">
        <f t="shared" si="15"/>
        <v>95.859999999999971</v>
      </c>
      <c r="H477">
        <v>5.8330000000000126</v>
      </c>
      <c r="I477">
        <v>3.3388185732307001E-2</v>
      </c>
    </row>
    <row r="478" spans="1:9" x14ac:dyDescent="0.2">
      <c r="A478">
        <v>1</v>
      </c>
      <c r="B478">
        <v>201</v>
      </c>
      <c r="C478">
        <v>1.3605495999999999</v>
      </c>
      <c r="D478">
        <v>-4.2760566E-2</v>
      </c>
      <c r="E478">
        <v>4.1954225999999997</v>
      </c>
      <c r="F478">
        <f t="shared" si="14"/>
        <v>4.410724937315357</v>
      </c>
      <c r="G478">
        <f t="shared" si="15"/>
        <v>96.060999999999964</v>
      </c>
      <c r="H478">
        <v>6.034000000000006</v>
      </c>
      <c r="I478">
        <v>-5.3032809242485983E-3</v>
      </c>
    </row>
    <row r="479" spans="1:9" x14ac:dyDescent="0.2">
      <c r="A479">
        <v>2</v>
      </c>
      <c r="B479">
        <v>200</v>
      </c>
      <c r="C479">
        <v>-3.1204524</v>
      </c>
      <c r="D479">
        <v>5.3039904</v>
      </c>
      <c r="E479">
        <v>5.7793960000000002</v>
      </c>
      <c r="F479">
        <f t="shared" si="14"/>
        <v>8.442212711651722</v>
      </c>
      <c r="G479">
        <f t="shared" si="15"/>
        <v>96.260999999999967</v>
      </c>
      <c r="H479">
        <v>6.2360000000000042</v>
      </c>
      <c r="I479">
        <v>-3.5852272781062108E-2</v>
      </c>
    </row>
    <row r="480" spans="1:9" x14ac:dyDescent="0.2">
      <c r="A480">
        <v>1</v>
      </c>
      <c r="B480">
        <v>201</v>
      </c>
      <c r="C480">
        <v>2.1891881999999998</v>
      </c>
      <c r="D480">
        <v>0.92271197000000005</v>
      </c>
      <c r="E480">
        <v>1.3125967000000001</v>
      </c>
      <c r="F480">
        <f t="shared" si="14"/>
        <v>2.7141946229869758</v>
      </c>
      <c r="G480">
        <f t="shared" si="15"/>
        <v>96.461999999999975</v>
      </c>
      <c r="H480">
        <v>6.4370000000000118</v>
      </c>
      <c r="I480">
        <v>1.390401041767165E-2</v>
      </c>
    </row>
    <row r="481" spans="1:9" x14ac:dyDescent="0.2">
      <c r="A481">
        <v>2</v>
      </c>
      <c r="B481">
        <v>200</v>
      </c>
      <c r="C481">
        <v>5.6008706000000004</v>
      </c>
      <c r="D481" s="2">
        <v>-1.2927436000000001</v>
      </c>
      <c r="E481">
        <v>-0.32116240000000001</v>
      </c>
      <c r="F481">
        <f t="shared" si="14"/>
        <v>5.7570897839497936</v>
      </c>
      <c r="G481">
        <f t="shared" si="15"/>
        <v>96.661999999999978</v>
      </c>
      <c r="H481">
        <v>6.63900000000001</v>
      </c>
      <c r="I481">
        <v>6.0320794973820813E-2</v>
      </c>
    </row>
    <row r="482" spans="1:9" x14ac:dyDescent="0.2">
      <c r="A482">
        <v>2</v>
      </c>
      <c r="B482">
        <v>200</v>
      </c>
      <c r="C482">
        <v>3.3675473</v>
      </c>
      <c r="D482">
        <v>-3.0337095000000001</v>
      </c>
      <c r="E482">
        <v>-3.8324158000000002</v>
      </c>
      <c r="F482">
        <f t="shared" si="14"/>
        <v>5.9355858187896819</v>
      </c>
      <c r="G482">
        <f t="shared" si="15"/>
        <v>96.861999999999966</v>
      </c>
      <c r="H482">
        <v>6.8410000000000082</v>
      </c>
      <c r="I482">
        <v>5.6427951997308268E-2</v>
      </c>
    </row>
    <row r="483" spans="1:9" x14ac:dyDescent="0.2">
      <c r="A483">
        <v>1</v>
      </c>
      <c r="B483">
        <v>201</v>
      </c>
      <c r="C483">
        <v>1.4483615000000001</v>
      </c>
      <c r="D483">
        <v>-3.1387784000000001</v>
      </c>
      <c r="E483">
        <v>-4.1964917000000002</v>
      </c>
      <c r="F483">
        <f t="shared" si="14"/>
        <v>5.4369314385191307</v>
      </c>
      <c r="G483">
        <f t="shared" si="15"/>
        <v>97.062999999999974</v>
      </c>
      <c r="H483">
        <v>7.0420000000000016</v>
      </c>
      <c r="I483">
        <v>8.8103536107396845E-3</v>
      </c>
    </row>
    <row r="484" spans="1:9" x14ac:dyDescent="0.2">
      <c r="A484">
        <v>2</v>
      </c>
      <c r="B484">
        <v>202</v>
      </c>
      <c r="C484">
        <v>-1.3562734999999999</v>
      </c>
      <c r="D484">
        <v>-0.10247265</v>
      </c>
      <c r="E484">
        <v>2.9158124999999999</v>
      </c>
      <c r="F484">
        <f t="shared" si="14"/>
        <v>3.2174432374101833</v>
      </c>
      <c r="G484">
        <f t="shared" si="15"/>
        <v>97.264999999999972</v>
      </c>
      <c r="H484">
        <v>7.244000000000014</v>
      </c>
      <c r="I484">
        <v>-1.3209665826344738E-2</v>
      </c>
    </row>
    <row r="485" spans="1:9" x14ac:dyDescent="0.2">
      <c r="A485">
        <v>2</v>
      </c>
      <c r="B485">
        <v>200</v>
      </c>
      <c r="C485">
        <v>-5.4776287000000004</v>
      </c>
      <c r="D485">
        <v>2.2574524999999999</v>
      </c>
      <c r="E485">
        <v>4.5335364</v>
      </c>
      <c r="F485">
        <f t="shared" si="14"/>
        <v>7.4601246809249044</v>
      </c>
      <c r="G485">
        <f t="shared" si="15"/>
        <v>97.464999999999975</v>
      </c>
      <c r="H485">
        <v>7.4440000000000026</v>
      </c>
      <c r="I485">
        <v>-1.5272538622920376E-3</v>
      </c>
    </row>
    <row r="486" spans="1:9" x14ac:dyDescent="0.2">
      <c r="A486">
        <v>2</v>
      </c>
      <c r="B486">
        <v>201</v>
      </c>
      <c r="C486">
        <v>-1.5706872999999999</v>
      </c>
      <c r="D486">
        <v>1.1771373999999999</v>
      </c>
      <c r="E486">
        <v>3.2346841999999998</v>
      </c>
      <c r="F486">
        <f t="shared" si="14"/>
        <v>3.7836348828328679</v>
      </c>
      <c r="G486">
        <f t="shared" si="15"/>
        <v>97.665999999999968</v>
      </c>
      <c r="H486">
        <v>7.6440000000000055</v>
      </c>
      <c r="I486">
        <v>-1.8036470996355768E-2</v>
      </c>
    </row>
    <row r="487" spans="1:9" x14ac:dyDescent="0.2">
      <c r="A487">
        <v>2</v>
      </c>
      <c r="B487">
        <v>200</v>
      </c>
      <c r="C487">
        <v>3.4799465999999999</v>
      </c>
      <c r="D487">
        <v>-2.706744</v>
      </c>
      <c r="E487">
        <v>-3.6960402000000001</v>
      </c>
      <c r="F487">
        <f t="shared" si="14"/>
        <v>5.7530169980979196</v>
      </c>
      <c r="G487">
        <f t="shared" si="15"/>
        <v>97.865999999999971</v>
      </c>
      <c r="H487">
        <v>7.8460000000000036</v>
      </c>
      <c r="I487">
        <v>-2.1648160662607146E-2</v>
      </c>
    </row>
    <row r="488" spans="1:9" x14ac:dyDescent="0.2">
      <c r="A488">
        <v>1</v>
      </c>
      <c r="B488">
        <v>201</v>
      </c>
      <c r="C488">
        <v>4.9573239999999998</v>
      </c>
      <c r="D488" s="2">
        <v>-3.5234706</v>
      </c>
      <c r="E488">
        <v>-6.6100199999999996</v>
      </c>
      <c r="F488">
        <f t="shared" si="14"/>
        <v>8.9823310287720055</v>
      </c>
      <c r="G488">
        <f t="shared" si="15"/>
        <v>98.066999999999965</v>
      </c>
      <c r="H488">
        <v>8.0460000000000065</v>
      </c>
      <c r="I488">
        <v>-2.1059430247192739E-2</v>
      </c>
    </row>
    <row r="489" spans="1:9" x14ac:dyDescent="0.2">
      <c r="A489">
        <v>2</v>
      </c>
      <c r="B489">
        <v>202</v>
      </c>
      <c r="C489">
        <v>0.31810808000000002</v>
      </c>
      <c r="D489">
        <v>-0.1366811</v>
      </c>
      <c r="E489">
        <v>1.5486962</v>
      </c>
      <c r="F489">
        <f t="shared" si="14"/>
        <v>1.5869260832039205</v>
      </c>
      <c r="G489">
        <f t="shared" si="15"/>
        <v>98.268999999999977</v>
      </c>
      <c r="H489">
        <v>8.2480000000000047</v>
      </c>
      <c r="I489">
        <v>-2.9333902033842084E-2</v>
      </c>
    </row>
    <row r="490" spans="1:9" x14ac:dyDescent="0.2">
      <c r="A490">
        <v>1</v>
      </c>
      <c r="B490">
        <v>201</v>
      </c>
      <c r="C490">
        <v>-1.8565722</v>
      </c>
      <c r="D490">
        <v>1.1273518</v>
      </c>
      <c r="E490">
        <v>5.769164</v>
      </c>
      <c r="F490">
        <f t="shared" si="14"/>
        <v>6.1644980066240658</v>
      </c>
      <c r="G490">
        <f t="shared" si="15"/>
        <v>98.46999999999997</v>
      </c>
      <c r="H490">
        <v>8.4480000000000075</v>
      </c>
      <c r="I490">
        <v>-7.3512155264673446E-2</v>
      </c>
    </row>
    <row r="491" spans="1:9" x14ac:dyDescent="0.2">
      <c r="A491">
        <v>2</v>
      </c>
      <c r="B491">
        <v>200</v>
      </c>
      <c r="C491">
        <v>-4.5651489999999999</v>
      </c>
      <c r="D491">
        <v>4.0039163000000002</v>
      </c>
      <c r="E491">
        <v>5.0549096999999996</v>
      </c>
      <c r="F491">
        <f t="shared" si="14"/>
        <v>7.9008887604345359</v>
      </c>
      <c r="G491">
        <f t="shared" si="15"/>
        <v>98.669999999999973</v>
      </c>
      <c r="H491">
        <v>8.6490000000000009</v>
      </c>
      <c r="I491">
        <v>-6.0277494698445046E-2</v>
      </c>
    </row>
    <row r="492" spans="1:9" x14ac:dyDescent="0.2">
      <c r="A492">
        <v>2</v>
      </c>
      <c r="B492">
        <v>200</v>
      </c>
      <c r="C492">
        <v>2.1305453999999999</v>
      </c>
      <c r="D492">
        <v>-0.74006324999999995</v>
      </c>
      <c r="E492">
        <v>-1.5961909000000001</v>
      </c>
      <c r="F492">
        <f t="shared" si="14"/>
        <v>2.7631038172143536</v>
      </c>
      <c r="G492">
        <f t="shared" si="15"/>
        <v>98.869999999999976</v>
      </c>
      <c r="H492">
        <v>8.8500000000000085</v>
      </c>
      <c r="I492">
        <v>-8.7531825389526238E-3</v>
      </c>
    </row>
    <row r="493" spans="1:9" x14ac:dyDescent="0.2">
      <c r="A493">
        <v>1</v>
      </c>
      <c r="B493">
        <v>200</v>
      </c>
      <c r="C493">
        <v>5.3331590000000002</v>
      </c>
      <c r="D493">
        <v>-0.97066485999999996</v>
      </c>
      <c r="E493">
        <v>-5.5510849999999996</v>
      </c>
      <c r="F493">
        <f t="shared" si="14"/>
        <v>7.758822066972848</v>
      </c>
      <c r="G493">
        <f t="shared" si="15"/>
        <v>99.069999999999965</v>
      </c>
      <c r="H493">
        <v>9.0510000000000019</v>
      </c>
      <c r="I493">
        <v>-1.6358937698402149E-2</v>
      </c>
    </row>
    <row r="494" spans="1:9" x14ac:dyDescent="0.2">
      <c r="A494">
        <v>2</v>
      </c>
      <c r="B494">
        <v>200</v>
      </c>
      <c r="C494">
        <v>0.81733769999999994</v>
      </c>
      <c r="D494">
        <v>-1.0461066999999999</v>
      </c>
      <c r="E494">
        <v>-1.264033</v>
      </c>
      <c r="F494">
        <f t="shared" si="14"/>
        <v>1.8330738034010468</v>
      </c>
      <c r="G494">
        <f t="shared" si="15"/>
        <v>99.269999999999968</v>
      </c>
      <c r="H494">
        <v>9.2530000000000001</v>
      </c>
      <c r="I494">
        <v>-2.3317862311762077E-3</v>
      </c>
    </row>
    <row r="495" spans="1:9" x14ac:dyDescent="0.2">
      <c r="A495">
        <v>2</v>
      </c>
      <c r="B495">
        <v>201</v>
      </c>
      <c r="C495">
        <v>-1.7417294999999999</v>
      </c>
      <c r="D495" s="2">
        <v>1.9454530000000001</v>
      </c>
      <c r="E495">
        <v>3.5918877</v>
      </c>
      <c r="F495">
        <f t="shared" si="14"/>
        <v>4.4407281245073467</v>
      </c>
      <c r="G495">
        <f t="shared" si="15"/>
        <v>99.470999999999975</v>
      </c>
      <c r="H495">
        <v>9.4540000000000077</v>
      </c>
      <c r="I495">
        <v>7.8301963224321324E-3</v>
      </c>
    </row>
    <row r="496" spans="1:9" x14ac:dyDescent="0.2">
      <c r="A496">
        <v>1</v>
      </c>
      <c r="B496">
        <v>201</v>
      </c>
      <c r="C496">
        <v>-5.8534636000000004</v>
      </c>
      <c r="D496">
        <v>2.6163359000000002</v>
      </c>
      <c r="E496">
        <v>6.3012275999999998</v>
      </c>
      <c r="F496">
        <f t="shared" si="14"/>
        <v>8.9896450945048745</v>
      </c>
      <c r="G496">
        <f t="shared" si="15"/>
        <v>99.671999999999969</v>
      </c>
      <c r="H496">
        <v>9.6550000000000011</v>
      </c>
      <c r="I496">
        <v>6.128560692803587E-3</v>
      </c>
    </row>
    <row r="497" spans="1:9" x14ac:dyDescent="0.2">
      <c r="A497">
        <v>2</v>
      </c>
      <c r="B497">
        <v>202</v>
      </c>
      <c r="C497">
        <v>-1.8020525999999999E-2</v>
      </c>
      <c r="D497" s="2">
        <v>-0.24678955999999999</v>
      </c>
      <c r="E497">
        <v>-0.95081174000000002</v>
      </c>
      <c r="F497">
        <f t="shared" si="14"/>
        <v>0.98248297247542049</v>
      </c>
      <c r="G497">
        <f t="shared" si="15"/>
        <v>99.873999999999967</v>
      </c>
      <c r="H497">
        <v>9.855000000000004</v>
      </c>
      <c r="I497">
        <v>-1.0076546167822581E-2</v>
      </c>
    </row>
    <row r="498" spans="1:9" x14ac:dyDescent="0.2">
      <c r="A498">
        <v>1</v>
      </c>
      <c r="B498">
        <v>201</v>
      </c>
      <c r="C498">
        <v>4.8033859999999997</v>
      </c>
      <c r="D498" s="2">
        <v>-0.44425175</v>
      </c>
      <c r="E498">
        <v>-3.5271357999999999</v>
      </c>
      <c r="F498">
        <f t="shared" si="14"/>
        <v>5.9758316269801055</v>
      </c>
      <c r="G498">
        <f t="shared" si="15"/>
        <v>100.07499999999997</v>
      </c>
      <c r="H498">
        <v>10.056000000000012</v>
      </c>
      <c r="I498">
        <v>-4.2443070846554113E-3</v>
      </c>
    </row>
    <row r="499" spans="1:9" x14ac:dyDescent="0.2">
      <c r="A499">
        <v>2</v>
      </c>
      <c r="B499">
        <v>200</v>
      </c>
      <c r="C499">
        <v>4.0376662999999997</v>
      </c>
      <c r="D499">
        <v>-2.3122775999999998</v>
      </c>
      <c r="E499">
        <v>-1.9601139000000001</v>
      </c>
      <c r="F499">
        <f t="shared" si="14"/>
        <v>5.0489031829290072</v>
      </c>
      <c r="G499">
        <f t="shared" si="15"/>
        <v>100.27499999999998</v>
      </c>
      <c r="H499">
        <v>10.256</v>
      </c>
      <c r="I499">
        <v>-8.0930151445144987E-4</v>
      </c>
    </row>
    <row r="500" spans="1:9" x14ac:dyDescent="0.2">
      <c r="A500">
        <v>2</v>
      </c>
      <c r="B500">
        <v>200</v>
      </c>
      <c r="C500">
        <v>-1.9062049000000001</v>
      </c>
      <c r="D500">
        <v>1.6829338</v>
      </c>
      <c r="E500">
        <v>4.6948046999999997</v>
      </c>
      <c r="F500">
        <f t="shared" si="14"/>
        <v>5.3392016694547637</v>
      </c>
      <c r="G500">
        <f t="shared" si="15"/>
        <v>100.47499999999997</v>
      </c>
      <c r="H500">
        <v>10.456000000000003</v>
      </c>
      <c r="I500">
        <v>-1.4200472424399244E-2</v>
      </c>
    </row>
    <row r="501" spans="1:9" x14ac:dyDescent="0.2">
      <c r="A501">
        <v>1</v>
      </c>
      <c r="B501">
        <v>201</v>
      </c>
      <c r="C501">
        <v>-3.5442402</v>
      </c>
      <c r="D501">
        <v>4.2488729999999997</v>
      </c>
      <c r="E501">
        <v>3.2551481999999998</v>
      </c>
      <c r="F501">
        <f t="shared" si="14"/>
        <v>6.4195443895488618</v>
      </c>
      <c r="G501">
        <f t="shared" si="15"/>
        <v>100.67599999999997</v>
      </c>
      <c r="H501">
        <v>10.658000000000001</v>
      </c>
      <c r="I501">
        <v>-1.3844923751807712E-3</v>
      </c>
    </row>
    <row r="502" spans="1:9" x14ac:dyDescent="0.2">
      <c r="A502">
        <v>2</v>
      </c>
      <c r="B502">
        <v>202</v>
      </c>
      <c r="C502">
        <v>1.2043208000000001</v>
      </c>
      <c r="D502">
        <v>-0.82100289999999998</v>
      </c>
      <c r="E502">
        <v>-2.6496279999999999</v>
      </c>
      <c r="F502">
        <f t="shared" si="14"/>
        <v>3.0240639691489744</v>
      </c>
      <c r="G502">
        <f t="shared" si="15"/>
        <v>100.87799999999997</v>
      </c>
      <c r="H502">
        <v>10.859000000000009</v>
      </c>
      <c r="I502">
        <v>8.0390588268287096E-3</v>
      </c>
    </row>
    <row r="503" spans="1:9" x14ac:dyDescent="0.2">
      <c r="A503">
        <v>1</v>
      </c>
      <c r="B503">
        <v>201</v>
      </c>
      <c r="C503">
        <v>5.87744</v>
      </c>
      <c r="D503">
        <v>-1.4025466</v>
      </c>
      <c r="E503">
        <v>-5.2190799999999999</v>
      </c>
      <c r="F503">
        <f t="shared" si="14"/>
        <v>7.9843743627895831</v>
      </c>
      <c r="G503">
        <f t="shared" si="15"/>
        <v>101.07899999999997</v>
      </c>
      <c r="H503">
        <v>11.060000000000002</v>
      </c>
      <c r="I503">
        <v>-5.0356461940630204E-3</v>
      </c>
    </row>
    <row r="504" spans="1:9" x14ac:dyDescent="0.2">
      <c r="A504">
        <v>3</v>
      </c>
      <c r="B504">
        <v>201</v>
      </c>
      <c r="C504">
        <v>1.5896239999999999</v>
      </c>
      <c r="D504">
        <v>-1.2255484000000001</v>
      </c>
      <c r="E504">
        <v>-0.56489765999999997</v>
      </c>
      <c r="F504">
        <f t="shared" si="14"/>
        <v>2.0851816967334131</v>
      </c>
      <c r="G504">
        <f t="shared" si="15"/>
        <v>101.27999999999997</v>
      </c>
      <c r="H504">
        <v>11.26100000000001</v>
      </c>
      <c r="I504">
        <v>2.0644462042080678E-2</v>
      </c>
    </row>
    <row r="505" spans="1:9" x14ac:dyDescent="0.2">
      <c r="A505">
        <v>1</v>
      </c>
      <c r="B505">
        <v>202</v>
      </c>
      <c r="C505">
        <v>-1.4430164000000001</v>
      </c>
      <c r="D505">
        <v>1.2235631</v>
      </c>
      <c r="E505">
        <v>3.632663</v>
      </c>
      <c r="F505">
        <f t="shared" si="14"/>
        <v>4.0958080352867583</v>
      </c>
      <c r="G505">
        <f t="shared" si="15"/>
        <v>101.48199999999997</v>
      </c>
      <c r="H505">
        <v>11.464000000000013</v>
      </c>
      <c r="I505">
        <v>4.0271800594490974E-2</v>
      </c>
    </row>
    <row r="506" spans="1:9" x14ac:dyDescent="0.2">
      <c r="A506">
        <v>2</v>
      </c>
      <c r="B506">
        <v>202</v>
      </c>
      <c r="C506">
        <v>-5.0223813000000002</v>
      </c>
      <c r="D506">
        <v>3.4246633000000002</v>
      </c>
      <c r="E506">
        <v>5.7862679999999997</v>
      </c>
      <c r="F506">
        <f t="shared" si="14"/>
        <v>8.3924686480665862</v>
      </c>
      <c r="G506">
        <f t="shared" si="15"/>
        <v>101.68399999999997</v>
      </c>
      <c r="H506">
        <v>11.666000000000011</v>
      </c>
      <c r="I506">
        <v>1.740461591834945E-2</v>
      </c>
    </row>
    <row r="507" spans="1:9" x14ac:dyDescent="0.2">
      <c r="A507">
        <v>2</v>
      </c>
      <c r="B507">
        <v>200</v>
      </c>
      <c r="C507">
        <v>1.1856894</v>
      </c>
      <c r="D507">
        <v>1.2666291000000001</v>
      </c>
      <c r="E507">
        <v>-0.93462383999999998</v>
      </c>
      <c r="F507">
        <f t="shared" si="14"/>
        <v>1.9707182326592292</v>
      </c>
      <c r="G507">
        <f t="shared" si="15"/>
        <v>101.88399999999997</v>
      </c>
      <c r="H507">
        <v>11.867000000000004</v>
      </c>
      <c r="I507">
        <v>-1.2459784539183326E-2</v>
      </c>
    </row>
    <row r="508" spans="1:9" x14ac:dyDescent="0.2">
      <c r="A508">
        <v>3</v>
      </c>
      <c r="B508">
        <v>200</v>
      </c>
      <c r="C508">
        <v>5.7044125000000001</v>
      </c>
      <c r="D508">
        <v>-0.47158795999999997</v>
      </c>
      <c r="E508">
        <v>-3.9927679999999999</v>
      </c>
      <c r="F508">
        <f t="shared" si="14"/>
        <v>6.9788905619730999</v>
      </c>
      <c r="G508">
        <f t="shared" si="15"/>
        <v>102.08399999999997</v>
      </c>
      <c r="H508">
        <v>12.068000000000012</v>
      </c>
      <c r="I508">
        <v>9.8174781033908975E-3</v>
      </c>
    </row>
    <row r="509" spans="1:9" x14ac:dyDescent="0.2">
      <c r="A509">
        <v>2</v>
      </c>
      <c r="B509">
        <v>201</v>
      </c>
      <c r="C509">
        <v>2.4269675999999998</v>
      </c>
      <c r="D509" s="2">
        <v>-4.2306999999999997</v>
      </c>
      <c r="E509">
        <v>-1.0858129000000001</v>
      </c>
      <c r="F509">
        <f t="shared" si="14"/>
        <v>4.9967973618364958</v>
      </c>
      <c r="G509">
        <f t="shared" si="15"/>
        <v>102.28499999999997</v>
      </c>
      <c r="H509">
        <v>12.27000000000001</v>
      </c>
      <c r="I509">
        <v>3.1200896904583598E-2</v>
      </c>
    </row>
    <row r="510" spans="1:9" x14ac:dyDescent="0.2">
      <c r="A510">
        <v>4</v>
      </c>
      <c r="B510">
        <v>200</v>
      </c>
      <c r="C510">
        <v>0.37522396000000002</v>
      </c>
      <c r="D510">
        <v>0.50304749999999998</v>
      </c>
      <c r="E510">
        <v>4.5107819999999998</v>
      </c>
      <c r="F510">
        <f t="shared" si="14"/>
        <v>4.5542292497126589</v>
      </c>
      <c r="G510">
        <f t="shared" si="15"/>
        <v>102.48499999999997</v>
      </c>
      <c r="H510">
        <v>12.471000000000004</v>
      </c>
      <c r="I510">
        <v>-2.5652459041516913E-3</v>
      </c>
    </row>
    <row r="511" spans="1:9" x14ac:dyDescent="0.2">
      <c r="A511">
        <v>3</v>
      </c>
      <c r="B511">
        <v>200</v>
      </c>
      <c r="C511">
        <v>-3.4776560000000001</v>
      </c>
      <c r="D511">
        <v>4.8731774999999997</v>
      </c>
      <c r="E511">
        <v>5.6280539999999997</v>
      </c>
      <c r="F511">
        <f t="shared" si="14"/>
        <v>8.2168693568632474</v>
      </c>
      <c r="G511">
        <f t="shared" si="15"/>
        <v>102.68499999999997</v>
      </c>
      <c r="H511">
        <v>12.673000000000002</v>
      </c>
      <c r="I511">
        <v>-1.704786083585693E-2</v>
      </c>
    </row>
    <row r="512" spans="1:9" x14ac:dyDescent="0.2">
      <c r="A512">
        <v>2</v>
      </c>
      <c r="B512">
        <v>201</v>
      </c>
      <c r="C512">
        <v>1.1481212000000001</v>
      </c>
      <c r="D512">
        <v>0.13316861999999999</v>
      </c>
      <c r="E512">
        <v>-0.78603080000000003</v>
      </c>
      <c r="F512">
        <f t="shared" si="14"/>
        <v>1.3977698629569835</v>
      </c>
      <c r="G512">
        <f t="shared" si="15"/>
        <v>102.88599999999997</v>
      </c>
      <c r="H512">
        <v>12.875</v>
      </c>
      <c r="I512">
        <v>-3.2307225497697857E-2</v>
      </c>
    </row>
    <row r="513" spans="1:9" x14ac:dyDescent="0.2">
      <c r="A513">
        <v>1</v>
      </c>
      <c r="B513">
        <v>201</v>
      </c>
      <c r="C513">
        <v>4.6418122999999998</v>
      </c>
      <c r="D513">
        <v>0.67134090000000002</v>
      </c>
      <c r="E513">
        <v>-3.6091446999999999</v>
      </c>
      <c r="F513">
        <f t="shared" si="14"/>
        <v>5.918027162660052</v>
      </c>
      <c r="G513">
        <f t="shared" si="15"/>
        <v>103.08699999999997</v>
      </c>
      <c r="H513">
        <v>13.076000000000008</v>
      </c>
      <c r="I513">
        <v>-3.3488795501295958E-2</v>
      </c>
    </row>
    <row r="514" spans="1:9" x14ac:dyDescent="0.2">
      <c r="A514">
        <v>2</v>
      </c>
      <c r="B514">
        <v>200</v>
      </c>
      <c r="C514">
        <v>4.9251009999999997</v>
      </c>
      <c r="D514">
        <v>-3.4848335000000001</v>
      </c>
      <c r="E514">
        <v>6.9180489999999997E-2</v>
      </c>
      <c r="F514">
        <f t="shared" ref="F514:F577" si="16">SQRT(SUMSQ(C514:E514))</f>
        <v>6.0336945831820072</v>
      </c>
      <c r="G514">
        <f t="shared" si="15"/>
        <v>103.28699999999998</v>
      </c>
      <c r="H514">
        <v>13.277000000000001</v>
      </c>
      <c r="I514">
        <v>9.8881860586726867E-3</v>
      </c>
    </row>
    <row r="515" spans="1:9" x14ac:dyDescent="0.2">
      <c r="A515">
        <v>2</v>
      </c>
      <c r="B515">
        <v>200</v>
      </c>
      <c r="C515">
        <v>0.81275620000000004</v>
      </c>
      <c r="D515">
        <v>-1.5700763</v>
      </c>
      <c r="E515">
        <v>-0.72066825999999995</v>
      </c>
      <c r="F515">
        <f t="shared" si="16"/>
        <v>1.909207942952144</v>
      </c>
      <c r="G515">
        <f t="shared" ref="G515:G578" si="17">(G514*1000+B515)/1000</f>
        <v>103.48699999999997</v>
      </c>
      <c r="H515">
        <v>13.479000000000013</v>
      </c>
      <c r="I515">
        <v>-6.9967309693899052E-4</v>
      </c>
    </row>
    <row r="516" spans="1:9" x14ac:dyDescent="0.2">
      <c r="A516">
        <v>1</v>
      </c>
      <c r="B516">
        <v>201</v>
      </c>
      <c r="C516" s="2">
        <v>-1.6311629000000001</v>
      </c>
      <c r="D516">
        <v>0.88438015999999997</v>
      </c>
      <c r="E516">
        <v>5.1870092999999997</v>
      </c>
      <c r="F516">
        <f t="shared" si="16"/>
        <v>5.5088915538449772</v>
      </c>
      <c r="G516">
        <f t="shared" si="17"/>
        <v>103.68799999999997</v>
      </c>
      <c r="H516">
        <v>13.680000000000007</v>
      </c>
      <c r="I516">
        <v>6.0653560412685026E-3</v>
      </c>
    </row>
    <row r="517" spans="1:9" x14ac:dyDescent="0.2">
      <c r="A517">
        <v>2</v>
      </c>
      <c r="B517">
        <v>202</v>
      </c>
      <c r="C517">
        <v>-4.7670399999999997</v>
      </c>
      <c r="D517">
        <v>3.6085335999999999</v>
      </c>
      <c r="E517">
        <v>5.5275670000000003</v>
      </c>
      <c r="F517">
        <f t="shared" si="16"/>
        <v>8.1424923729419589</v>
      </c>
      <c r="G517">
        <f t="shared" si="17"/>
        <v>103.88999999999997</v>
      </c>
      <c r="H517">
        <v>13.882000000000005</v>
      </c>
      <c r="I517">
        <v>-1.5140768251547796E-3</v>
      </c>
    </row>
    <row r="518" spans="1:9" x14ac:dyDescent="0.2">
      <c r="A518">
        <v>1</v>
      </c>
      <c r="B518">
        <v>201</v>
      </c>
      <c r="C518">
        <v>4.5003970000000004</v>
      </c>
      <c r="D518">
        <v>-0.86987210000000004</v>
      </c>
      <c r="E518">
        <v>-1.6559029999999999</v>
      </c>
      <c r="F518">
        <f t="shared" si="16"/>
        <v>4.8736295892667529</v>
      </c>
      <c r="G518">
        <f t="shared" si="17"/>
        <v>104.09099999999997</v>
      </c>
      <c r="H518">
        <v>14.082000000000008</v>
      </c>
      <c r="I518">
        <v>1.6155921962219572E-2</v>
      </c>
    </row>
    <row r="519" spans="1:9" x14ac:dyDescent="0.2">
      <c r="A519">
        <v>2</v>
      </c>
      <c r="B519">
        <v>202</v>
      </c>
      <c r="C519">
        <v>2.7887526</v>
      </c>
      <c r="D519">
        <v>-5.6721890000000004</v>
      </c>
      <c r="E519">
        <v>-4.8812714000000001</v>
      </c>
      <c r="F519">
        <f t="shared" si="16"/>
        <v>7.986092886774216</v>
      </c>
      <c r="G519">
        <f t="shared" si="17"/>
        <v>104.29299999999998</v>
      </c>
      <c r="H519">
        <v>14.282000000000011</v>
      </c>
      <c r="I519">
        <v>1.8710366458157834E-2</v>
      </c>
    </row>
    <row r="520" spans="1:9" x14ac:dyDescent="0.2">
      <c r="A520">
        <v>3</v>
      </c>
      <c r="B520">
        <v>200</v>
      </c>
      <c r="C520">
        <v>-0.92836240000000003</v>
      </c>
      <c r="D520">
        <v>-0.25488353000000002</v>
      </c>
      <c r="E520">
        <v>4.3872340000000003</v>
      </c>
      <c r="F520">
        <f t="shared" si="16"/>
        <v>4.4916193661479182</v>
      </c>
      <c r="G520">
        <f t="shared" si="17"/>
        <v>104.49299999999997</v>
      </c>
      <c r="H520">
        <v>14.483000000000004</v>
      </c>
      <c r="I520">
        <v>-6.0811734259497716E-3</v>
      </c>
    </row>
    <row r="521" spans="1:9" x14ac:dyDescent="0.2">
      <c r="A521">
        <v>3</v>
      </c>
      <c r="B521">
        <v>200</v>
      </c>
      <c r="C521">
        <v>-4.2224529999999998</v>
      </c>
      <c r="D521">
        <v>4.137543</v>
      </c>
      <c r="E521">
        <v>4.4755044000000002</v>
      </c>
      <c r="F521">
        <f t="shared" si="16"/>
        <v>7.4147495607388763</v>
      </c>
      <c r="G521">
        <f t="shared" si="17"/>
        <v>104.69299999999997</v>
      </c>
      <c r="H521">
        <v>14.686000000000007</v>
      </c>
      <c r="I521">
        <v>8.4887894679470488E-4</v>
      </c>
    </row>
    <row r="522" spans="1:9" x14ac:dyDescent="0.2">
      <c r="A522">
        <v>2</v>
      </c>
      <c r="B522">
        <v>201</v>
      </c>
      <c r="C522">
        <v>0.99647390000000002</v>
      </c>
      <c r="D522">
        <v>-0.30986140000000001</v>
      </c>
      <c r="E522">
        <v>-1.2641857000000001</v>
      </c>
      <c r="F522">
        <f t="shared" si="16"/>
        <v>1.639249768850269</v>
      </c>
      <c r="G522">
        <f t="shared" si="17"/>
        <v>104.89399999999998</v>
      </c>
      <c r="H522">
        <v>14.88600000000001</v>
      </c>
      <c r="I522">
        <v>-6.7459917589282397E-4</v>
      </c>
    </row>
    <row r="523" spans="1:9" x14ac:dyDescent="0.2">
      <c r="A523">
        <v>1</v>
      </c>
      <c r="B523">
        <v>201</v>
      </c>
      <c r="C523">
        <v>5.778022</v>
      </c>
      <c r="D523" s="2">
        <v>-0.97142845</v>
      </c>
      <c r="E523">
        <v>-4.7742170000000002</v>
      </c>
      <c r="F523">
        <f t="shared" si="16"/>
        <v>7.5579335422483309</v>
      </c>
      <c r="G523">
        <f t="shared" si="17"/>
        <v>105.09499999999997</v>
      </c>
      <c r="H523">
        <v>15.089000000000013</v>
      </c>
      <c r="I523">
        <v>9.8027386900991376E-3</v>
      </c>
    </row>
    <row r="524" spans="1:9" x14ac:dyDescent="0.2">
      <c r="A524">
        <v>2</v>
      </c>
      <c r="B524">
        <v>202</v>
      </c>
      <c r="C524">
        <v>1.4091134000000001</v>
      </c>
      <c r="D524" s="2">
        <v>-3.2824843000000001</v>
      </c>
      <c r="E524">
        <v>-2.7423267</v>
      </c>
      <c r="F524">
        <f t="shared" si="16"/>
        <v>4.5034053207921385</v>
      </c>
      <c r="G524">
        <f t="shared" si="17"/>
        <v>105.29699999999997</v>
      </c>
      <c r="H524">
        <v>15.291000000000011</v>
      </c>
      <c r="I524">
        <v>1.4345800915310677E-2</v>
      </c>
    </row>
    <row r="525" spans="1:9" x14ac:dyDescent="0.2">
      <c r="A525">
        <v>1</v>
      </c>
      <c r="B525">
        <v>201</v>
      </c>
      <c r="C525">
        <v>-0.95279705999999997</v>
      </c>
      <c r="D525">
        <v>1.0965031000000001</v>
      </c>
      <c r="E525">
        <v>0.98731095000000002</v>
      </c>
      <c r="F525">
        <f t="shared" si="16"/>
        <v>1.7563952282570561</v>
      </c>
      <c r="G525">
        <f t="shared" si="17"/>
        <v>105.49799999999998</v>
      </c>
      <c r="H525">
        <v>15.492000000000004</v>
      </c>
      <c r="I525">
        <v>1.5459141108592712E-2</v>
      </c>
    </row>
    <row r="526" spans="1:9" x14ac:dyDescent="0.2">
      <c r="A526">
        <v>1</v>
      </c>
      <c r="B526">
        <v>200</v>
      </c>
      <c r="C526">
        <v>-5.7761889999999996</v>
      </c>
      <c r="D526">
        <v>3.6372445</v>
      </c>
      <c r="E526">
        <v>6.8354290000000004</v>
      </c>
      <c r="F526">
        <f t="shared" si="16"/>
        <v>9.6600722839191135</v>
      </c>
      <c r="G526">
        <f t="shared" si="17"/>
        <v>105.69799999999996</v>
      </c>
      <c r="H526">
        <v>15.693000000000012</v>
      </c>
      <c r="I526">
        <v>-2.2192819083838654E-2</v>
      </c>
    </row>
    <row r="527" spans="1:9" x14ac:dyDescent="0.2">
      <c r="A527">
        <v>2</v>
      </c>
      <c r="B527">
        <v>200</v>
      </c>
      <c r="C527">
        <v>0.78832159999999996</v>
      </c>
      <c r="D527">
        <v>0.40759983999999999</v>
      </c>
      <c r="E527">
        <v>0.90698219999999996</v>
      </c>
      <c r="F527">
        <f t="shared" si="16"/>
        <v>1.268938645369202</v>
      </c>
      <c r="G527">
        <f t="shared" si="17"/>
        <v>105.89799999999997</v>
      </c>
      <c r="H527">
        <v>15.89500000000001</v>
      </c>
      <c r="I527">
        <v>-1.2158194084650124E-2</v>
      </c>
    </row>
    <row r="528" spans="1:9" x14ac:dyDescent="0.2">
      <c r="A528">
        <v>2</v>
      </c>
      <c r="B528">
        <v>200</v>
      </c>
      <c r="C528">
        <v>5.1757083000000002</v>
      </c>
      <c r="D528">
        <v>-0.92591900000000005</v>
      </c>
      <c r="E528">
        <v>-2.0883956000000001</v>
      </c>
      <c r="F528">
        <f t="shared" si="16"/>
        <v>5.6574445276422516</v>
      </c>
      <c r="G528">
        <f t="shared" si="17"/>
        <v>106.09799999999997</v>
      </c>
      <c r="H528">
        <v>16.096000000000004</v>
      </c>
      <c r="I528">
        <v>-2.3316932540263314E-3</v>
      </c>
    </row>
    <row r="529" spans="1:9" x14ac:dyDescent="0.2">
      <c r="A529">
        <v>2</v>
      </c>
      <c r="B529">
        <v>201</v>
      </c>
      <c r="C529">
        <v>6.3485699999999996</v>
      </c>
      <c r="D529">
        <v>-0.51068336000000003</v>
      </c>
      <c r="E529">
        <v>-2.3802363999999998</v>
      </c>
      <c r="F529">
        <f t="shared" si="16"/>
        <v>6.7993134843869232</v>
      </c>
      <c r="G529">
        <f t="shared" si="17"/>
        <v>106.29899999999996</v>
      </c>
      <c r="H529">
        <v>16.298000000000002</v>
      </c>
      <c r="I529">
        <v>-4.3114626529040133E-3</v>
      </c>
    </row>
    <row r="530" spans="1:9" x14ac:dyDescent="0.2">
      <c r="A530">
        <v>1</v>
      </c>
      <c r="B530">
        <v>201</v>
      </c>
      <c r="C530">
        <v>0.60368759999999999</v>
      </c>
      <c r="D530">
        <v>-4.002542</v>
      </c>
      <c r="E530">
        <v>0.51434849999999999</v>
      </c>
      <c r="F530">
        <f t="shared" si="16"/>
        <v>4.0803597340933075</v>
      </c>
      <c r="G530">
        <f t="shared" si="17"/>
        <v>106.49999999999997</v>
      </c>
      <c r="H530">
        <v>16.499000000000009</v>
      </c>
      <c r="I530">
        <v>-2.0797119027032469E-2</v>
      </c>
    </row>
    <row r="531" spans="1:9" x14ac:dyDescent="0.2">
      <c r="A531">
        <v>1</v>
      </c>
      <c r="B531">
        <v>200</v>
      </c>
      <c r="C531">
        <v>-1.7863226999999999</v>
      </c>
      <c r="D531">
        <v>1.2394456</v>
      </c>
      <c r="E531">
        <v>4.9425106000000003</v>
      </c>
      <c r="F531">
        <f t="shared" si="16"/>
        <v>5.3995912081385393</v>
      </c>
      <c r="G531">
        <f t="shared" si="17"/>
        <v>106.69999999999997</v>
      </c>
      <c r="H531">
        <v>16.701000000000008</v>
      </c>
      <c r="I531">
        <v>-2.6936198217325395E-2</v>
      </c>
    </row>
    <row r="532" spans="1:9" x14ac:dyDescent="0.2">
      <c r="A532">
        <v>2</v>
      </c>
      <c r="B532">
        <v>200</v>
      </c>
      <c r="C532">
        <v>-5.4938164</v>
      </c>
      <c r="D532">
        <v>5.6301923</v>
      </c>
      <c r="E532">
        <v>4.9356384000000002</v>
      </c>
      <c r="F532">
        <f t="shared" si="16"/>
        <v>9.2866361179623489</v>
      </c>
      <c r="G532">
        <f t="shared" si="17"/>
        <v>106.89999999999998</v>
      </c>
      <c r="H532">
        <v>16.902000000000001</v>
      </c>
      <c r="I532">
        <v>2.6556665917541449E-3</v>
      </c>
    </row>
    <row r="533" spans="1:9" x14ac:dyDescent="0.2">
      <c r="A533">
        <v>1</v>
      </c>
      <c r="B533">
        <v>201</v>
      </c>
      <c r="C533">
        <v>1.0694722999999999</v>
      </c>
      <c r="D533">
        <v>-0.74464476000000002</v>
      </c>
      <c r="E533">
        <v>-1.9020816</v>
      </c>
      <c r="F533">
        <f t="shared" si="16"/>
        <v>2.3056845474004692</v>
      </c>
      <c r="G533">
        <f t="shared" si="17"/>
        <v>107.10099999999997</v>
      </c>
      <c r="H533">
        <v>17.104000000000013</v>
      </c>
      <c r="I533">
        <v>1.1111586027120524E-2</v>
      </c>
    </row>
    <row r="534" spans="1:9" x14ac:dyDescent="0.2">
      <c r="A534">
        <v>3</v>
      </c>
      <c r="B534">
        <v>201</v>
      </c>
      <c r="C534">
        <v>4.8247666000000002</v>
      </c>
      <c r="D534">
        <v>-1.6859881000000001</v>
      </c>
      <c r="E534">
        <v>-6.3155830000000002</v>
      </c>
      <c r="F534">
        <f t="shared" si="16"/>
        <v>8.1245010460769951</v>
      </c>
      <c r="G534">
        <f t="shared" si="17"/>
        <v>107.30199999999996</v>
      </c>
      <c r="H534">
        <v>17.305000000000007</v>
      </c>
      <c r="I534">
        <v>2.4522967147491991E-2</v>
      </c>
    </row>
    <row r="535" spans="1:9" x14ac:dyDescent="0.2">
      <c r="A535">
        <v>1</v>
      </c>
      <c r="B535">
        <v>202</v>
      </c>
      <c r="C535">
        <v>1.0227411</v>
      </c>
      <c r="D535">
        <v>-1.7282903999999999</v>
      </c>
      <c r="E535">
        <v>-1.4194981</v>
      </c>
      <c r="F535">
        <f t="shared" si="16"/>
        <v>2.4592604417314119</v>
      </c>
      <c r="G535">
        <f t="shared" si="17"/>
        <v>107.50399999999998</v>
      </c>
      <c r="H535">
        <v>17.507000000000005</v>
      </c>
      <c r="I535">
        <v>9.7185292254818589E-3</v>
      </c>
    </row>
    <row r="536" spans="1:9" x14ac:dyDescent="0.2">
      <c r="A536">
        <v>3</v>
      </c>
      <c r="B536">
        <v>201</v>
      </c>
      <c r="C536">
        <v>8.2466810000000002E-2</v>
      </c>
      <c r="D536">
        <v>0.66477410000000003</v>
      </c>
      <c r="E536">
        <v>2.6981920000000001</v>
      </c>
      <c r="F536">
        <f t="shared" si="16"/>
        <v>2.7801016973568409</v>
      </c>
      <c r="G536">
        <f t="shared" si="17"/>
        <v>107.70499999999997</v>
      </c>
      <c r="H536">
        <v>17.709000000000003</v>
      </c>
      <c r="I536">
        <v>2.6798539340245335E-2</v>
      </c>
    </row>
    <row r="537" spans="1:9" x14ac:dyDescent="0.2">
      <c r="A537">
        <v>10</v>
      </c>
      <c r="B537">
        <v>200</v>
      </c>
      <c r="C537">
        <v>-1.8321376</v>
      </c>
      <c r="D537">
        <v>3.3441817999999999</v>
      </c>
      <c r="E537">
        <v>6.2656450000000001</v>
      </c>
      <c r="F537">
        <f t="shared" si="16"/>
        <v>7.3347520314465982</v>
      </c>
      <c r="G537">
        <f t="shared" si="17"/>
        <v>107.90499999999997</v>
      </c>
      <c r="H537">
        <v>17.910000000000011</v>
      </c>
      <c r="I537">
        <v>1.3727046666383887E-2</v>
      </c>
    </row>
    <row r="538" spans="1:9" x14ac:dyDescent="0.2">
      <c r="A538">
        <v>1</v>
      </c>
      <c r="B538">
        <v>200</v>
      </c>
      <c r="C538">
        <v>-1.4483615000000001</v>
      </c>
      <c r="D538">
        <v>3.3782375</v>
      </c>
      <c r="E538">
        <v>2.3118196000000002</v>
      </c>
      <c r="F538">
        <f t="shared" si="16"/>
        <v>4.3422056036112178</v>
      </c>
      <c r="G538">
        <f t="shared" si="17"/>
        <v>108.10499999999998</v>
      </c>
      <c r="H538">
        <v>18.112000000000009</v>
      </c>
      <c r="I538">
        <v>1.5022424511501202E-2</v>
      </c>
    </row>
    <row r="539" spans="1:9" x14ac:dyDescent="0.2">
      <c r="A539">
        <v>2</v>
      </c>
      <c r="B539">
        <v>202</v>
      </c>
      <c r="C539">
        <v>3.9434407</v>
      </c>
      <c r="D539">
        <v>-0.33826664000000001</v>
      </c>
      <c r="E539">
        <v>-0.76907930000000002</v>
      </c>
      <c r="F539">
        <f t="shared" si="16"/>
        <v>4.0319513692307689</v>
      </c>
      <c r="G539">
        <f t="shared" si="17"/>
        <v>108.30699999999997</v>
      </c>
      <c r="H539">
        <v>18.312000000000012</v>
      </c>
      <c r="I539">
        <v>9.7150238019737579E-3</v>
      </c>
    </row>
    <row r="540" spans="1:9" x14ac:dyDescent="0.2">
      <c r="A540">
        <v>1</v>
      </c>
      <c r="B540">
        <v>201</v>
      </c>
      <c r="C540">
        <v>5.1702110000000001</v>
      </c>
      <c r="D540">
        <v>0.49632802999999998</v>
      </c>
      <c r="E540">
        <v>0.22036964000000001</v>
      </c>
      <c r="F540">
        <f t="shared" si="16"/>
        <v>5.1986523326837712</v>
      </c>
      <c r="G540">
        <f t="shared" si="17"/>
        <v>108.50799999999997</v>
      </c>
      <c r="H540">
        <v>18.512</v>
      </c>
      <c r="I540">
        <v>1.1539781947758818E-2</v>
      </c>
    </row>
    <row r="541" spans="1:9" x14ac:dyDescent="0.2">
      <c r="A541">
        <v>3</v>
      </c>
      <c r="B541">
        <v>201</v>
      </c>
      <c r="C541">
        <v>4.6625819999999996</v>
      </c>
      <c r="D541">
        <v>5.7726766999999998E-2</v>
      </c>
      <c r="E541">
        <v>1.9679024000000001</v>
      </c>
      <c r="F541">
        <f t="shared" si="16"/>
        <v>5.0611898939160573</v>
      </c>
      <c r="G541">
        <f t="shared" si="17"/>
        <v>108.70899999999997</v>
      </c>
      <c r="H541">
        <v>18.712000000000003</v>
      </c>
      <c r="I541">
        <v>2.9079630713969021E-2</v>
      </c>
    </row>
    <row r="542" spans="1:9" x14ac:dyDescent="0.2">
      <c r="A542">
        <v>1</v>
      </c>
      <c r="B542">
        <v>202</v>
      </c>
      <c r="C542">
        <v>-0.95065904000000001</v>
      </c>
      <c r="D542">
        <v>2.0517436999999998</v>
      </c>
      <c r="E542">
        <v>-0.83642720000000004</v>
      </c>
      <c r="F542">
        <f t="shared" si="16"/>
        <v>2.4110195523311813</v>
      </c>
      <c r="G542">
        <f t="shared" si="17"/>
        <v>108.91099999999997</v>
      </c>
      <c r="H542">
        <v>18.914000000000001</v>
      </c>
      <c r="I542">
        <v>3.4142781194642667E-2</v>
      </c>
    </row>
    <row r="543" spans="1:9" x14ac:dyDescent="0.2">
      <c r="A543">
        <v>1</v>
      </c>
      <c r="B543">
        <v>200</v>
      </c>
      <c r="C543">
        <v>-5.4099754999999998</v>
      </c>
      <c r="D543">
        <v>3.3773211999999999</v>
      </c>
      <c r="E543">
        <v>-1.5812246999999999</v>
      </c>
      <c r="F543">
        <f t="shared" si="16"/>
        <v>6.570723320187799</v>
      </c>
      <c r="G543">
        <f t="shared" si="17"/>
        <v>109.11099999999998</v>
      </c>
      <c r="H543">
        <v>19.116000000000014</v>
      </c>
      <c r="I543">
        <v>7.7089704453313871E-3</v>
      </c>
    </row>
    <row r="544" spans="1:9" x14ac:dyDescent="0.2">
      <c r="A544">
        <v>2</v>
      </c>
      <c r="B544">
        <v>200</v>
      </c>
      <c r="C544">
        <v>-3.4336736000000001</v>
      </c>
      <c r="D544">
        <v>-0.5174029</v>
      </c>
      <c r="E544">
        <v>-2.6381743000000002</v>
      </c>
      <c r="F544">
        <f t="shared" si="16"/>
        <v>4.3609384069768584</v>
      </c>
      <c r="G544">
        <f t="shared" si="17"/>
        <v>109.31099999999996</v>
      </c>
      <c r="H544">
        <v>19.317000000000007</v>
      </c>
      <c r="I544">
        <v>8.0988175708547206E-3</v>
      </c>
    </row>
    <row r="545" spans="1:9" x14ac:dyDescent="0.2">
      <c r="A545">
        <v>1</v>
      </c>
      <c r="B545">
        <v>201</v>
      </c>
      <c r="C545">
        <v>2.2670735999999998</v>
      </c>
      <c r="D545">
        <v>-1.8000672</v>
      </c>
      <c r="E545">
        <v>-3.9206858000000002</v>
      </c>
      <c r="F545">
        <f t="shared" si="16"/>
        <v>4.873565612019032</v>
      </c>
      <c r="G545">
        <f t="shared" si="17"/>
        <v>109.51199999999997</v>
      </c>
      <c r="H545">
        <v>19.519000000000005</v>
      </c>
      <c r="I545">
        <v>7.3858309770986888E-3</v>
      </c>
    </row>
    <row r="546" spans="1:9" x14ac:dyDescent="0.2">
      <c r="A546">
        <v>2</v>
      </c>
      <c r="B546">
        <v>202</v>
      </c>
      <c r="C546">
        <v>7.8167844000000004</v>
      </c>
      <c r="D546">
        <v>0.35674529999999999</v>
      </c>
      <c r="E546">
        <v>-4.2963680000000002</v>
      </c>
      <c r="F546">
        <f t="shared" si="16"/>
        <v>8.9268227022037046</v>
      </c>
      <c r="G546">
        <f t="shared" si="17"/>
        <v>109.71399999999997</v>
      </c>
      <c r="H546">
        <v>19.719000000000008</v>
      </c>
      <c r="I546">
        <v>-1.0792311157394353E-3</v>
      </c>
    </row>
    <row r="547" spans="1:9" x14ac:dyDescent="0.2">
      <c r="A547">
        <v>1</v>
      </c>
      <c r="B547">
        <v>201</v>
      </c>
      <c r="C547">
        <v>-0.23365596</v>
      </c>
      <c r="D547">
        <v>-1.7864754</v>
      </c>
      <c r="E547">
        <v>-0.24327709</v>
      </c>
      <c r="F547">
        <f t="shared" si="16"/>
        <v>1.8180410350065122</v>
      </c>
      <c r="G547">
        <f t="shared" si="17"/>
        <v>109.91499999999998</v>
      </c>
      <c r="H547">
        <v>19.919000000000011</v>
      </c>
      <c r="I547">
        <v>1.7408938334015456E-3</v>
      </c>
    </row>
    <row r="548" spans="1:9" x14ac:dyDescent="0.2">
      <c r="A548">
        <v>2</v>
      </c>
      <c r="B548">
        <v>202</v>
      </c>
      <c r="C548">
        <v>-1.9488128</v>
      </c>
      <c r="D548">
        <v>1.1534663000000001</v>
      </c>
      <c r="E548">
        <v>3.9623773</v>
      </c>
      <c r="F548">
        <f t="shared" si="16"/>
        <v>4.5638568888862876</v>
      </c>
      <c r="G548">
        <f t="shared" si="17"/>
        <v>110.11699999999998</v>
      </c>
      <c r="H548">
        <v>20.119000000000014</v>
      </c>
      <c r="I548">
        <v>7.6080062544063029E-3</v>
      </c>
    </row>
    <row r="549" spans="1:9" x14ac:dyDescent="0.2">
      <c r="A549">
        <v>2</v>
      </c>
      <c r="B549">
        <v>200</v>
      </c>
      <c r="C549">
        <v>-4.7287080000000001</v>
      </c>
      <c r="D549">
        <v>1.1838568</v>
      </c>
      <c r="E549">
        <v>5.4171529999999999</v>
      </c>
      <c r="F549">
        <f t="shared" si="16"/>
        <v>7.2875059449429775</v>
      </c>
      <c r="G549">
        <f t="shared" si="17"/>
        <v>110.31699999999996</v>
      </c>
      <c r="H549">
        <v>20.319000000000003</v>
      </c>
      <c r="I549">
        <v>-2.0378874459401331E-4</v>
      </c>
    </row>
    <row r="550" spans="1:9" x14ac:dyDescent="0.2">
      <c r="A550">
        <v>1</v>
      </c>
      <c r="B550">
        <v>201</v>
      </c>
      <c r="C550">
        <v>0.68645984000000004</v>
      </c>
      <c r="D550">
        <v>0.62812219999999996</v>
      </c>
      <c r="E550">
        <v>-0.5523749</v>
      </c>
      <c r="F550">
        <f t="shared" si="16"/>
        <v>1.0820733063040024</v>
      </c>
      <c r="G550">
        <f t="shared" si="17"/>
        <v>110.51799999999997</v>
      </c>
      <c r="H550">
        <v>20.52000000000001</v>
      </c>
      <c r="I550">
        <v>-1.0741913484046284E-2</v>
      </c>
    </row>
    <row r="551" spans="1:9" x14ac:dyDescent="0.2">
      <c r="A551">
        <v>2</v>
      </c>
      <c r="B551">
        <v>200</v>
      </c>
      <c r="C551">
        <v>4.0126210000000002</v>
      </c>
      <c r="D551">
        <v>-0.67576970000000003</v>
      </c>
      <c r="E551">
        <v>-4.4784059999999997</v>
      </c>
      <c r="F551">
        <f t="shared" si="16"/>
        <v>6.0509430899583823</v>
      </c>
      <c r="G551">
        <f t="shared" si="17"/>
        <v>110.71799999999998</v>
      </c>
      <c r="H551">
        <v>20.722000000000008</v>
      </c>
      <c r="I551">
        <v>-8.6183254273955665E-3</v>
      </c>
    </row>
    <row r="552" spans="1:9" x14ac:dyDescent="0.2">
      <c r="A552">
        <v>2</v>
      </c>
      <c r="B552">
        <v>201</v>
      </c>
      <c r="C552">
        <v>5.9536449999999999</v>
      </c>
      <c r="D552">
        <v>1.0690142</v>
      </c>
      <c r="E552">
        <v>-3.5999815000000002</v>
      </c>
      <c r="F552">
        <f t="shared" si="16"/>
        <v>7.0390728754693894</v>
      </c>
      <c r="G552">
        <f t="shared" si="17"/>
        <v>110.91899999999997</v>
      </c>
      <c r="H552">
        <v>20.923000000000002</v>
      </c>
      <c r="I552">
        <v>-3.3200896668752963E-2</v>
      </c>
    </row>
    <row r="553" spans="1:9" x14ac:dyDescent="0.2">
      <c r="A553">
        <v>2</v>
      </c>
      <c r="B553">
        <v>202</v>
      </c>
      <c r="C553">
        <v>-0.81855940000000005</v>
      </c>
      <c r="D553" s="2">
        <v>-2.1714733000000002</v>
      </c>
      <c r="E553">
        <v>2.4462100000000002</v>
      </c>
      <c r="F553">
        <f t="shared" si="16"/>
        <v>3.371836168624041</v>
      </c>
      <c r="G553">
        <f t="shared" si="17"/>
        <v>111.12099999999997</v>
      </c>
      <c r="H553">
        <v>21.125</v>
      </c>
      <c r="I553">
        <v>-4.2597008982996787E-2</v>
      </c>
    </row>
    <row r="554" spans="1:9" x14ac:dyDescent="0.2">
      <c r="A554">
        <v>1</v>
      </c>
      <c r="B554">
        <v>201</v>
      </c>
      <c r="C554">
        <v>-0.5703954</v>
      </c>
      <c r="D554">
        <v>-0.18829920999999999</v>
      </c>
      <c r="E554">
        <v>4.8120909999999997</v>
      </c>
      <c r="F554">
        <f t="shared" si="16"/>
        <v>4.8494357710056102</v>
      </c>
      <c r="G554">
        <f t="shared" si="17"/>
        <v>111.32199999999997</v>
      </c>
      <c r="H554">
        <v>21.326000000000008</v>
      </c>
      <c r="I554">
        <v>-5.6671747996838518E-3</v>
      </c>
    </row>
    <row r="555" spans="1:9" x14ac:dyDescent="0.2">
      <c r="A555">
        <v>2</v>
      </c>
      <c r="B555">
        <v>202</v>
      </c>
      <c r="C555">
        <v>-3.2520937999999999</v>
      </c>
      <c r="D555">
        <v>5.5448236</v>
      </c>
      <c r="E555">
        <v>4.327064</v>
      </c>
      <c r="F555">
        <f t="shared" si="16"/>
        <v>7.7488493145247963</v>
      </c>
      <c r="G555">
        <f t="shared" si="17"/>
        <v>111.52399999999997</v>
      </c>
      <c r="H555">
        <v>21.528000000000006</v>
      </c>
      <c r="I555">
        <v>2.0862539245589878E-2</v>
      </c>
    </row>
    <row r="556" spans="1:9" x14ac:dyDescent="0.2">
      <c r="A556">
        <v>1</v>
      </c>
      <c r="B556">
        <v>201</v>
      </c>
      <c r="C556">
        <v>-0.44348818000000001</v>
      </c>
      <c r="D556">
        <v>0.77992220000000001</v>
      </c>
      <c r="E556">
        <v>5.4519723999999999E-2</v>
      </c>
      <c r="F556">
        <f t="shared" si="16"/>
        <v>0.89885082419586659</v>
      </c>
      <c r="G556">
        <f t="shared" si="17"/>
        <v>111.72499999999997</v>
      </c>
      <c r="H556">
        <v>21.730000000000004</v>
      </c>
      <c r="I556">
        <v>1.3908147537486927E-2</v>
      </c>
    </row>
    <row r="557" spans="1:9" x14ac:dyDescent="0.2">
      <c r="A557">
        <v>2</v>
      </c>
      <c r="B557">
        <v>200</v>
      </c>
      <c r="C557">
        <v>4.0718750000000004</v>
      </c>
      <c r="D557">
        <v>-0.88071495</v>
      </c>
      <c r="E557">
        <v>-0.69806623000000001</v>
      </c>
      <c r="F557">
        <f t="shared" si="16"/>
        <v>4.2241118948537482</v>
      </c>
      <c r="G557">
        <f t="shared" si="17"/>
        <v>111.92499999999997</v>
      </c>
      <c r="H557">
        <v>21.931000000000012</v>
      </c>
      <c r="I557">
        <v>-4.3244953408685428E-3</v>
      </c>
    </row>
    <row r="558" spans="1:9" x14ac:dyDescent="0.2">
      <c r="A558">
        <v>2</v>
      </c>
      <c r="B558">
        <v>200</v>
      </c>
      <c r="C558">
        <v>2.8229609999999998</v>
      </c>
      <c r="D558">
        <v>-3.9718458999999999</v>
      </c>
      <c r="E558">
        <v>-4.4145703000000003</v>
      </c>
      <c r="F558">
        <f t="shared" si="16"/>
        <v>6.5751881793991194</v>
      </c>
      <c r="G558">
        <f t="shared" si="17"/>
        <v>112.12499999999997</v>
      </c>
      <c r="H558">
        <v>22.13300000000001</v>
      </c>
      <c r="I558">
        <v>-2.1449616507868707E-2</v>
      </c>
    </row>
    <row r="559" spans="1:9" x14ac:dyDescent="0.2">
      <c r="A559">
        <v>1</v>
      </c>
      <c r="B559">
        <v>201</v>
      </c>
      <c r="C559">
        <v>0.56123244999999999</v>
      </c>
      <c r="D559">
        <v>-2.1552853999999999</v>
      </c>
      <c r="E559">
        <v>-2.7443119999999999</v>
      </c>
      <c r="F559">
        <f t="shared" si="16"/>
        <v>3.534329550527251</v>
      </c>
      <c r="G559">
        <f t="shared" si="17"/>
        <v>112.32599999999996</v>
      </c>
      <c r="H559">
        <v>22.334000000000003</v>
      </c>
      <c r="I559">
        <v>-1.7702386901062149E-2</v>
      </c>
    </row>
    <row r="560" spans="1:9" x14ac:dyDescent="0.2">
      <c r="A560">
        <v>2</v>
      </c>
      <c r="B560">
        <v>202</v>
      </c>
      <c r="C560">
        <v>-2.2363776999999998</v>
      </c>
      <c r="D560">
        <v>2.2643247</v>
      </c>
      <c r="E560">
        <v>2.5360071999999998</v>
      </c>
      <c r="F560">
        <f t="shared" si="16"/>
        <v>4.0693837472692618</v>
      </c>
      <c r="G560">
        <f t="shared" si="17"/>
        <v>112.52799999999998</v>
      </c>
      <c r="H560">
        <v>22.536000000000001</v>
      </c>
      <c r="I560">
        <v>-1.6703284529948691E-2</v>
      </c>
    </row>
    <row r="561" spans="1:9" x14ac:dyDescent="0.2">
      <c r="A561">
        <v>1</v>
      </c>
      <c r="B561">
        <v>201</v>
      </c>
      <c r="C561">
        <v>-4.1815249999999997</v>
      </c>
      <c r="D561">
        <v>4.6816709999999997</v>
      </c>
      <c r="E561">
        <v>2.7195719999999999</v>
      </c>
      <c r="F561">
        <f t="shared" si="16"/>
        <v>6.8409989432136298</v>
      </c>
      <c r="G561">
        <f t="shared" si="17"/>
        <v>112.72899999999997</v>
      </c>
      <c r="H561">
        <v>22.737000000000009</v>
      </c>
      <c r="I561">
        <v>1.0123379580486223E-2</v>
      </c>
    </row>
    <row r="562" spans="1:9" x14ac:dyDescent="0.2">
      <c r="A562">
        <v>2</v>
      </c>
      <c r="B562">
        <v>202</v>
      </c>
      <c r="C562">
        <v>2.8606820000000002</v>
      </c>
      <c r="D562">
        <v>1.014189</v>
      </c>
      <c r="E562">
        <v>1.0508409999999999</v>
      </c>
      <c r="F562">
        <f t="shared" si="16"/>
        <v>3.2119071655522675</v>
      </c>
      <c r="G562">
        <f t="shared" si="17"/>
        <v>112.93099999999997</v>
      </c>
      <c r="H562">
        <v>22.938000000000002</v>
      </c>
      <c r="I562">
        <v>5.970224682197935E-3</v>
      </c>
    </row>
    <row r="563" spans="1:9" x14ac:dyDescent="0.2">
      <c r="A563">
        <v>1</v>
      </c>
      <c r="B563">
        <v>201</v>
      </c>
      <c r="C563">
        <v>5.4625095999999997</v>
      </c>
      <c r="D563">
        <v>-1.5323553999999999</v>
      </c>
      <c r="E563">
        <v>1.1209377</v>
      </c>
      <c r="F563">
        <f t="shared" si="16"/>
        <v>5.7830463883045766</v>
      </c>
      <c r="G563">
        <f t="shared" si="17"/>
        <v>113.13199999999998</v>
      </c>
      <c r="H563">
        <v>23.14</v>
      </c>
      <c r="I563">
        <v>-5.2706883373679937E-2</v>
      </c>
    </row>
    <row r="564" spans="1:9" x14ac:dyDescent="0.2">
      <c r="A564">
        <v>1</v>
      </c>
      <c r="B564">
        <v>200</v>
      </c>
      <c r="C564">
        <v>1.1907289999999999</v>
      </c>
      <c r="D564">
        <v>-1.1780535999999999</v>
      </c>
      <c r="E564">
        <v>2.1206185999999998</v>
      </c>
      <c r="F564">
        <f t="shared" si="16"/>
        <v>2.702345107971948</v>
      </c>
      <c r="G564">
        <f t="shared" si="17"/>
        <v>113.33199999999997</v>
      </c>
      <c r="H564">
        <v>23.340000000000003</v>
      </c>
      <c r="I564">
        <v>-2.7923202751997552E-2</v>
      </c>
    </row>
    <row r="565" spans="1:9" x14ac:dyDescent="0.2">
      <c r="A565">
        <v>2</v>
      </c>
      <c r="B565">
        <v>200</v>
      </c>
      <c r="C565">
        <v>-2.8211284000000001</v>
      </c>
      <c r="D565">
        <v>2.5271493999999999</v>
      </c>
      <c r="E565">
        <v>-0.62995475999999995</v>
      </c>
      <c r="F565">
        <f t="shared" si="16"/>
        <v>3.839543272168394</v>
      </c>
      <c r="G565">
        <f t="shared" si="17"/>
        <v>113.53199999999997</v>
      </c>
      <c r="H565">
        <v>23.543000000000006</v>
      </c>
      <c r="I565">
        <v>2.480764055784359E-2</v>
      </c>
    </row>
    <row r="566" spans="1:9" x14ac:dyDescent="0.2">
      <c r="A566">
        <v>1</v>
      </c>
      <c r="B566">
        <v>201</v>
      </c>
      <c r="C566">
        <v>-4.5967606999999999</v>
      </c>
      <c r="D566">
        <v>2.4555256000000001</v>
      </c>
      <c r="E566">
        <v>-1.1939360999999999</v>
      </c>
      <c r="F566">
        <f t="shared" si="16"/>
        <v>5.3465220766590926</v>
      </c>
      <c r="G566">
        <f t="shared" si="17"/>
        <v>113.73299999999998</v>
      </c>
      <c r="H566">
        <v>23.745000000000005</v>
      </c>
      <c r="I566">
        <v>2.4068764161802689E-2</v>
      </c>
    </row>
    <row r="567" spans="1:9" x14ac:dyDescent="0.2">
      <c r="A567">
        <v>2</v>
      </c>
      <c r="B567">
        <v>200</v>
      </c>
      <c r="C567">
        <v>-1.3588697999999999</v>
      </c>
      <c r="D567">
        <v>0.21365012</v>
      </c>
      <c r="E567">
        <v>-0.16554447999999999</v>
      </c>
      <c r="F567">
        <f t="shared" si="16"/>
        <v>1.3854885354944386</v>
      </c>
      <c r="G567">
        <f t="shared" si="17"/>
        <v>113.93299999999996</v>
      </c>
      <c r="H567">
        <v>23.945000000000007</v>
      </c>
      <c r="I567">
        <v>-9.3298742832879072E-3</v>
      </c>
    </row>
    <row r="568" spans="1:9" x14ac:dyDescent="0.2">
      <c r="A568">
        <v>2</v>
      </c>
      <c r="B568">
        <v>200</v>
      </c>
      <c r="C568">
        <v>6.5944430000000001</v>
      </c>
      <c r="D568">
        <v>-0.76342887000000004</v>
      </c>
      <c r="E568">
        <v>4.2760569999999998</v>
      </c>
      <c r="F568">
        <f t="shared" si="16"/>
        <v>7.8964653856676579</v>
      </c>
      <c r="G568">
        <f t="shared" si="17"/>
        <v>114.13299999999997</v>
      </c>
      <c r="H568">
        <v>24.14500000000001</v>
      </c>
      <c r="I568">
        <v>8.7955091329069944E-3</v>
      </c>
    </row>
    <row r="569" spans="1:9" x14ac:dyDescent="0.2">
      <c r="A569">
        <v>2</v>
      </c>
      <c r="B569">
        <v>200</v>
      </c>
      <c r="C569">
        <v>-7.0554934E-2</v>
      </c>
      <c r="D569">
        <v>-1.2166908999999999</v>
      </c>
      <c r="E569">
        <v>0.87231559999999997</v>
      </c>
      <c r="F569">
        <f t="shared" si="16"/>
        <v>1.4987492288097812</v>
      </c>
      <c r="G569">
        <f t="shared" si="17"/>
        <v>114.33299999999997</v>
      </c>
      <c r="H569">
        <v>24.346000000000004</v>
      </c>
      <c r="I569">
        <v>2.2306406191214958E-2</v>
      </c>
    </row>
    <row r="570" spans="1:9" x14ac:dyDescent="0.2">
      <c r="A570">
        <v>1</v>
      </c>
      <c r="B570">
        <v>201</v>
      </c>
      <c r="C570">
        <v>-2.7247642999999999</v>
      </c>
      <c r="D570">
        <v>0.70249503999999996</v>
      </c>
      <c r="E570">
        <v>-2.7699685000000001</v>
      </c>
      <c r="F570">
        <f t="shared" si="16"/>
        <v>3.9484889847600364</v>
      </c>
      <c r="G570">
        <f t="shared" si="17"/>
        <v>114.53399999999998</v>
      </c>
      <c r="H570">
        <v>24.546000000000006</v>
      </c>
      <c r="I570">
        <v>-9.8832070010014929E-4</v>
      </c>
    </row>
    <row r="571" spans="1:9" x14ac:dyDescent="0.2">
      <c r="A571">
        <v>2</v>
      </c>
      <c r="B571">
        <v>200</v>
      </c>
      <c r="C571">
        <v>-6.8896436999999997</v>
      </c>
      <c r="D571">
        <v>0.90698219999999996</v>
      </c>
      <c r="E571">
        <v>-3.4116824000000001</v>
      </c>
      <c r="F571">
        <f t="shared" si="16"/>
        <v>7.7414070957763412</v>
      </c>
      <c r="G571">
        <f t="shared" si="17"/>
        <v>114.73399999999997</v>
      </c>
      <c r="H571">
        <v>24.746000000000009</v>
      </c>
      <c r="I571">
        <v>1.1756226976365218E-2</v>
      </c>
    </row>
    <row r="572" spans="1:9" x14ac:dyDescent="0.2">
      <c r="A572">
        <v>1</v>
      </c>
      <c r="B572">
        <v>201</v>
      </c>
      <c r="C572">
        <v>0.51343225999999997</v>
      </c>
      <c r="D572">
        <v>-0.91965764999999999</v>
      </c>
      <c r="E572">
        <v>-4.8163669999999996</v>
      </c>
      <c r="F572">
        <f t="shared" si="16"/>
        <v>4.9301900528784106</v>
      </c>
      <c r="G572">
        <f t="shared" si="17"/>
        <v>114.93499999999997</v>
      </c>
      <c r="H572">
        <v>24.948000000000008</v>
      </c>
      <c r="I572">
        <v>1.8324542931293507E-2</v>
      </c>
    </row>
    <row r="573" spans="1:9" x14ac:dyDescent="0.2">
      <c r="A573">
        <v>2</v>
      </c>
      <c r="B573">
        <v>202</v>
      </c>
      <c r="C573">
        <v>6.1509546999999998</v>
      </c>
      <c r="D573">
        <v>0.75197510000000001</v>
      </c>
      <c r="E573">
        <v>-6.2987843000000003</v>
      </c>
      <c r="F573">
        <f t="shared" si="16"/>
        <v>8.8359715894970261</v>
      </c>
      <c r="G573">
        <f t="shared" si="17"/>
        <v>115.13699999999997</v>
      </c>
      <c r="H573">
        <v>25.150000000000006</v>
      </c>
      <c r="I573">
        <v>1.2519193190368197E-2</v>
      </c>
    </row>
    <row r="574" spans="1:9" x14ac:dyDescent="0.2">
      <c r="A574">
        <v>1</v>
      </c>
      <c r="B574">
        <v>201</v>
      </c>
      <c r="C574">
        <v>1.149343</v>
      </c>
      <c r="D574">
        <v>-0.66141430000000001</v>
      </c>
      <c r="E574">
        <v>1.4735597</v>
      </c>
      <c r="F574">
        <f t="shared" si="16"/>
        <v>1.9823814964223159</v>
      </c>
      <c r="G574">
        <f t="shared" si="17"/>
        <v>115.33799999999997</v>
      </c>
      <c r="H574">
        <v>25.351000000000013</v>
      </c>
      <c r="I574">
        <v>-1.7428986919936738E-2</v>
      </c>
    </row>
    <row r="575" spans="1:9" x14ac:dyDescent="0.2">
      <c r="A575">
        <v>2</v>
      </c>
      <c r="B575">
        <v>202</v>
      </c>
      <c r="C575">
        <v>0.51007247</v>
      </c>
      <c r="D575">
        <v>0.65515299999999999</v>
      </c>
      <c r="E575">
        <v>3.986812</v>
      </c>
      <c r="F575">
        <f t="shared" si="16"/>
        <v>4.0723542701249489</v>
      </c>
      <c r="G575">
        <f t="shared" si="17"/>
        <v>115.53999999999998</v>
      </c>
      <c r="H575">
        <v>25.552000000000007</v>
      </c>
      <c r="I575">
        <v>4.7868377510978661E-4</v>
      </c>
    </row>
    <row r="576" spans="1:9" x14ac:dyDescent="0.2">
      <c r="A576">
        <v>2</v>
      </c>
      <c r="B576">
        <v>201</v>
      </c>
      <c r="C576" s="2">
        <v>-3.8409680000000002</v>
      </c>
      <c r="D576">
        <v>5.6352320000000002</v>
      </c>
      <c r="E576">
        <v>4.6007313999999999</v>
      </c>
      <c r="F576">
        <f t="shared" si="16"/>
        <v>8.2265183574701854</v>
      </c>
      <c r="G576">
        <f t="shared" si="17"/>
        <v>115.74099999999997</v>
      </c>
      <c r="H576">
        <v>25.754000000000005</v>
      </c>
      <c r="I576">
        <v>2.1262728574492181E-2</v>
      </c>
    </row>
    <row r="577" spans="1:9" x14ac:dyDescent="0.2">
      <c r="A577">
        <v>2</v>
      </c>
      <c r="B577">
        <v>202</v>
      </c>
      <c r="C577">
        <v>1.3348932</v>
      </c>
      <c r="D577">
        <v>1.048092</v>
      </c>
      <c r="E577">
        <v>-0.41630467999999998</v>
      </c>
      <c r="F577">
        <f t="shared" si="16"/>
        <v>1.7474971480549382</v>
      </c>
      <c r="G577">
        <f t="shared" si="17"/>
        <v>115.94299999999997</v>
      </c>
      <c r="H577">
        <v>25.955000000000013</v>
      </c>
      <c r="I577">
        <v>2.4818493751590971E-2</v>
      </c>
    </row>
    <row r="578" spans="1:9" x14ac:dyDescent="0.2">
      <c r="A578">
        <v>1</v>
      </c>
      <c r="B578">
        <v>201</v>
      </c>
      <c r="C578">
        <v>7.4583592000000003</v>
      </c>
      <c r="D578">
        <v>0.94729929999999996</v>
      </c>
      <c r="E578">
        <v>1.2085969999999999</v>
      </c>
      <c r="F578">
        <f t="shared" ref="F578:F641" si="18">SQRT(SUMSQ(C578:E578))</f>
        <v>7.61480168017619</v>
      </c>
      <c r="G578">
        <f t="shared" si="17"/>
        <v>116.14399999999998</v>
      </c>
      <c r="H578">
        <v>26.157000000000011</v>
      </c>
      <c r="I578">
        <v>1.6465360572771669E-2</v>
      </c>
    </row>
    <row r="579" spans="1:9" x14ac:dyDescent="0.2">
      <c r="A579">
        <v>2</v>
      </c>
      <c r="B579">
        <v>202</v>
      </c>
      <c r="C579">
        <v>2.5048530000000002</v>
      </c>
      <c r="D579">
        <v>-0.69256850000000003</v>
      </c>
      <c r="E579">
        <v>0.82253003000000002</v>
      </c>
      <c r="F579">
        <f t="shared" si="18"/>
        <v>2.7258934918762057</v>
      </c>
      <c r="G579">
        <f t="shared" ref="G579:G642" si="19">(G578*1000+B579)/1000</f>
        <v>116.34599999999998</v>
      </c>
      <c r="H579">
        <v>26.358000000000004</v>
      </c>
      <c r="I579">
        <v>1.3512924087753011E-2</v>
      </c>
    </row>
    <row r="580" spans="1:9" x14ac:dyDescent="0.2">
      <c r="A580">
        <v>1</v>
      </c>
      <c r="B580">
        <v>201</v>
      </c>
      <c r="C580" s="2">
        <v>-2.3095287999999998</v>
      </c>
      <c r="D580">
        <v>0.57482420000000001</v>
      </c>
      <c r="E580">
        <v>-0.38896844000000003</v>
      </c>
      <c r="F580">
        <f t="shared" si="18"/>
        <v>2.4115643442071191</v>
      </c>
      <c r="G580">
        <f t="shared" si="19"/>
        <v>116.54699999999997</v>
      </c>
      <c r="H580">
        <v>26.560000000000002</v>
      </c>
      <c r="I580">
        <v>2.0622963813642949E-2</v>
      </c>
    </row>
    <row r="581" spans="1:9" x14ac:dyDescent="0.2">
      <c r="A581">
        <v>2</v>
      </c>
      <c r="B581">
        <v>200</v>
      </c>
      <c r="C581">
        <v>-7.1100135</v>
      </c>
      <c r="D581">
        <v>1.1354458000000001</v>
      </c>
      <c r="E581">
        <v>-0.55955255000000004</v>
      </c>
      <c r="F581">
        <f t="shared" si="18"/>
        <v>7.2218161283108975</v>
      </c>
      <c r="G581">
        <f t="shared" si="19"/>
        <v>116.74699999999997</v>
      </c>
      <c r="H581">
        <v>26.760000000000005</v>
      </c>
      <c r="I581">
        <v>-1.1724045859424848E-3</v>
      </c>
    </row>
    <row r="582" spans="1:9" x14ac:dyDescent="0.2">
      <c r="A582">
        <v>2</v>
      </c>
      <c r="B582">
        <v>200</v>
      </c>
      <c r="C582">
        <v>-2.630233</v>
      </c>
      <c r="D582">
        <v>-0.6038403</v>
      </c>
      <c r="E582">
        <v>-1.6452127999999999</v>
      </c>
      <c r="F582">
        <f t="shared" si="18"/>
        <v>3.1606128993404004</v>
      </c>
      <c r="G582">
        <f t="shared" si="19"/>
        <v>116.94699999999997</v>
      </c>
      <c r="H582">
        <v>26.960000000000008</v>
      </c>
      <c r="I582">
        <v>5.674246262028042E-4</v>
      </c>
    </row>
    <row r="583" spans="1:9" x14ac:dyDescent="0.2">
      <c r="A583">
        <v>1</v>
      </c>
      <c r="B583">
        <v>201</v>
      </c>
      <c r="C583">
        <v>5.2427510000000002</v>
      </c>
      <c r="D583">
        <v>-6.7347889999999994E-2</v>
      </c>
      <c r="E583">
        <v>-3.689168</v>
      </c>
      <c r="F583">
        <f t="shared" si="18"/>
        <v>6.4110010387233949</v>
      </c>
      <c r="G583">
        <f t="shared" si="19"/>
        <v>117.14799999999997</v>
      </c>
      <c r="H583">
        <v>27.161000000000001</v>
      </c>
      <c r="I583">
        <v>-5.140561769447655E-3</v>
      </c>
    </row>
    <row r="584" spans="1:9" x14ac:dyDescent="0.2">
      <c r="A584">
        <v>2</v>
      </c>
      <c r="B584">
        <v>202</v>
      </c>
      <c r="C584">
        <v>7.6410080000000002</v>
      </c>
      <c r="D584">
        <v>1.7304286</v>
      </c>
      <c r="E584">
        <v>1.3338243000000001</v>
      </c>
      <c r="F584">
        <f t="shared" si="18"/>
        <v>7.9472305653625313</v>
      </c>
      <c r="G584">
        <f t="shared" si="19"/>
        <v>117.34999999999997</v>
      </c>
      <c r="H584">
        <v>27.363000000000014</v>
      </c>
      <c r="I584">
        <v>1.1630679599347417E-2</v>
      </c>
    </row>
    <row r="585" spans="1:9" x14ac:dyDescent="0.2">
      <c r="A585">
        <v>1</v>
      </c>
      <c r="B585">
        <v>201</v>
      </c>
      <c r="C585">
        <v>-1.0781772000000001</v>
      </c>
      <c r="D585">
        <v>1.0112874999999999</v>
      </c>
      <c r="E585">
        <v>-1.3834571</v>
      </c>
      <c r="F585">
        <f t="shared" si="18"/>
        <v>2.0246288622353728</v>
      </c>
      <c r="G585">
        <f t="shared" si="19"/>
        <v>117.55099999999997</v>
      </c>
      <c r="H585">
        <v>27.564000000000007</v>
      </c>
      <c r="I585">
        <v>1.800036330875281E-2</v>
      </c>
    </row>
    <row r="586" spans="1:9" x14ac:dyDescent="0.2">
      <c r="A586">
        <v>2</v>
      </c>
      <c r="B586">
        <v>202</v>
      </c>
      <c r="C586">
        <v>-7.7712750000000002</v>
      </c>
      <c r="D586">
        <v>-0.48853950000000002</v>
      </c>
      <c r="E586">
        <v>0.38377610000000001</v>
      </c>
      <c r="F586">
        <f t="shared" si="18"/>
        <v>7.7960676025555644</v>
      </c>
      <c r="G586">
        <f t="shared" si="19"/>
        <v>117.75299999999997</v>
      </c>
      <c r="H586">
        <v>27.76400000000001</v>
      </c>
      <c r="I586">
        <v>-7.717075550055642E-3</v>
      </c>
    </row>
    <row r="587" spans="1:9" x14ac:dyDescent="0.2">
      <c r="A587">
        <v>2</v>
      </c>
      <c r="B587">
        <v>200</v>
      </c>
      <c r="C587">
        <v>-2.9489519999999998</v>
      </c>
      <c r="D587">
        <v>0.49128835999999998</v>
      </c>
      <c r="E587">
        <v>-1.0242682999999999</v>
      </c>
      <c r="F587">
        <f t="shared" si="18"/>
        <v>3.1601910862098794</v>
      </c>
      <c r="G587">
        <f t="shared" si="19"/>
        <v>117.95299999999997</v>
      </c>
      <c r="H587">
        <v>27.964000000000013</v>
      </c>
      <c r="I587">
        <v>-2.4442865704704823E-2</v>
      </c>
    </row>
    <row r="588" spans="1:9" x14ac:dyDescent="0.2">
      <c r="A588">
        <v>3</v>
      </c>
      <c r="B588">
        <v>200</v>
      </c>
      <c r="C588">
        <v>2.2382102000000001</v>
      </c>
      <c r="D588">
        <v>-0.76113810000000004</v>
      </c>
      <c r="E588">
        <v>-2.1328360000000002</v>
      </c>
      <c r="F588">
        <f t="shared" si="18"/>
        <v>3.1840077747316591</v>
      </c>
      <c r="G588">
        <f t="shared" si="19"/>
        <v>118.15299999999998</v>
      </c>
      <c r="H588">
        <v>28.164000000000001</v>
      </c>
      <c r="I588">
        <v>-3.8173031190289898E-2</v>
      </c>
    </row>
    <row r="589" spans="1:9" x14ac:dyDescent="0.2">
      <c r="A589">
        <v>2</v>
      </c>
      <c r="B589">
        <v>201</v>
      </c>
      <c r="C589">
        <v>8.48278</v>
      </c>
      <c r="D589">
        <v>3.5431712000000002</v>
      </c>
      <c r="E589">
        <v>1.8545868000000001</v>
      </c>
      <c r="F589">
        <f t="shared" si="18"/>
        <v>9.378225358757577</v>
      </c>
      <c r="G589">
        <f t="shared" si="19"/>
        <v>118.35399999999997</v>
      </c>
      <c r="H589">
        <v>28.364000000000004</v>
      </c>
      <c r="I589">
        <v>-5.2720164418390324E-3</v>
      </c>
    </row>
    <row r="590" spans="1:9" x14ac:dyDescent="0.2">
      <c r="A590">
        <v>1</v>
      </c>
      <c r="B590">
        <v>201</v>
      </c>
      <c r="C590">
        <v>-0.95905845999999995</v>
      </c>
      <c r="D590">
        <v>4.3371430000000002E-2</v>
      </c>
      <c r="E590">
        <v>0.53221636999999999</v>
      </c>
      <c r="F590">
        <f t="shared" si="18"/>
        <v>1.0976923408377202</v>
      </c>
      <c r="G590">
        <f t="shared" si="19"/>
        <v>118.55499999999996</v>
      </c>
      <c r="H590">
        <v>28.565000000000012</v>
      </c>
      <c r="I590">
        <v>1.1924240250316286E-2</v>
      </c>
    </row>
    <row r="591" spans="1:9" x14ac:dyDescent="0.2">
      <c r="A591">
        <v>2</v>
      </c>
      <c r="B591">
        <v>202</v>
      </c>
      <c r="C591">
        <v>-4.7262645000000001</v>
      </c>
      <c r="D591">
        <v>1.0929906</v>
      </c>
      <c r="E591">
        <v>-0.95921120000000004</v>
      </c>
      <c r="F591">
        <f t="shared" si="18"/>
        <v>4.9449257529162205</v>
      </c>
      <c r="G591">
        <f t="shared" si="19"/>
        <v>118.75699999999998</v>
      </c>
      <c r="H591">
        <v>28.765000000000001</v>
      </c>
      <c r="I591">
        <v>-1.5927742972573745E-2</v>
      </c>
    </row>
    <row r="592" spans="1:9" x14ac:dyDescent="0.2">
      <c r="A592">
        <v>1</v>
      </c>
      <c r="B592">
        <v>201</v>
      </c>
      <c r="C592">
        <v>-6.2870249999999999</v>
      </c>
      <c r="D592">
        <v>-1.1606440000000001E-2</v>
      </c>
      <c r="E592">
        <v>-1.6589571999999999</v>
      </c>
      <c r="F592">
        <f t="shared" si="18"/>
        <v>6.5022270839694851</v>
      </c>
      <c r="G592">
        <f t="shared" si="19"/>
        <v>118.95799999999997</v>
      </c>
      <c r="H592">
        <v>28.965000000000003</v>
      </c>
      <c r="I592">
        <v>-1.8385930548742518E-2</v>
      </c>
    </row>
    <row r="593" spans="1:9" x14ac:dyDescent="0.2">
      <c r="A593">
        <v>2</v>
      </c>
      <c r="B593">
        <v>202</v>
      </c>
      <c r="C593">
        <v>1.5942056</v>
      </c>
      <c r="D593">
        <v>-0.32055154000000002</v>
      </c>
      <c r="E593">
        <v>-1.2394456</v>
      </c>
      <c r="F593">
        <f t="shared" si="18"/>
        <v>2.0446198131259248</v>
      </c>
      <c r="G593">
        <f t="shared" si="19"/>
        <v>119.15999999999997</v>
      </c>
      <c r="H593">
        <v>29.167000000000002</v>
      </c>
      <c r="I593">
        <v>-1.12523769405825E-2</v>
      </c>
    </row>
    <row r="594" spans="1:9" x14ac:dyDescent="0.2">
      <c r="A594">
        <v>1</v>
      </c>
      <c r="B594">
        <v>201</v>
      </c>
      <c r="C594">
        <v>7.8525200000000002</v>
      </c>
      <c r="D594">
        <v>0.83734350000000002</v>
      </c>
      <c r="E594">
        <v>-0.1966986</v>
      </c>
      <c r="F594">
        <f t="shared" si="18"/>
        <v>7.8994876306399906</v>
      </c>
      <c r="G594">
        <f t="shared" si="19"/>
        <v>119.36099999999998</v>
      </c>
      <c r="H594">
        <v>29.368000000000009</v>
      </c>
      <c r="I594">
        <v>-1.269817581216201E-2</v>
      </c>
    </row>
    <row r="595" spans="1:9" x14ac:dyDescent="0.2">
      <c r="A595">
        <v>3</v>
      </c>
      <c r="B595">
        <v>201</v>
      </c>
      <c r="C595">
        <v>-0.49754974000000002</v>
      </c>
      <c r="D595">
        <v>-1.4908166</v>
      </c>
      <c r="E595">
        <v>0.95233893000000003</v>
      </c>
      <c r="F595">
        <f t="shared" si="18"/>
        <v>1.8376722548384878</v>
      </c>
      <c r="G595">
        <f t="shared" si="19"/>
        <v>119.56199999999997</v>
      </c>
      <c r="H595">
        <v>29.568000000000012</v>
      </c>
      <c r="I595">
        <v>-1.1325366335340007E-2</v>
      </c>
    </row>
    <row r="596" spans="1:9" x14ac:dyDescent="0.2">
      <c r="A596">
        <v>1</v>
      </c>
      <c r="B596">
        <v>202</v>
      </c>
      <c r="C596">
        <v>-2.0044016999999998</v>
      </c>
      <c r="D596">
        <v>1.2157745</v>
      </c>
      <c r="E596">
        <v>0.13775012</v>
      </c>
      <c r="F596">
        <f t="shared" si="18"/>
        <v>2.3483417352193769</v>
      </c>
      <c r="G596">
        <f t="shared" si="19"/>
        <v>119.76399999999997</v>
      </c>
      <c r="H596">
        <v>29.769000000000005</v>
      </c>
      <c r="I596">
        <v>-2.0074784190139684E-2</v>
      </c>
    </row>
    <row r="597" spans="1:9" x14ac:dyDescent="0.2">
      <c r="A597">
        <v>3</v>
      </c>
      <c r="B597">
        <v>201</v>
      </c>
      <c r="C597">
        <v>-4.6276096999999998</v>
      </c>
      <c r="D597">
        <v>1.5581645</v>
      </c>
      <c r="E597">
        <v>0.62460970000000005</v>
      </c>
      <c r="F597">
        <f t="shared" si="18"/>
        <v>4.9226807150097018</v>
      </c>
      <c r="G597">
        <f t="shared" si="19"/>
        <v>119.96499999999997</v>
      </c>
      <c r="H597">
        <v>29.971000000000004</v>
      </c>
      <c r="I597">
        <v>-2.0831611962495285E-2</v>
      </c>
    </row>
    <row r="598" spans="1:9" x14ac:dyDescent="0.2">
      <c r="A598">
        <v>1</v>
      </c>
      <c r="B598">
        <v>202</v>
      </c>
      <c r="C598">
        <v>-4.5147523999999999</v>
      </c>
      <c r="D598">
        <v>0.906524</v>
      </c>
      <c r="E598">
        <v>-0.9288206</v>
      </c>
      <c r="F598">
        <f t="shared" si="18"/>
        <v>4.6976039320983753</v>
      </c>
      <c r="G598">
        <f t="shared" si="19"/>
        <v>120.16699999999997</v>
      </c>
      <c r="H598">
        <v>30.173000000000002</v>
      </c>
      <c r="I598">
        <v>1.5497978947750456E-3</v>
      </c>
    </row>
    <row r="599" spans="1:9" x14ac:dyDescent="0.2">
      <c r="A599">
        <v>2</v>
      </c>
      <c r="B599">
        <v>202</v>
      </c>
      <c r="C599">
        <v>0.11255192</v>
      </c>
      <c r="D599">
        <v>-0.12690725999999999</v>
      </c>
      <c r="E599">
        <v>-2.4126121999999999</v>
      </c>
      <c r="F599">
        <f t="shared" si="18"/>
        <v>2.4185679678117862</v>
      </c>
      <c r="G599">
        <f t="shared" si="19"/>
        <v>120.36899999999997</v>
      </c>
      <c r="H599">
        <v>30.374000000000009</v>
      </c>
      <c r="I599">
        <v>2.6569079553912966E-2</v>
      </c>
    </row>
    <row r="600" spans="1:9" x14ac:dyDescent="0.2">
      <c r="A600">
        <v>2</v>
      </c>
      <c r="B600">
        <v>200</v>
      </c>
      <c r="C600">
        <v>3.6910004999999999</v>
      </c>
      <c r="D600">
        <v>-0.46944994000000001</v>
      </c>
      <c r="E600">
        <v>-1.8655824999999999</v>
      </c>
      <c r="F600">
        <f t="shared" si="18"/>
        <v>4.1622429051501193</v>
      </c>
      <c r="G600">
        <f t="shared" si="19"/>
        <v>120.56899999999997</v>
      </c>
      <c r="H600">
        <v>30.575000000000003</v>
      </c>
      <c r="I600">
        <v>1.09341284239667E-2</v>
      </c>
    </row>
    <row r="601" spans="1:9" x14ac:dyDescent="0.2">
      <c r="A601">
        <v>2</v>
      </c>
      <c r="B601">
        <v>200</v>
      </c>
      <c r="C601">
        <v>8.1721550000000001</v>
      </c>
      <c r="D601">
        <v>1.9992093</v>
      </c>
      <c r="E601">
        <v>0.92347555999999997</v>
      </c>
      <c r="F601">
        <f t="shared" si="18"/>
        <v>8.4636730961887228</v>
      </c>
      <c r="G601">
        <f t="shared" si="19"/>
        <v>120.76899999999998</v>
      </c>
      <c r="H601">
        <v>30.777000000000001</v>
      </c>
      <c r="I601">
        <v>-3.4187258572663339E-3</v>
      </c>
    </row>
    <row r="602" spans="1:9" x14ac:dyDescent="0.2">
      <c r="A602">
        <v>2</v>
      </c>
      <c r="B602">
        <v>201</v>
      </c>
      <c r="C602">
        <v>-1.7617353</v>
      </c>
      <c r="D602">
        <v>1.2473867999999999</v>
      </c>
      <c r="E602">
        <v>-0.49312096999999999</v>
      </c>
      <c r="F602">
        <f t="shared" si="18"/>
        <v>2.2142387827725516</v>
      </c>
      <c r="G602">
        <f t="shared" si="19"/>
        <v>120.96999999999997</v>
      </c>
      <c r="H602">
        <v>30.978000000000009</v>
      </c>
      <c r="I602">
        <v>-5.8014960808628899E-3</v>
      </c>
    </row>
    <row r="603" spans="1:9" x14ac:dyDescent="0.2">
      <c r="A603">
        <v>1</v>
      </c>
      <c r="B603">
        <v>201</v>
      </c>
      <c r="C603">
        <v>-5.399438</v>
      </c>
      <c r="D603">
        <v>1.3697125999999999</v>
      </c>
      <c r="E603">
        <v>0.86422162999999996</v>
      </c>
      <c r="F603">
        <f t="shared" si="18"/>
        <v>5.6371023006685457</v>
      </c>
      <c r="G603">
        <f t="shared" si="19"/>
        <v>121.17099999999996</v>
      </c>
      <c r="H603">
        <v>31.179000000000002</v>
      </c>
      <c r="I603">
        <v>1.3917078627825045E-2</v>
      </c>
    </row>
    <row r="604" spans="1:9" x14ac:dyDescent="0.2">
      <c r="A604">
        <v>2</v>
      </c>
      <c r="B604">
        <v>202</v>
      </c>
      <c r="C604">
        <v>-2.6094637000000001</v>
      </c>
      <c r="D604">
        <v>1.2970196000000001</v>
      </c>
      <c r="E604">
        <v>-0.95753129999999997</v>
      </c>
      <c r="F604">
        <f t="shared" si="18"/>
        <v>3.0673159007317032</v>
      </c>
      <c r="G604">
        <f t="shared" si="19"/>
        <v>121.37299999999998</v>
      </c>
      <c r="H604">
        <v>31.379000000000005</v>
      </c>
      <c r="I604">
        <v>1.05139609077812E-2</v>
      </c>
    </row>
    <row r="605" spans="1:9" x14ac:dyDescent="0.2">
      <c r="A605">
        <v>1</v>
      </c>
      <c r="B605">
        <v>201</v>
      </c>
      <c r="C605">
        <v>4.4419065</v>
      </c>
      <c r="D605">
        <v>-1.2632692999999999</v>
      </c>
      <c r="E605">
        <v>-1.6236799</v>
      </c>
      <c r="F605">
        <f t="shared" si="18"/>
        <v>4.8951730405296958</v>
      </c>
      <c r="G605">
        <f t="shared" si="19"/>
        <v>121.57399999999997</v>
      </c>
      <c r="H605">
        <v>31.579000000000008</v>
      </c>
      <c r="I605">
        <v>-6.4273454211556565E-3</v>
      </c>
    </row>
    <row r="606" spans="1:9" x14ac:dyDescent="0.2">
      <c r="A606">
        <v>2</v>
      </c>
      <c r="B606">
        <v>202</v>
      </c>
      <c r="C606">
        <v>6.5232773000000002</v>
      </c>
      <c r="D606">
        <v>1.2279918000000001</v>
      </c>
      <c r="E606">
        <v>2.3344216000000002</v>
      </c>
      <c r="F606">
        <f t="shared" si="18"/>
        <v>7.0363793814794473</v>
      </c>
      <c r="G606">
        <f t="shared" si="19"/>
        <v>121.77599999999997</v>
      </c>
      <c r="H606">
        <v>31.781000000000006</v>
      </c>
      <c r="I606">
        <v>1.4203232063969568E-6</v>
      </c>
    </row>
    <row r="607" spans="1:9" x14ac:dyDescent="0.2">
      <c r="A607">
        <v>2</v>
      </c>
      <c r="B607">
        <v>200</v>
      </c>
      <c r="C607">
        <v>-0.13194689000000001</v>
      </c>
      <c r="D607">
        <v>-1.4813481999999999E-2</v>
      </c>
      <c r="E607">
        <v>-1.4453071</v>
      </c>
      <c r="F607">
        <f t="shared" si="18"/>
        <v>1.4513931356941323</v>
      </c>
      <c r="G607">
        <f t="shared" si="19"/>
        <v>121.97599999999997</v>
      </c>
      <c r="H607">
        <v>31.981000000000009</v>
      </c>
      <c r="I607">
        <v>3.2929742659172E-2</v>
      </c>
    </row>
    <row r="608" spans="1:9" x14ac:dyDescent="0.2">
      <c r="A608">
        <v>3</v>
      </c>
      <c r="B608">
        <v>200</v>
      </c>
      <c r="C608">
        <v>-4.7079386999999997</v>
      </c>
      <c r="D608">
        <v>1.2460123000000001</v>
      </c>
      <c r="E608">
        <v>0.21105394</v>
      </c>
      <c r="F608">
        <f t="shared" si="18"/>
        <v>4.8746053399530203</v>
      </c>
      <c r="G608">
        <f t="shared" si="19"/>
        <v>122.17599999999997</v>
      </c>
      <c r="H608">
        <v>32.184000000000012</v>
      </c>
      <c r="I608">
        <v>4.3597108085863118E-2</v>
      </c>
    </row>
    <row r="609" spans="1:9" x14ac:dyDescent="0.2">
      <c r="A609">
        <v>2</v>
      </c>
      <c r="B609">
        <v>201</v>
      </c>
      <c r="C609">
        <v>-6.0808580000000001</v>
      </c>
      <c r="D609">
        <v>1.0722213</v>
      </c>
      <c r="E609">
        <v>-0.49846604</v>
      </c>
      <c r="F609">
        <f t="shared" si="18"/>
        <v>6.194752692833748</v>
      </c>
      <c r="G609">
        <f t="shared" si="19"/>
        <v>122.37699999999997</v>
      </c>
      <c r="H609">
        <v>32.384</v>
      </c>
      <c r="I609">
        <v>1.1455055761337266E-2</v>
      </c>
    </row>
    <row r="610" spans="1:9" x14ac:dyDescent="0.2">
      <c r="A610">
        <v>1</v>
      </c>
      <c r="B610">
        <v>201</v>
      </c>
      <c r="C610">
        <v>1.4498887</v>
      </c>
      <c r="D610">
        <v>-0.49388455999999997</v>
      </c>
      <c r="E610">
        <v>-1.6413949999999999</v>
      </c>
      <c r="F610">
        <f t="shared" si="18"/>
        <v>2.2450560676782847</v>
      </c>
      <c r="G610">
        <f t="shared" si="19"/>
        <v>122.57799999999997</v>
      </c>
      <c r="H610">
        <v>32.584000000000003</v>
      </c>
      <c r="I610">
        <v>9.5829783707136081E-3</v>
      </c>
    </row>
    <row r="611" spans="1:9" x14ac:dyDescent="0.2">
      <c r="A611">
        <v>2</v>
      </c>
      <c r="B611">
        <v>202</v>
      </c>
      <c r="C611">
        <v>6.3290220000000001</v>
      </c>
      <c r="D611">
        <v>2.3060163000000002E-2</v>
      </c>
      <c r="E611">
        <v>-0.87246829999999997</v>
      </c>
      <c r="F611">
        <f t="shared" si="18"/>
        <v>6.3889163542893934</v>
      </c>
      <c r="G611">
        <f t="shared" si="19"/>
        <v>122.77999999999997</v>
      </c>
      <c r="H611">
        <v>32.785000000000011</v>
      </c>
      <c r="I611">
        <v>1.9231654057919254E-2</v>
      </c>
    </row>
    <row r="612" spans="1:9" x14ac:dyDescent="0.2">
      <c r="A612">
        <v>1</v>
      </c>
      <c r="B612">
        <v>201</v>
      </c>
      <c r="C612">
        <v>2.7834074000000002</v>
      </c>
      <c r="D612">
        <v>0.45372014999999999</v>
      </c>
      <c r="E612">
        <v>1.2252430000000001</v>
      </c>
      <c r="F612">
        <f t="shared" si="18"/>
        <v>3.0748071708547484</v>
      </c>
      <c r="G612">
        <f t="shared" si="19"/>
        <v>122.98099999999997</v>
      </c>
      <c r="H612">
        <v>32.986000000000004</v>
      </c>
      <c r="I612">
        <v>3.9843379343113217E-2</v>
      </c>
    </row>
    <row r="613" spans="1:9" x14ac:dyDescent="0.2">
      <c r="A613">
        <v>3</v>
      </c>
      <c r="B613">
        <v>201</v>
      </c>
      <c r="C613">
        <v>-2.6847527000000002</v>
      </c>
      <c r="D613">
        <v>1.3944527</v>
      </c>
      <c r="E613">
        <v>-0.50411653999999995</v>
      </c>
      <c r="F613">
        <f t="shared" si="18"/>
        <v>3.0670065012314778</v>
      </c>
      <c r="G613">
        <f t="shared" si="19"/>
        <v>123.18199999999997</v>
      </c>
      <c r="H613">
        <v>33.186000000000007</v>
      </c>
      <c r="I613">
        <v>2.7185339325447259E-2</v>
      </c>
    </row>
    <row r="614" spans="1:9" x14ac:dyDescent="0.2">
      <c r="A614">
        <v>2</v>
      </c>
      <c r="B614">
        <v>201</v>
      </c>
      <c r="C614">
        <v>-4.6216536000000001</v>
      </c>
      <c r="D614">
        <v>2.7806584999999999</v>
      </c>
      <c r="E614">
        <v>-1.0209086000000001</v>
      </c>
      <c r="F614">
        <f t="shared" si="18"/>
        <v>5.4894442397722898</v>
      </c>
      <c r="G614">
        <f t="shared" si="19"/>
        <v>123.38299999999997</v>
      </c>
      <c r="H614">
        <v>33.387</v>
      </c>
      <c r="I614">
        <v>-6.688420060063642E-3</v>
      </c>
    </row>
    <row r="615" spans="1:9" x14ac:dyDescent="0.2">
      <c r="A615">
        <v>1</v>
      </c>
      <c r="B615">
        <v>201</v>
      </c>
      <c r="C615">
        <v>-3.9113703000000002</v>
      </c>
      <c r="D615">
        <v>-0.17348573</v>
      </c>
      <c r="E615">
        <v>-2.6786441999999999</v>
      </c>
      <c r="F615">
        <f t="shared" si="18"/>
        <v>4.7438433440017143</v>
      </c>
      <c r="G615">
        <f t="shared" si="19"/>
        <v>123.58399999999997</v>
      </c>
      <c r="H615">
        <v>33.588000000000008</v>
      </c>
      <c r="I615">
        <v>-4.043700153413677E-2</v>
      </c>
    </row>
    <row r="616" spans="1:9" x14ac:dyDescent="0.2">
      <c r="A616">
        <v>2</v>
      </c>
      <c r="B616">
        <v>200</v>
      </c>
      <c r="C616">
        <v>3.1320589000000001</v>
      </c>
      <c r="D616">
        <v>-0.80817470000000002</v>
      </c>
      <c r="E616">
        <v>-3.8727328999999999</v>
      </c>
      <c r="F616">
        <f t="shared" si="18"/>
        <v>5.0458893580350841</v>
      </c>
      <c r="G616">
        <f t="shared" si="19"/>
        <v>123.78399999999998</v>
      </c>
      <c r="H616">
        <v>33.788000000000011</v>
      </c>
      <c r="I616">
        <v>-3.0106042966005836E-3</v>
      </c>
    </row>
    <row r="617" spans="1:9" x14ac:dyDescent="0.2">
      <c r="A617">
        <v>1</v>
      </c>
      <c r="B617">
        <v>201</v>
      </c>
      <c r="C617">
        <v>4.4319800000000003</v>
      </c>
      <c r="D617">
        <v>-2.4594963000000001</v>
      </c>
      <c r="E617">
        <v>-3.7496436000000002</v>
      </c>
      <c r="F617">
        <f t="shared" si="18"/>
        <v>6.3048708073310005</v>
      </c>
      <c r="G617">
        <f t="shared" si="19"/>
        <v>123.98499999999997</v>
      </c>
      <c r="H617">
        <v>33.988000000000014</v>
      </c>
      <c r="I617">
        <v>3.3583046863697216E-2</v>
      </c>
    </row>
    <row r="618" spans="1:9" x14ac:dyDescent="0.2">
      <c r="A618">
        <v>2</v>
      </c>
      <c r="B618">
        <v>200</v>
      </c>
      <c r="C618">
        <v>1.8353447000000001</v>
      </c>
      <c r="D618">
        <v>-2.4526238</v>
      </c>
      <c r="E618">
        <v>0.53924130000000003</v>
      </c>
      <c r="F618">
        <f t="shared" si="18"/>
        <v>3.1104075057410436</v>
      </c>
      <c r="G618">
        <f t="shared" si="19"/>
        <v>124.18499999999997</v>
      </c>
      <c r="H618">
        <v>34.190000000000012</v>
      </c>
      <c r="I618">
        <v>-5.5436007694818074E-3</v>
      </c>
    </row>
    <row r="619" spans="1:9" x14ac:dyDescent="0.2">
      <c r="A619">
        <v>2</v>
      </c>
      <c r="B619">
        <v>200</v>
      </c>
      <c r="C619">
        <v>0.43539420000000001</v>
      </c>
      <c r="D619">
        <v>1.1632401999999999</v>
      </c>
      <c r="E619">
        <v>5.3600373000000001</v>
      </c>
      <c r="F619">
        <f t="shared" si="18"/>
        <v>5.5020628612985671</v>
      </c>
      <c r="G619">
        <f t="shared" si="19"/>
        <v>124.38499999999998</v>
      </c>
      <c r="H619">
        <v>34.39200000000001</v>
      </c>
      <c r="I619">
        <v>-2.1510602419920193E-2</v>
      </c>
    </row>
    <row r="620" spans="1:9" x14ac:dyDescent="0.2">
      <c r="A620">
        <v>1</v>
      </c>
      <c r="B620">
        <v>201</v>
      </c>
      <c r="C620">
        <v>-3.1583261</v>
      </c>
      <c r="D620">
        <v>6.3126816999999997</v>
      </c>
      <c r="E620">
        <v>5.4652586000000003</v>
      </c>
      <c r="F620">
        <f t="shared" si="18"/>
        <v>8.9271510329068633</v>
      </c>
      <c r="G620">
        <f t="shared" si="19"/>
        <v>124.58599999999997</v>
      </c>
      <c r="H620">
        <v>34.593000000000004</v>
      </c>
      <c r="I620">
        <v>-2.9487000136807942E-3</v>
      </c>
    </row>
    <row r="621" spans="1:9" x14ac:dyDescent="0.2">
      <c r="A621">
        <v>3</v>
      </c>
      <c r="B621">
        <v>201</v>
      </c>
      <c r="C621">
        <v>2.3828325000000001</v>
      </c>
      <c r="D621">
        <v>-0.81489425999999998</v>
      </c>
      <c r="E621">
        <v>-2.0270035000000002</v>
      </c>
      <c r="F621">
        <f t="shared" si="18"/>
        <v>3.2327521660420317</v>
      </c>
      <c r="G621">
        <f t="shared" si="19"/>
        <v>124.78699999999998</v>
      </c>
      <c r="H621">
        <v>34.794000000000011</v>
      </c>
      <c r="I621">
        <v>3.0032844920143291E-2</v>
      </c>
    </row>
    <row r="622" spans="1:9" x14ac:dyDescent="0.2">
      <c r="A622">
        <v>1</v>
      </c>
      <c r="B622">
        <v>202</v>
      </c>
      <c r="C622">
        <v>6.0529109999999999</v>
      </c>
      <c r="D622">
        <v>-1.744173</v>
      </c>
      <c r="E622">
        <v>-4.9252539999999998</v>
      </c>
      <c r="F622">
        <f t="shared" si="18"/>
        <v>7.9961239355306386</v>
      </c>
      <c r="G622">
        <f t="shared" si="19"/>
        <v>124.98899999999998</v>
      </c>
      <c r="H622">
        <v>34.996000000000009</v>
      </c>
      <c r="I622">
        <v>9.3915365619346887E-3</v>
      </c>
    </row>
    <row r="623" spans="1:9" x14ac:dyDescent="0.2">
      <c r="A623">
        <v>3</v>
      </c>
      <c r="B623">
        <v>201</v>
      </c>
      <c r="C623">
        <v>0.83566370000000001</v>
      </c>
      <c r="D623">
        <v>-2.0818287999999998</v>
      </c>
      <c r="E623">
        <v>-0.10201449999999999</v>
      </c>
      <c r="F623">
        <f t="shared" si="18"/>
        <v>2.2456072519960784</v>
      </c>
      <c r="G623">
        <f t="shared" si="19"/>
        <v>125.18999999999997</v>
      </c>
      <c r="H623">
        <v>35.197000000000003</v>
      </c>
      <c r="I623">
        <v>-2.9957821392778555E-3</v>
      </c>
    </row>
    <row r="624" spans="1:9" x14ac:dyDescent="0.2">
      <c r="A624">
        <v>1</v>
      </c>
      <c r="B624">
        <v>202</v>
      </c>
      <c r="C624">
        <v>-0.38881573000000003</v>
      </c>
      <c r="D624">
        <v>0.78282379999999996</v>
      </c>
      <c r="E624">
        <v>4.2806379999999997</v>
      </c>
      <c r="F624">
        <f t="shared" si="18"/>
        <v>4.3689646898076289</v>
      </c>
      <c r="G624">
        <f t="shared" si="19"/>
        <v>125.39199999999997</v>
      </c>
      <c r="H624">
        <v>35.399000000000001</v>
      </c>
      <c r="I624">
        <v>1.3280512156513054E-2</v>
      </c>
    </row>
    <row r="625" spans="1:9" x14ac:dyDescent="0.2">
      <c r="A625">
        <v>2</v>
      </c>
      <c r="B625">
        <v>202</v>
      </c>
      <c r="C625">
        <v>-3.8322631999999999</v>
      </c>
      <c r="D625">
        <v>4.4364090000000003</v>
      </c>
      <c r="E625">
        <v>5.4704509999999997</v>
      </c>
      <c r="F625">
        <f t="shared" si="18"/>
        <v>8.0183414864145206</v>
      </c>
      <c r="G625">
        <f t="shared" si="19"/>
        <v>125.59399999999997</v>
      </c>
      <c r="H625">
        <v>35.600000000000009</v>
      </c>
      <c r="I625">
        <v>2.3862044284290822E-2</v>
      </c>
    </row>
    <row r="626" spans="1:9" x14ac:dyDescent="0.2">
      <c r="A626">
        <v>2</v>
      </c>
      <c r="B626">
        <v>200</v>
      </c>
      <c r="C626">
        <v>0.30589076999999998</v>
      </c>
      <c r="D626" s="2">
        <v>0.54305923</v>
      </c>
      <c r="E626">
        <v>-0.80695300000000003</v>
      </c>
      <c r="F626">
        <f t="shared" si="18"/>
        <v>1.0196350497449496</v>
      </c>
      <c r="G626">
        <f t="shared" si="19"/>
        <v>125.79399999999997</v>
      </c>
      <c r="H626">
        <v>35.801000000000002</v>
      </c>
      <c r="I626">
        <v>1.754797379338818E-2</v>
      </c>
    </row>
    <row r="627" spans="1:9" x14ac:dyDescent="0.2">
      <c r="A627">
        <v>2</v>
      </c>
      <c r="B627">
        <v>200</v>
      </c>
      <c r="C627">
        <v>6.7592239999999997</v>
      </c>
      <c r="D627">
        <v>-1.4660766E-2</v>
      </c>
      <c r="E627">
        <v>-3.6044103999999999</v>
      </c>
      <c r="F627">
        <f t="shared" si="18"/>
        <v>7.6602283485457443</v>
      </c>
      <c r="G627">
        <f t="shared" si="19"/>
        <v>125.99399999999997</v>
      </c>
      <c r="H627">
        <v>36.001000000000005</v>
      </c>
      <c r="I627">
        <v>1.4370190956502476E-2</v>
      </c>
    </row>
    <row r="628" spans="1:9" x14ac:dyDescent="0.2">
      <c r="A628">
        <v>3</v>
      </c>
      <c r="B628">
        <v>200</v>
      </c>
      <c r="C628">
        <v>1.9327776000000001</v>
      </c>
      <c r="D628">
        <v>-3.7116172000000001</v>
      </c>
      <c r="E628">
        <v>-3.2047517000000001</v>
      </c>
      <c r="F628">
        <f t="shared" si="18"/>
        <v>5.2708789541261982</v>
      </c>
      <c r="G628">
        <f t="shared" si="19"/>
        <v>126.19399999999997</v>
      </c>
      <c r="H628">
        <v>36.201000000000008</v>
      </c>
      <c r="I628">
        <v>3.9496127807338348E-2</v>
      </c>
    </row>
    <row r="629" spans="1:9" x14ac:dyDescent="0.2">
      <c r="A629">
        <v>0</v>
      </c>
      <c r="B629">
        <v>202</v>
      </c>
      <c r="C629">
        <v>-1.0412197999999999</v>
      </c>
      <c r="D629">
        <v>0.2125811</v>
      </c>
      <c r="E629">
        <v>2.3852760000000002</v>
      </c>
      <c r="F629">
        <f t="shared" si="18"/>
        <v>2.6112968027716135</v>
      </c>
      <c r="G629">
        <f t="shared" si="19"/>
        <v>126.39599999999997</v>
      </c>
      <c r="H629">
        <v>36.40100000000001</v>
      </c>
      <c r="I629">
        <v>2.3643198783107094E-2</v>
      </c>
    </row>
    <row r="630" spans="1:9" x14ac:dyDescent="0.2">
      <c r="A630">
        <v>1</v>
      </c>
      <c r="B630">
        <v>200</v>
      </c>
      <c r="C630">
        <v>-2.3990203999999999</v>
      </c>
      <c r="D630">
        <v>2.3950497999999998</v>
      </c>
      <c r="E630">
        <v>5.7065505999999999</v>
      </c>
      <c r="F630">
        <f t="shared" si="18"/>
        <v>6.6374906534364744</v>
      </c>
      <c r="G630">
        <f t="shared" si="19"/>
        <v>126.59599999999998</v>
      </c>
      <c r="H630">
        <v>36.602000000000004</v>
      </c>
      <c r="I630">
        <v>-5.5806643194302799E-3</v>
      </c>
    </row>
    <row r="631" spans="1:9" x14ac:dyDescent="0.2">
      <c r="A631">
        <v>1</v>
      </c>
      <c r="B631">
        <v>203</v>
      </c>
      <c r="C631">
        <v>-1.8435912999999999</v>
      </c>
      <c r="D631">
        <v>4.1867175000000003</v>
      </c>
      <c r="E631">
        <v>2.4787385</v>
      </c>
      <c r="F631">
        <f t="shared" si="18"/>
        <v>5.2030353504107767</v>
      </c>
      <c r="G631">
        <f t="shared" si="19"/>
        <v>126.79899999999996</v>
      </c>
      <c r="H631">
        <v>36.803000000000011</v>
      </c>
      <c r="I631">
        <v>-1.7073651806847133E-2</v>
      </c>
    </row>
    <row r="632" spans="1:9" x14ac:dyDescent="0.2">
      <c r="A632">
        <v>2</v>
      </c>
      <c r="B632">
        <v>202</v>
      </c>
      <c r="C632">
        <v>2.8012752999999999</v>
      </c>
      <c r="D632">
        <v>-0.84131414000000004</v>
      </c>
      <c r="E632">
        <v>-3.4405458000000002</v>
      </c>
      <c r="F632">
        <f t="shared" si="18"/>
        <v>4.5157843383460721</v>
      </c>
      <c r="G632">
        <f t="shared" si="19"/>
        <v>127.00099999999998</v>
      </c>
      <c r="H632">
        <v>37.003</v>
      </c>
      <c r="I632">
        <v>2.9175114089969086E-3</v>
      </c>
    </row>
    <row r="633" spans="1:9" x14ac:dyDescent="0.2">
      <c r="A633">
        <v>19</v>
      </c>
      <c r="B633">
        <v>202</v>
      </c>
      <c r="C633">
        <v>7.3393930000000003</v>
      </c>
      <c r="D633">
        <v>-1.0598512</v>
      </c>
      <c r="E633">
        <v>-5.1579933000000002</v>
      </c>
      <c r="F633">
        <f t="shared" si="18"/>
        <v>9.0329878255998626</v>
      </c>
      <c r="G633">
        <f t="shared" si="19"/>
        <v>127.20299999999997</v>
      </c>
      <c r="H633">
        <v>37.204000000000008</v>
      </c>
      <c r="I633">
        <v>3.9983447409452769E-2</v>
      </c>
    </row>
    <row r="634" spans="1:9" x14ac:dyDescent="0.2">
      <c r="A634">
        <v>1</v>
      </c>
      <c r="B634">
        <v>201</v>
      </c>
      <c r="C634">
        <v>0.46379945</v>
      </c>
      <c r="D634">
        <v>-0.70646566</v>
      </c>
      <c r="E634">
        <v>0.86345804000000004</v>
      </c>
      <c r="F634">
        <f t="shared" si="18"/>
        <v>1.2082067064125159</v>
      </c>
      <c r="G634">
        <f t="shared" si="19"/>
        <v>127.40399999999997</v>
      </c>
      <c r="H634">
        <v>37.405000000000001</v>
      </c>
      <c r="I634">
        <v>3.1478878389395892E-2</v>
      </c>
    </row>
    <row r="635" spans="1:9" x14ac:dyDescent="0.2">
      <c r="A635">
        <v>1</v>
      </c>
      <c r="B635">
        <v>200</v>
      </c>
      <c r="C635">
        <v>-1.6087136</v>
      </c>
      <c r="D635">
        <v>1.6688837999999999</v>
      </c>
      <c r="E635">
        <v>4.0239219999999998</v>
      </c>
      <c r="F635">
        <f t="shared" si="18"/>
        <v>4.6438217931797725</v>
      </c>
      <c r="G635">
        <f t="shared" si="19"/>
        <v>127.60399999999997</v>
      </c>
      <c r="H635">
        <v>37.607000000000014</v>
      </c>
      <c r="I635">
        <v>2.4780298330361349E-3</v>
      </c>
    </row>
    <row r="636" spans="1:9" x14ac:dyDescent="0.2">
      <c r="A636">
        <v>2</v>
      </c>
      <c r="B636">
        <v>200</v>
      </c>
      <c r="C636">
        <v>-4.1806089999999996</v>
      </c>
      <c r="D636">
        <v>2.6120597999999999</v>
      </c>
      <c r="E636">
        <v>5.6853227999999998</v>
      </c>
      <c r="F636">
        <f t="shared" si="18"/>
        <v>7.5248417491570461</v>
      </c>
      <c r="G636">
        <f t="shared" si="19"/>
        <v>127.80399999999997</v>
      </c>
      <c r="H636">
        <v>37.808000000000007</v>
      </c>
      <c r="I636">
        <v>-5.0540180027910456E-3</v>
      </c>
    </row>
    <row r="637" spans="1:9" x14ac:dyDescent="0.2">
      <c r="A637">
        <v>2</v>
      </c>
      <c r="B637">
        <v>201</v>
      </c>
      <c r="C637">
        <v>0.45448375000000002</v>
      </c>
      <c r="D637">
        <v>0.30314190000000002</v>
      </c>
      <c r="E637">
        <v>-0.96012750000000002</v>
      </c>
      <c r="F637">
        <f t="shared" si="18"/>
        <v>1.104669772740217</v>
      </c>
      <c r="G637">
        <f t="shared" si="19"/>
        <v>128.00499999999997</v>
      </c>
      <c r="H637">
        <v>38.009</v>
      </c>
      <c r="I637">
        <v>2.3277789199362617E-2</v>
      </c>
    </row>
    <row r="638" spans="1:9" x14ac:dyDescent="0.2">
      <c r="A638">
        <v>2</v>
      </c>
      <c r="B638">
        <v>200</v>
      </c>
      <c r="C638">
        <v>6.5982609999999999</v>
      </c>
      <c r="D638">
        <v>4.0317106999999998E-2</v>
      </c>
      <c r="E638">
        <v>-3.7042868000000002</v>
      </c>
      <c r="F638">
        <f t="shared" si="18"/>
        <v>7.5670611461710875</v>
      </c>
      <c r="G638">
        <f t="shared" si="19"/>
        <v>128.20499999999998</v>
      </c>
      <c r="H638">
        <v>38.210999999999999</v>
      </c>
      <c r="I638">
        <v>2.9843243136846886E-2</v>
      </c>
    </row>
    <row r="639" spans="1:9" x14ac:dyDescent="0.2">
      <c r="A639">
        <v>2</v>
      </c>
      <c r="B639">
        <v>200</v>
      </c>
      <c r="C639">
        <v>0.54260105000000003</v>
      </c>
      <c r="D639">
        <v>-1.9547688000000001</v>
      </c>
      <c r="E639">
        <v>-0.21914790000000001</v>
      </c>
      <c r="F639">
        <f t="shared" si="18"/>
        <v>2.0404810126509272</v>
      </c>
      <c r="G639">
        <f t="shared" si="19"/>
        <v>128.40499999999997</v>
      </c>
      <c r="H639">
        <v>38.411999999999992</v>
      </c>
      <c r="I639">
        <v>7.3195835304339183E-3</v>
      </c>
    </row>
    <row r="640" spans="1:9" x14ac:dyDescent="0.2">
      <c r="A640">
        <v>2</v>
      </c>
      <c r="B640">
        <v>201</v>
      </c>
      <c r="C640">
        <v>-2.9170341</v>
      </c>
      <c r="D640">
        <v>1.1068878</v>
      </c>
      <c r="E640">
        <v>3.8796050000000002</v>
      </c>
      <c r="F640">
        <f t="shared" si="18"/>
        <v>4.9785161944475638</v>
      </c>
      <c r="G640">
        <f t="shared" si="19"/>
        <v>128.60599999999997</v>
      </c>
      <c r="H640">
        <v>38.61399999999999</v>
      </c>
      <c r="I640">
        <v>2.6642363470497517E-3</v>
      </c>
    </row>
    <row r="641" spans="1:9" x14ac:dyDescent="0.2">
      <c r="A641">
        <v>1</v>
      </c>
      <c r="B641">
        <v>201</v>
      </c>
      <c r="C641">
        <v>-5.1563134000000002</v>
      </c>
      <c r="D641">
        <v>3.2624786000000001</v>
      </c>
      <c r="E641">
        <v>5.0616292999999999</v>
      </c>
      <c r="F641">
        <f t="shared" si="18"/>
        <v>7.9278891052471225</v>
      </c>
      <c r="G641">
        <f t="shared" si="19"/>
        <v>128.80699999999996</v>
      </c>
      <c r="H641">
        <v>38.815999999999988</v>
      </c>
      <c r="I641">
        <v>2.1884717624715725E-2</v>
      </c>
    </row>
    <row r="642" spans="1:9" x14ac:dyDescent="0.2">
      <c r="A642">
        <v>2</v>
      </c>
      <c r="B642">
        <v>202</v>
      </c>
      <c r="C642">
        <v>0.91690874</v>
      </c>
      <c r="D642">
        <v>-0.19975293999999999</v>
      </c>
      <c r="E642">
        <v>-1.9120082</v>
      </c>
      <c r="F642">
        <f t="shared" ref="F642:F705" si="20">SQRT(SUMSQ(C642:E642))</f>
        <v>2.1298822106854338</v>
      </c>
      <c r="G642">
        <f t="shared" si="19"/>
        <v>129.00899999999996</v>
      </c>
      <c r="H642">
        <v>39.016000000000005</v>
      </c>
      <c r="I642">
        <v>-3.6279949164745025E-3</v>
      </c>
    </row>
    <row r="643" spans="1:9" x14ac:dyDescent="0.2">
      <c r="A643">
        <v>1</v>
      </c>
      <c r="B643">
        <v>201</v>
      </c>
      <c r="C643">
        <v>6.702108</v>
      </c>
      <c r="D643">
        <v>-0.5467244</v>
      </c>
      <c r="E643">
        <v>-4.2363505000000004</v>
      </c>
      <c r="F643">
        <f t="shared" si="20"/>
        <v>7.9475672235011396</v>
      </c>
      <c r="G643">
        <f t="shared" ref="G643:G706" si="21">(G642*1000+B643)/1000</f>
        <v>129.20999999999995</v>
      </c>
      <c r="H643">
        <v>39.215999999999994</v>
      </c>
      <c r="I643">
        <v>-2.7773526845185026E-2</v>
      </c>
    </row>
    <row r="644" spans="1:9" x14ac:dyDescent="0.2">
      <c r="A644">
        <v>2</v>
      </c>
      <c r="B644">
        <v>202</v>
      </c>
      <c r="C644">
        <v>0.6220135</v>
      </c>
      <c r="D644">
        <v>-2.9842293</v>
      </c>
      <c r="E644">
        <v>-1.3804027000000001</v>
      </c>
      <c r="F644">
        <f t="shared" si="20"/>
        <v>3.3463468026084846</v>
      </c>
      <c r="G644">
        <f t="shared" si="21"/>
        <v>129.41199999999995</v>
      </c>
      <c r="H644">
        <v>39.416999999999987</v>
      </c>
      <c r="I644">
        <v>1.2556992219217541E-3</v>
      </c>
    </row>
    <row r="645" spans="1:9" x14ac:dyDescent="0.2">
      <c r="A645">
        <v>2</v>
      </c>
      <c r="B645">
        <v>200</v>
      </c>
      <c r="C645">
        <v>-1.0180069</v>
      </c>
      <c r="D645">
        <v>0.17898351000000001</v>
      </c>
      <c r="E645">
        <v>4.3177479999999999</v>
      </c>
      <c r="F645">
        <f t="shared" si="20"/>
        <v>4.4397433413209297</v>
      </c>
      <c r="G645">
        <f t="shared" si="21"/>
        <v>129.61199999999997</v>
      </c>
      <c r="H645">
        <v>39.617000000000004</v>
      </c>
      <c r="I645">
        <v>4.2688501896475488E-3</v>
      </c>
    </row>
    <row r="646" spans="1:9" x14ac:dyDescent="0.2">
      <c r="A646">
        <v>2</v>
      </c>
      <c r="B646">
        <v>200</v>
      </c>
      <c r="C646">
        <v>-4.1033343999999996</v>
      </c>
      <c r="D646">
        <v>2.4523183999999998</v>
      </c>
      <c r="E646">
        <v>6.7173796000000001</v>
      </c>
      <c r="F646">
        <f t="shared" si="20"/>
        <v>8.2446593273280904</v>
      </c>
      <c r="G646">
        <f t="shared" si="21"/>
        <v>129.81199999999998</v>
      </c>
      <c r="H646">
        <v>39.816999999999993</v>
      </c>
      <c r="I646">
        <v>9.2314525970599616E-3</v>
      </c>
    </row>
    <row r="647" spans="1:9" x14ac:dyDescent="0.2">
      <c r="A647">
        <v>2</v>
      </c>
      <c r="B647">
        <v>201</v>
      </c>
      <c r="C647">
        <v>-1.0554224000000001</v>
      </c>
      <c r="D647">
        <v>-0.22006421000000001</v>
      </c>
      <c r="E647">
        <v>-0.67699140000000002</v>
      </c>
      <c r="F647">
        <f t="shared" si="20"/>
        <v>1.2730522591860258</v>
      </c>
      <c r="G647">
        <f t="shared" si="21"/>
        <v>130.01299999999998</v>
      </c>
      <c r="H647">
        <v>40.018999999999991</v>
      </c>
      <c r="I647">
        <v>9.2272992132341487E-3</v>
      </c>
    </row>
    <row r="648" spans="1:9" x14ac:dyDescent="0.2">
      <c r="A648">
        <v>2</v>
      </c>
      <c r="B648">
        <v>200</v>
      </c>
      <c r="C648">
        <v>5.7610703000000001</v>
      </c>
      <c r="D648">
        <v>-0.54901515999999995</v>
      </c>
      <c r="E648">
        <v>-3.0750956999999999</v>
      </c>
      <c r="F648">
        <f t="shared" si="20"/>
        <v>6.5534389606992143</v>
      </c>
      <c r="G648">
        <f t="shared" si="21"/>
        <v>130.21299999999997</v>
      </c>
      <c r="H648">
        <v>40.220999999999989</v>
      </c>
      <c r="I648">
        <v>2.7482888278113411E-2</v>
      </c>
    </row>
    <row r="649" spans="1:9" x14ac:dyDescent="0.2">
      <c r="A649">
        <v>2</v>
      </c>
      <c r="B649">
        <v>200</v>
      </c>
      <c r="C649">
        <v>2.5833491999999998</v>
      </c>
      <c r="D649" s="2">
        <v>-6.4362288000000003</v>
      </c>
      <c r="E649">
        <v>-4.7219879999999996</v>
      </c>
      <c r="F649">
        <f t="shared" si="20"/>
        <v>8.3902267506447092</v>
      </c>
      <c r="G649">
        <f t="shared" si="21"/>
        <v>130.41299999999998</v>
      </c>
      <c r="H649">
        <v>40.421999999999983</v>
      </c>
      <c r="I649">
        <v>1.6062835027938545E-2</v>
      </c>
    </row>
    <row r="650" spans="1:9" x14ac:dyDescent="0.2">
      <c r="A650">
        <v>2</v>
      </c>
      <c r="B650">
        <v>201</v>
      </c>
      <c r="C650">
        <v>-0.45341473999999998</v>
      </c>
      <c r="D650">
        <v>-0.61834836000000004</v>
      </c>
      <c r="E650">
        <v>2.8217392000000001</v>
      </c>
      <c r="F650">
        <f t="shared" si="20"/>
        <v>2.9240642492224072</v>
      </c>
      <c r="G650">
        <f t="shared" si="21"/>
        <v>130.61399999999998</v>
      </c>
      <c r="H650">
        <v>40.622999999999976</v>
      </c>
      <c r="I650">
        <v>8.0168478659812636E-4</v>
      </c>
    </row>
    <row r="651" spans="1:9" x14ac:dyDescent="0.2">
      <c r="A651">
        <v>1</v>
      </c>
      <c r="B651">
        <v>201</v>
      </c>
      <c r="C651">
        <v>-1.5738943000000001</v>
      </c>
      <c r="D651">
        <v>2.8644997999999999</v>
      </c>
      <c r="E651">
        <v>5.368131</v>
      </c>
      <c r="F651">
        <f t="shared" si="20"/>
        <v>6.2848494655746157</v>
      </c>
      <c r="G651">
        <f t="shared" si="21"/>
        <v>130.81499999999997</v>
      </c>
      <c r="H651">
        <v>40.82399999999997</v>
      </c>
      <c r="I651">
        <v>1.536002101321993E-2</v>
      </c>
    </row>
    <row r="652" spans="1:9" x14ac:dyDescent="0.2">
      <c r="A652">
        <v>2</v>
      </c>
      <c r="B652">
        <v>202</v>
      </c>
      <c r="C652">
        <v>-2.4773640000000001</v>
      </c>
      <c r="D652">
        <v>4.5509459999999997</v>
      </c>
      <c r="E652">
        <v>3.5181258</v>
      </c>
      <c r="F652">
        <f t="shared" si="20"/>
        <v>6.2630384820818117</v>
      </c>
      <c r="G652">
        <f t="shared" si="21"/>
        <v>131.01699999999997</v>
      </c>
      <c r="H652">
        <v>41.023999999999958</v>
      </c>
      <c r="I652">
        <v>1.551426383932996E-2</v>
      </c>
    </row>
    <row r="653" spans="1:9" x14ac:dyDescent="0.2">
      <c r="A653">
        <v>1</v>
      </c>
      <c r="B653">
        <v>201</v>
      </c>
      <c r="C653">
        <v>3.5037704000000001</v>
      </c>
      <c r="D653" s="2">
        <v>-0.71364329999999998</v>
      </c>
      <c r="E653">
        <v>-1.2208142</v>
      </c>
      <c r="F653">
        <f t="shared" si="20"/>
        <v>3.7783701627120507</v>
      </c>
      <c r="G653">
        <f t="shared" si="21"/>
        <v>131.21799999999996</v>
      </c>
      <c r="H653">
        <v>41.223999999999975</v>
      </c>
      <c r="I653">
        <v>1.8582483483795278E-2</v>
      </c>
    </row>
    <row r="654" spans="1:9" x14ac:dyDescent="0.2">
      <c r="A654">
        <v>2</v>
      </c>
      <c r="B654">
        <v>201</v>
      </c>
      <c r="C654">
        <v>6.5043405999999999</v>
      </c>
      <c r="D654">
        <v>0.43340889999999999</v>
      </c>
      <c r="E654">
        <v>0.10552697</v>
      </c>
      <c r="F654">
        <f t="shared" si="20"/>
        <v>6.519618536141893</v>
      </c>
      <c r="G654">
        <f t="shared" si="21"/>
        <v>131.41899999999998</v>
      </c>
      <c r="H654">
        <v>41.425999999999974</v>
      </c>
      <c r="I654">
        <v>2.4337793574431239E-2</v>
      </c>
    </row>
    <row r="655" spans="1:9" x14ac:dyDescent="0.2">
      <c r="A655">
        <v>1</v>
      </c>
      <c r="B655">
        <v>202</v>
      </c>
      <c r="C655">
        <v>0.10048733999999999</v>
      </c>
      <c r="D655">
        <v>-0.95798939999999999</v>
      </c>
      <c r="E655">
        <v>0.35002577000000001</v>
      </c>
      <c r="F655">
        <f t="shared" si="20"/>
        <v>1.024870448240522</v>
      </c>
      <c r="G655">
        <f t="shared" si="21"/>
        <v>131.62099999999998</v>
      </c>
      <c r="H655">
        <v>41.627999999999972</v>
      </c>
      <c r="I655">
        <v>1.5155822683906523E-2</v>
      </c>
    </row>
    <row r="656" spans="1:9" x14ac:dyDescent="0.2">
      <c r="A656">
        <v>3</v>
      </c>
      <c r="B656">
        <v>201</v>
      </c>
      <c r="C656">
        <v>-4.105931</v>
      </c>
      <c r="D656">
        <v>1.1823296999999999</v>
      </c>
      <c r="E656">
        <v>-3.6804629999999998E-2</v>
      </c>
      <c r="F656">
        <f t="shared" si="20"/>
        <v>4.2729296129298131</v>
      </c>
      <c r="G656">
        <f t="shared" si="21"/>
        <v>131.82199999999997</v>
      </c>
      <c r="H656">
        <v>41.828999999999965</v>
      </c>
      <c r="I656">
        <v>2.2401673636772819E-2</v>
      </c>
    </row>
    <row r="657" spans="1:9" x14ac:dyDescent="0.2">
      <c r="A657">
        <v>2</v>
      </c>
      <c r="B657">
        <v>201</v>
      </c>
      <c r="C657">
        <v>-7.1804155999999999</v>
      </c>
      <c r="D657">
        <v>0.94607750000000002</v>
      </c>
      <c r="E657">
        <v>0.32100970000000001</v>
      </c>
      <c r="F657">
        <f t="shared" si="20"/>
        <v>7.2495846813609743</v>
      </c>
      <c r="G657">
        <f t="shared" si="21"/>
        <v>132.02299999999997</v>
      </c>
      <c r="H657">
        <v>42.030999999999963</v>
      </c>
      <c r="I657">
        <v>3.3461556551702965E-2</v>
      </c>
    </row>
    <row r="658" spans="1:9" x14ac:dyDescent="0.2">
      <c r="A658">
        <v>2</v>
      </c>
      <c r="B658">
        <v>200</v>
      </c>
      <c r="C658">
        <v>-0.97570449999999997</v>
      </c>
      <c r="D658">
        <v>-0.64537909999999998</v>
      </c>
      <c r="E658">
        <v>-2.8799242999999999</v>
      </c>
      <c r="F658">
        <f t="shared" si="20"/>
        <v>3.1084525776932082</v>
      </c>
      <c r="G658">
        <f t="shared" si="21"/>
        <v>132.22299999999998</v>
      </c>
      <c r="H658">
        <v>42.231999999999957</v>
      </c>
      <c r="I658">
        <v>2.2774897283345717E-2</v>
      </c>
    </row>
    <row r="659" spans="1:9" x14ac:dyDescent="0.2">
      <c r="A659">
        <v>2</v>
      </c>
      <c r="B659">
        <v>201</v>
      </c>
      <c r="C659">
        <v>5.4788503999999998</v>
      </c>
      <c r="D659">
        <v>-0.75029520000000005</v>
      </c>
      <c r="E659">
        <v>-4.4704647</v>
      </c>
      <c r="F659">
        <f t="shared" si="20"/>
        <v>7.1109633121447962</v>
      </c>
      <c r="G659">
        <f t="shared" si="21"/>
        <v>132.42399999999998</v>
      </c>
      <c r="H659">
        <v>42.431999999999974</v>
      </c>
      <c r="I659">
        <v>1.4976212530237829E-4</v>
      </c>
    </row>
    <row r="660" spans="1:9" x14ac:dyDescent="0.2">
      <c r="A660">
        <v>1</v>
      </c>
      <c r="B660">
        <v>201</v>
      </c>
      <c r="C660">
        <v>1.6163495000000001</v>
      </c>
      <c r="D660">
        <v>-2.7710376000000001</v>
      </c>
      <c r="E660">
        <v>-2.8441887000000001</v>
      </c>
      <c r="F660">
        <f t="shared" si="20"/>
        <v>4.2872653810992043</v>
      </c>
      <c r="G660">
        <f t="shared" si="21"/>
        <v>132.62499999999997</v>
      </c>
      <c r="H660">
        <v>42.631999999999962</v>
      </c>
      <c r="I660">
        <v>1.0362410865035969E-2</v>
      </c>
    </row>
    <row r="661" spans="1:9" x14ac:dyDescent="0.2">
      <c r="A661">
        <v>2</v>
      </c>
      <c r="B661">
        <v>202</v>
      </c>
      <c r="C661">
        <v>-1.0253372999999999</v>
      </c>
      <c r="D661">
        <v>0.73258009999999996</v>
      </c>
      <c r="E661">
        <v>2.7024680000000001</v>
      </c>
      <c r="F661">
        <f t="shared" si="20"/>
        <v>2.9818322341659838</v>
      </c>
      <c r="G661">
        <f t="shared" si="21"/>
        <v>132.82699999999997</v>
      </c>
      <c r="H661">
        <v>42.832999999999956</v>
      </c>
      <c r="I661">
        <v>3.2201702489152204E-2</v>
      </c>
    </row>
    <row r="662" spans="1:9" x14ac:dyDescent="0.2">
      <c r="A662">
        <v>1</v>
      </c>
      <c r="B662">
        <v>201</v>
      </c>
      <c r="C662">
        <v>-3.3292155000000001</v>
      </c>
      <c r="D662">
        <v>3.130379</v>
      </c>
      <c r="E662">
        <v>6.9223249999999998</v>
      </c>
      <c r="F662">
        <f t="shared" si="20"/>
        <v>8.2946688863815563</v>
      </c>
      <c r="G662">
        <f t="shared" si="21"/>
        <v>133.02799999999996</v>
      </c>
      <c r="H662">
        <v>43.034999999999954</v>
      </c>
      <c r="I662">
        <v>1.5764376267563603E-2</v>
      </c>
    </row>
    <row r="663" spans="1:9" x14ac:dyDescent="0.2">
      <c r="A663">
        <v>3</v>
      </c>
      <c r="B663">
        <v>201</v>
      </c>
      <c r="C663">
        <v>-0.64140850000000005</v>
      </c>
      <c r="D663">
        <v>2.0158553000000001</v>
      </c>
      <c r="E663">
        <v>1.0745119999999999</v>
      </c>
      <c r="F663">
        <f t="shared" si="20"/>
        <v>2.3726890846788882</v>
      </c>
      <c r="G663">
        <f t="shared" si="21"/>
        <v>133.22899999999998</v>
      </c>
      <c r="H663">
        <v>43.234999999999971</v>
      </c>
      <c r="I663">
        <v>2.0827012546001878E-2</v>
      </c>
    </row>
    <row r="664" spans="1:9" x14ac:dyDescent="0.2">
      <c r="A664">
        <v>2</v>
      </c>
      <c r="B664">
        <v>201</v>
      </c>
      <c r="C664">
        <v>2.7995953999999998</v>
      </c>
      <c r="D664" s="2">
        <v>-0.77808960000000005</v>
      </c>
      <c r="E664">
        <v>-1.6739234999999999</v>
      </c>
      <c r="F664">
        <f t="shared" si="20"/>
        <v>3.3533830251227741</v>
      </c>
      <c r="G664">
        <f t="shared" si="21"/>
        <v>133.42999999999998</v>
      </c>
      <c r="H664">
        <v>43.43499999999996</v>
      </c>
      <c r="I664">
        <v>2.1764399709431139E-2</v>
      </c>
    </row>
    <row r="665" spans="1:9" x14ac:dyDescent="0.2">
      <c r="A665">
        <v>3</v>
      </c>
      <c r="B665">
        <v>200</v>
      </c>
      <c r="C665">
        <v>5.4651059999999996</v>
      </c>
      <c r="D665">
        <v>-0.20357084</v>
      </c>
      <c r="E665">
        <v>-0.13545936</v>
      </c>
      <c r="F665">
        <f t="shared" si="20"/>
        <v>5.4705734540673072</v>
      </c>
      <c r="G665">
        <f t="shared" si="21"/>
        <v>133.62999999999997</v>
      </c>
      <c r="H665">
        <v>43.636999999999958</v>
      </c>
      <c r="I665">
        <v>1.7627279387818873E-2</v>
      </c>
    </row>
    <row r="666" spans="1:9" x14ac:dyDescent="0.2">
      <c r="A666">
        <v>2</v>
      </c>
      <c r="B666">
        <v>201</v>
      </c>
      <c r="C666">
        <v>3.5521815000000001</v>
      </c>
      <c r="D666" s="2">
        <v>0.71547590000000005</v>
      </c>
      <c r="E666">
        <v>-2.4892759E-2</v>
      </c>
      <c r="F666">
        <f t="shared" si="20"/>
        <v>3.6236057762777802</v>
      </c>
      <c r="G666">
        <f t="shared" si="21"/>
        <v>133.83099999999996</v>
      </c>
      <c r="H666">
        <v>43.837999999999951</v>
      </c>
      <c r="I666">
        <v>3.2061862343872191E-2</v>
      </c>
    </row>
    <row r="667" spans="1:9" x14ac:dyDescent="0.2">
      <c r="A667">
        <v>1</v>
      </c>
      <c r="B667">
        <v>201</v>
      </c>
      <c r="C667">
        <v>-4.2513164999999997</v>
      </c>
      <c r="D667">
        <v>1.8564194000000001</v>
      </c>
      <c r="E667">
        <v>0.40653083000000001</v>
      </c>
      <c r="F667">
        <f t="shared" si="20"/>
        <v>4.6567426692495149</v>
      </c>
      <c r="G667">
        <f t="shared" si="21"/>
        <v>134.03199999999998</v>
      </c>
      <c r="H667">
        <v>44.039999999999949</v>
      </c>
      <c r="I667">
        <v>3.0990649513942849E-2</v>
      </c>
    </row>
    <row r="668" spans="1:9" x14ac:dyDescent="0.2">
      <c r="A668">
        <v>2</v>
      </c>
      <c r="B668">
        <v>200</v>
      </c>
      <c r="C668">
        <v>-6.9036936999999998</v>
      </c>
      <c r="D668" s="2">
        <v>2.3948971999999999</v>
      </c>
      <c r="E668">
        <v>0.61086523999999998</v>
      </c>
      <c r="F668">
        <f t="shared" si="20"/>
        <v>7.3327808942738626</v>
      </c>
      <c r="G668">
        <f t="shared" si="21"/>
        <v>134.23199999999997</v>
      </c>
      <c r="H668">
        <v>44.240999999999971</v>
      </c>
      <c r="I668">
        <v>3.2657993743509625E-2</v>
      </c>
    </row>
    <row r="669" spans="1:9" x14ac:dyDescent="0.2">
      <c r="A669">
        <v>2</v>
      </c>
      <c r="B669">
        <v>200</v>
      </c>
      <c r="C669">
        <v>3.3085990000000001</v>
      </c>
      <c r="D669">
        <v>-1.4941764</v>
      </c>
      <c r="E669">
        <v>-1.8286251</v>
      </c>
      <c r="F669">
        <f t="shared" si="20"/>
        <v>4.0648813283376395</v>
      </c>
      <c r="G669">
        <f t="shared" si="21"/>
        <v>134.43199999999996</v>
      </c>
      <c r="H669">
        <v>44.442999999999969</v>
      </c>
      <c r="I669">
        <v>1.7534653614000743E-2</v>
      </c>
    </row>
    <row r="670" spans="1:9" x14ac:dyDescent="0.2">
      <c r="A670">
        <v>1</v>
      </c>
      <c r="B670">
        <v>201</v>
      </c>
      <c r="C670">
        <v>6.0090814000000004</v>
      </c>
      <c r="D670">
        <v>0.8020661</v>
      </c>
      <c r="E670">
        <v>3.1106783999999998</v>
      </c>
      <c r="F670">
        <f t="shared" si="20"/>
        <v>6.8138600960704885</v>
      </c>
      <c r="G670">
        <f t="shared" si="21"/>
        <v>134.63299999999998</v>
      </c>
      <c r="H670">
        <v>44.644999999999968</v>
      </c>
      <c r="I670">
        <v>2.8425989758789839E-2</v>
      </c>
    </row>
    <row r="671" spans="1:9" x14ac:dyDescent="0.2">
      <c r="A671">
        <v>3</v>
      </c>
      <c r="B671">
        <v>201</v>
      </c>
      <c r="C671">
        <v>0.50625454999999997</v>
      </c>
      <c r="D671">
        <v>-1.0364856</v>
      </c>
      <c r="E671">
        <v>1.0196867999999999</v>
      </c>
      <c r="F671">
        <f t="shared" si="20"/>
        <v>1.5395964531322168</v>
      </c>
      <c r="G671">
        <f t="shared" si="21"/>
        <v>134.83399999999997</v>
      </c>
      <c r="H671">
        <v>44.844999999999956</v>
      </c>
      <c r="I671">
        <v>3.0484103604123361E-2</v>
      </c>
    </row>
    <row r="672" spans="1:9" x14ac:dyDescent="0.2">
      <c r="A672">
        <v>1</v>
      </c>
      <c r="B672">
        <v>202</v>
      </c>
      <c r="C672">
        <v>-2.6465738000000001</v>
      </c>
      <c r="D672">
        <v>1.7275269</v>
      </c>
      <c r="E672">
        <v>-0.9637926</v>
      </c>
      <c r="F672">
        <f t="shared" si="20"/>
        <v>3.3041789063071043</v>
      </c>
      <c r="G672">
        <f t="shared" si="21"/>
        <v>135.03599999999997</v>
      </c>
      <c r="H672">
        <v>45.044999999999973</v>
      </c>
      <c r="I672">
        <v>4.2930724882262261E-3</v>
      </c>
    </row>
    <row r="673" spans="1:9" x14ac:dyDescent="0.2">
      <c r="A673">
        <v>1</v>
      </c>
      <c r="B673">
        <v>200</v>
      </c>
      <c r="C673">
        <v>-4.7795624999999999</v>
      </c>
      <c r="D673" s="2">
        <v>1.744173</v>
      </c>
      <c r="E673">
        <v>-2.1059580000000002</v>
      </c>
      <c r="F673">
        <f t="shared" si="20"/>
        <v>5.5064885583372689</v>
      </c>
      <c r="G673">
        <f t="shared" si="21"/>
        <v>135.23599999999996</v>
      </c>
      <c r="H673">
        <v>45.244999999999962</v>
      </c>
      <c r="I673">
        <v>-4.0844440922763042E-3</v>
      </c>
    </row>
    <row r="674" spans="1:9" x14ac:dyDescent="0.2">
      <c r="A674">
        <v>2</v>
      </c>
      <c r="B674">
        <v>200</v>
      </c>
      <c r="C674">
        <v>-2.6444356</v>
      </c>
      <c r="D674">
        <v>-0.46746462999999999</v>
      </c>
      <c r="E674">
        <v>-3.3148602999999999</v>
      </c>
      <c r="F674">
        <f t="shared" si="20"/>
        <v>4.2661295844552685</v>
      </c>
      <c r="G674">
        <f t="shared" si="21"/>
        <v>135.43599999999998</v>
      </c>
      <c r="H674">
        <v>45.44699999999996</v>
      </c>
      <c r="I674">
        <v>1.9828825253275208E-2</v>
      </c>
    </row>
    <row r="675" spans="1:9" x14ac:dyDescent="0.2">
      <c r="A675">
        <v>1</v>
      </c>
      <c r="B675">
        <v>201</v>
      </c>
      <c r="C675">
        <v>4.624555</v>
      </c>
      <c r="D675">
        <v>0.15577063999999999</v>
      </c>
      <c r="E675">
        <v>-5.0594910000000004</v>
      </c>
      <c r="F675">
        <f t="shared" si="20"/>
        <v>6.8563271960570855</v>
      </c>
      <c r="G675">
        <f t="shared" si="21"/>
        <v>135.63699999999997</v>
      </c>
      <c r="H675">
        <v>45.648999999999958</v>
      </c>
      <c r="I675">
        <v>4.0801214164313798E-3</v>
      </c>
    </row>
    <row r="676" spans="1:9" x14ac:dyDescent="0.2">
      <c r="A676">
        <v>2</v>
      </c>
      <c r="B676">
        <v>202</v>
      </c>
      <c r="C676">
        <v>3.2914946</v>
      </c>
      <c r="D676">
        <v>-3.015231</v>
      </c>
      <c r="E676">
        <v>-2.7713429999999999</v>
      </c>
      <c r="F676">
        <f t="shared" si="20"/>
        <v>5.2541313943257224</v>
      </c>
      <c r="G676">
        <f t="shared" si="21"/>
        <v>135.83899999999997</v>
      </c>
      <c r="H676">
        <v>45.849999999999952</v>
      </c>
      <c r="I676">
        <v>-4.3635671237920249E-3</v>
      </c>
    </row>
    <row r="677" spans="1:9" x14ac:dyDescent="0.2">
      <c r="A677">
        <v>1</v>
      </c>
      <c r="B677">
        <v>201</v>
      </c>
      <c r="C677">
        <v>0.74418660000000003</v>
      </c>
      <c r="D677">
        <v>-0.70142599999999999</v>
      </c>
      <c r="E677">
        <v>2.9571985999999999</v>
      </c>
      <c r="F677">
        <f t="shared" si="20"/>
        <v>3.1290311102540223</v>
      </c>
      <c r="G677">
        <f t="shared" si="21"/>
        <v>136.03999999999996</v>
      </c>
      <c r="H677">
        <v>46.05199999999995</v>
      </c>
      <c r="I677">
        <v>3.1023764912454874E-2</v>
      </c>
    </row>
    <row r="678" spans="1:9" x14ac:dyDescent="0.2">
      <c r="A678">
        <v>1</v>
      </c>
      <c r="B678">
        <v>200</v>
      </c>
      <c r="C678">
        <v>-0.77900590000000003</v>
      </c>
      <c r="D678">
        <v>2.3383923000000002</v>
      </c>
      <c r="E678">
        <v>5.2337410000000002</v>
      </c>
      <c r="F678">
        <f t="shared" si="20"/>
        <v>5.7850647011088041</v>
      </c>
      <c r="G678">
        <f t="shared" si="21"/>
        <v>136.23999999999998</v>
      </c>
      <c r="H678">
        <v>46.252999999999972</v>
      </c>
      <c r="I678">
        <v>3.9726922743239267E-2</v>
      </c>
    </row>
    <row r="679" spans="1:9" x14ac:dyDescent="0.2">
      <c r="A679">
        <v>2</v>
      </c>
      <c r="B679">
        <v>200</v>
      </c>
      <c r="C679">
        <v>-3.3185256000000001</v>
      </c>
      <c r="D679">
        <v>4.413043</v>
      </c>
      <c r="E679">
        <v>3.6393824000000001</v>
      </c>
      <c r="F679">
        <f t="shared" si="20"/>
        <v>6.6130677397962678</v>
      </c>
      <c r="G679">
        <f t="shared" si="21"/>
        <v>136.43999999999997</v>
      </c>
      <c r="H679">
        <v>46.453999999999965</v>
      </c>
      <c r="I679">
        <v>2.3497997771146469E-2</v>
      </c>
    </row>
    <row r="680" spans="1:9" x14ac:dyDescent="0.2">
      <c r="A680">
        <v>1</v>
      </c>
      <c r="B680">
        <v>201</v>
      </c>
      <c r="C680">
        <v>3.6432004</v>
      </c>
      <c r="D680">
        <v>-0.96455619999999997</v>
      </c>
      <c r="E680">
        <v>-1.322676</v>
      </c>
      <c r="F680">
        <f t="shared" si="20"/>
        <v>3.9940893353172009</v>
      </c>
      <c r="G680">
        <f t="shared" si="21"/>
        <v>136.64099999999996</v>
      </c>
      <c r="H680">
        <v>46.655999999999963</v>
      </c>
      <c r="I680">
        <v>7.9193535331857356E-3</v>
      </c>
    </row>
    <row r="681" spans="1:9" x14ac:dyDescent="0.2">
      <c r="A681">
        <v>2</v>
      </c>
      <c r="B681">
        <v>202</v>
      </c>
      <c r="C681">
        <v>7.8264054999999999</v>
      </c>
      <c r="D681">
        <v>2.2252293000000001</v>
      </c>
      <c r="E681">
        <v>0.58108556</v>
      </c>
      <c r="F681">
        <f t="shared" si="20"/>
        <v>8.1573236368339117</v>
      </c>
      <c r="G681">
        <f t="shared" si="21"/>
        <v>136.84299999999996</v>
      </c>
      <c r="H681">
        <v>46.855999999999952</v>
      </c>
      <c r="I681">
        <v>1.9469030487298655E-2</v>
      </c>
    </row>
    <row r="682" spans="1:9" x14ac:dyDescent="0.2">
      <c r="A682">
        <v>1</v>
      </c>
      <c r="B682">
        <v>201</v>
      </c>
      <c r="C682">
        <v>0.9569204</v>
      </c>
      <c r="D682">
        <v>7.483099E-3</v>
      </c>
      <c r="E682">
        <v>-8.4757550000000001E-2</v>
      </c>
      <c r="F682">
        <f t="shared" si="20"/>
        <v>0.96069583687492177</v>
      </c>
      <c r="G682">
        <f t="shared" si="21"/>
        <v>137.04399999999998</v>
      </c>
      <c r="H682">
        <v>47.058999999999955</v>
      </c>
      <c r="I682">
        <v>1.7543893426762474E-2</v>
      </c>
    </row>
    <row r="683" spans="1:9" x14ac:dyDescent="0.2">
      <c r="A683">
        <v>3</v>
      </c>
      <c r="B683">
        <v>201</v>
      </c>
      <c r="C683">
        <v>-3.5556939000000001</v>
      </c>
      <c r="D683">
        <v>0.61529403999999999</v>
      </c>
      <c r="E683">
        <v>-9.1477074000000005E-2</v>
      </c>
      <c r="F683">
        <f t="shared" si="20"/>
        <v>3.6096972063075223</v>
      </c>
      <c r="G683">
        <f t="shared" si="21"/>
        <v>137.24499999999998</v>
      </c>
      <c r="H683">
        <v>47.260999999999953</v>
      </c>
      <c r="I683">
        <v>1.018232570745674E-2</v>
      </c>
    </row>
    <row r="684" spans="1:9" x14ac:dyDescent="0.2">
      <c r="A684">
        <v>1</v>
      </c>
      <c r="B684">
        <v>202</v>
      </c>
      <c r="C684">
        <v>-5.4683127000000002</v>
      </c>
      <c r="D684">
        <v>0.61132339999999996</v>
      </c>
      <c r="E684">
        <v>0.58322359999999995</v>
      </c>
      <c r="F684">
        <f t="shared" si="20"/>
        <v>5.5332006878447677</v>
      </c>
      <c r="G684">
        <f t="shared" si="21"/>
        <v>137.44699999999997</v>
      </c>
      <c r="H684">
        <v>47.461999999999975</v>
      </c>
      <c r="I684">
        <v>1.2868386376239738E-2</v>
      </c>
    </row>
    <row r="685" spans="1:9" x14ac:dyDescent="0.2">
      <c r="A685">
        <v>1</v>
      </c>
      <c r="B685">
        <v>200</v>
      </c>
      <c r="C685">
        <v>-2.7521007000000002</v>
      </c>
      <c r="D685">
        <v>0.6262896</v>
      </c>
      <c r="E685">
        <v>-0.56795200000000001</v>
      </c>
      <c r="F685">
        <f t="shared" si="20"/>
        <v>2.8790391453248168</v>
      </c>
      <c r="G685">
        <f t="shared" si="21"/>
        <v>137.64699999999996</v>
      </c>
      <c r="H685">
        <v>47.663999999999973</v>
      </c>
      <c r="I685">
        <v>1.9879834904031942E-2</v>
      </c>
    </row>
    <row r="686" spans="1:9" x14ac:dyDescent="0.2">
      <c r="A686">
        <v>12</v>
      </c>
      <c r="B686">
        <v>200</v>
      </c>
      <c r="C686">
        <v>3.5274413</v>
      </c>
      <c r="D686">
        <v>-1.0563387</v>
      </c>
      <c r="E686">
        <v>-2.2974641</v>
      </c>
      <c r="F686">
        <f t="shared" si="20"/>
        <v>4.3401653038625367</v>
      </c>
      <c r="G686">
        <f t="shared" si="21"/>
        <v>137.84699999999998</v>
      </c>
      <c r="H686">
        <v>47.864999999999966</v>
      </c>
      <c r="I686">
        <v>1.7242586551269635E-2</v>
      </c>
    </row>
    <row r="687" spans="1:9" x14ac:dyDescent="0.2">
      <c r="A687">
        <v>1</v>
      </c>
      <c r="B687">
        <v>201</v>
      </c>
      <c r="C687">
        <v>7.4867644000000002</v>
      </c>
      <c r="D687">
        <v>1.638646</v>
      </c>
      <c r="E687">
        <v>8.7048300000000002E-3</v>
      </c>
      <c r="F687">
        <f t="shared" si="20"/>
        <v>7.6639988040505784</v>
      </c>
      <c r="G687">
        <f t="shared" si="21"/>
        <v>138.04799999999997</v>
      </c>
      <c r="H687">
        <v>48.06599999999996</v>
      </c>
      <c r="I687">
        <v>2.2295627742044757E-2</v>
      </c>
    </row>
    <row r="688" spans="1:9" x14ac:dyDescent="0.2">
      <c r="A688">
        <v>2</v>
      </c>
      <c r="B688">
        <v>200</v>
      </c>
      <c r="C688">
        <v>-0.50594914000000002</v>
      </c>
      <c r="D688">
        <v>0.60796360000000005</v>
      </c>
      <c r="E688">
        <v>9.7891149999999996E-2</v>
      </c>
      <c r="F688">
        <f t="shared" si="20"/>
        <v>0.79698616577706183</v>
      </c>
      <c r="G688">
        <f t="shared" si="21"/>
        <v>138.24799999999996</v>
      </c>
      <c r="H688">
        <v>48.267999999999958</v>
      </c>
      <c r="I688">
        <v>1.3234409615984193E-2</v>
      </c>
    </row>
    <row r="689" spans="1:9" x14ac:dyDescent="0.2">
      <c r="A689">
        <v>2</v>
      </c>
      <c r="B689">
        <v>200</v>
      </c>
      <c r="C689">
        <v>-4.7222939999999998</v>
      </c>
      <c r="D689">
        <v>1.3726143</v>
      </c>
      <c r="E689">
        <v>1.0948232</v>
      </c>
      <c r="F689">
        <f t="shared" si="20"/>
        <v>5.0381314471000778</v>
      </c>
      <c r="G689">
        <f t="shared" si="21"/>
        <v>138.44799999999998</v>
      </c>
      <c r="H689">
        <v>48.469999999999956</v>
      </c>
      <c r="I689">
        <v>1.3810856758629636E-2</v>
      </c>
    </row>
    <row r="690" spans="1:9" x14ac:dyDescent="0.2">
      <c r="A690">
        <v>1</v>
      </c>
      <c r="B690">
        <v>201</v>
      </c>
      <c r="C690">
        <v>-4.2717805000000002</v>
      </c>
      <c r="D690">
        <v>0.86009824000000001</v>
      </c>
      <c r="E690">
        <v>-0.39965859999999997</v>
      </c>
      <c r="F690">
        <f t="shared" si="20"/>
        <v>4.375797598059731</v>
      </c>
      <c r="G690">
        <f t="shared" si="21"/>
        <v>138.64899999999997</v>
      </c>
      <c r="H690">
        <v>48.67099999999995</v>
      </c>
      <c r="I690">
        <v>4.0721811373720641E-2</v>
      </c>
    </row>
    <row r="691" spans="1:9" x14ac:dyDescent="0.2">
      <c r="A691">
        <v>2</v>
      </c>
      <c r="B691">
        <v>200</v>
      </c>
      <c r="C691">
        <v>0.33658674</v>
      </c>
      <c r="D691">
        <v>-0.70890909999999996</v>
      </c>
      <c r="E691">
        <v>-2.2597432</v>
      </c>
      <c r="F691">
        <f t="shared" si="20"/>
        <v>2.3921291929059514</v>
      </c>
      <c r="G691">
        <f t="shared" si="21"/>
        <v>138.84899999999996</v>
      </c>
      <c r="H691">
        <v>48.872999999999976</v>
      </c>
      <c r="I691">
        <v>4.283940040738847E-2</v>
      </c>
    </row>
    <row r="692" spans="1:9" x14ac:dyDescent="0.2">
      <c r="A692">
        <v>2</v>
      </c>
      <c r="B692">
        <v>200</v>
      </c>
      <c r="C692">
        <v>5.8983619999999997</v>
      </c>
      <c r="D692">
        <v>0.66278879999999996</v>
      </c>
      <c r="E692">
        <v>-2.1142045999999999</v>
      </c>
      <c r="F692">
        <f t="shared" si="20"/>
        <v>6.300779663431392</v>
      </c>
      <c r="G692">
        <f t="shared" si="21"/>
        <v>139.04899999999998</v>
      </c>
      <c r="H692">
        <v>49.07399999999997</v>
      </c>
      <c r="I692">
        <v>3.0961973924741971E-2</v>
      </c>
    </row>
    <row r="693" spans="1:9" x14ac:dyDescent="0.2">
      <c r="A693">
        <v>1</v>
      </c>
      <c r="B693">
        <v>201</v>
      </c>
      <c r="C693">
        <v>3.8331795</v>
      </c>
      <c r="D693">
        <v>8.6437433999999994E-2</v>
      </c>
      <c r="E693">
        <v>-1.8698585000000001</v>
      </c>
      <c r="F693">
        <f t="shared" si="20"/>
        <v>4.2658067606537227</v>
      </c>
      <c r="G693">
        <f t="shared" si="21"/>
        <v>139.24999999999997</v>
      </c>
      <c r="H693">
        <v>49.274999999999963</v>
      </c>
      <c r="I693">
        <v>9.3773553486350657E-3</v>
      </c>
    </row>
    <row r="694" spans="1:9" x14ac:dyDescent="0.2">
      <c r="A694">
        <v>2</v>
      </c>
      <c r="B694">
        <v>202</v>
      </c>
      <c r="C694">
        <v>-2.4853052999999998</v>
      </c>
      <c r="D694">
        <v>0.49205196000000001</v>
      </c>
      <c r="E694">
        <v>1.7391334000000001</v>
      </c>
      <c r="F694">
        <f t="shared" si="20"/>
        <v>3.0730184751386527</v>
      </c>
      <c r="G694">
        <f t="shared" si="21"/>
        <v>139.45199999999997</v>
      </c>
      <c r="H694">
        <v>49.476999999999961</v>
      </c>
      <c r="I694">
        <v>1.9203540798452837E-2</v>
      </c>
    </row>
    <row r="695" spans="1:9" x14ac:dyDescent="0.2">
      <c r="A695">
        <v>2</v>
      </c>
      <c r="B695">
        <v>201</v>
      </c>
      <c r="C695">
        <v>-4.8696650000000004</v>
      </c>
      <c r="D695">
        <v>0.86498516999999997</v>
      </c>
      <c r="E695">
        <v>3.6268596999999998</v>
      </c>
      <c r="F695">
        <f t="shared" si="20"/>
        <v>6.1331841518112782</v>
      </c>
      <c r="G695">
        <f t="shared" si="21"/>
        <v>139.65299999999996</v>
      </c>
      <c r="H695">
        <v>49.677999999999955</v>
      </c>
      <c r="I695">
        <v>3.139111619423586E-2</v>
      </c>
    </row>
    <row r="696" spans="1:9" x14ac:dyDescent="0.2">
      <c r="A696">
        <v>2</v>
      </c>
      <c r="B696">
        <v>202</v>
      </c>
      <c r="C696" s="2">
        <v>-2.9272664000000002</v>
      </c>
      <c r="D696">
        <v>0.23671028</v>
      </c>
      <c r="E696">
        <v>0.43539420000000001</v>
      </c>
      <c r="F696">
        <f t="shared" si="20"/>
        <v>2.9689204170237167</v>
      </c>
      <c r="G696">
        <f t="shared" si="21"/>
        <v>139.85499999999996</v>
      </c>
      <c r="H696">
        <v>49.879999999999953</v>
      </c>
      <c r="I696">
        <v>1.9476348873135308E-2</v>
      </c>
    </row>
    <row r="697" spans="1:9" x14ac:dyDescent="0.2">
      <c r="A697">
        <v>1</v>
      </c>
      <c r="B697">
        <v>201</v>
      </c>
      <c r="C697">
        <v>2.742785</v>
      </c>
      <c r="D697">
        <v>1.3545936000000001</v>
      </c>
      <c r="E697">
        <v>-0.86422162999999996</v>
      </c>
      <c r="F697">
        <f t="shared" si="20"/>
        <v>3.178784736836676</v>
      </c>
      <c r="G697">
        <f t="shared" si="21"/>
        <v>140.05599999999998</v>
      </c>
      <c r="H697">
        <v>50.080999999999975</v>
      </c>
      <c r="I697">
        <v>2.8019435012610144E-2</v>
      </c>
    </row>
    <row r="698" spans="1:9" x14ac:dyDescent="0.2">
      <c r="A698">
        <v>2</v>
      </c>
      <c r="B698">
        <v>202</v>
      </c>
      <c r="C698">
        <v>4.0943240000000003</v>
      </c>
      <c r="D698">
        <v>-1.9147571000000001</v>
      </c>
      <c r="E698">
        <v>-2.7204883</v>
      </c>
      <c r="F698">
        <f t="shared" si="20"/>
        <v>5.2754943237021212</v>
      </c>
      <c r="G698">
        <f t="shared" si="21"/>
        <v>140.25799999999998</v>
      </c>
      <c r="H698">
        <v>50.282999999999973</v>
      </c>
      <c r="I698">
        <v>1.5967749951287871E-2</v>
      </c>
    </row>
    <row r="699" spans="1:9" x14ac:dyDescent="0.2">
      <c r="A699">
        <v>1</v>
      </c>
      <c r="B699">
        <v>201</v>
      </c>
      <c r="C699">
        <v>2.8380800000000002</v>
      </c>
      <c r="D699">
        <v>2.0398318999999998</v>
      </c>
      <c r="E699">
        <v>-1.3341297000000001</v>
      </c>
      <c r="F699">
        <f t="shared" si="20"/>
        <v>3.7410579149593097</v>
      </c>
      <c r="G699">
        <f t="shared" si="21"/>
        <v>140.45899999999997</v>
      </c>
      <c r="H699">
        <v>50.483999999999966</v>
      </c>
      <c r="I699">
        <v>3.4749872277800293E-3</v>
      </c>
    </row>
    <row r="700" spans="1:9" x14ac:dyDescent="0.2">
      <c r="A700">
        <v>1</v>
      </c>
      <c r="B700">
        <v>200</v>
      </c>
      <c r="C700">
        <v>-3.9044979</v>
      </c>
      <c r="D700">
        <v>1.8438966999999999</v>
      </c>
      <c r="E700">
        <v>1.6464345</v>
      </c>
      <c r="F700">
        <f t="shared" si="20"/>
        <v>4.6212341916597941</v>
      </c>
      <c r="G700">
        <f t="shared" si="21"/>
        <v>140.65899999999996</v>
      </c>
      <c r="H700">
        <v>50.68499999999996</v>
      </c>
      <c r="I700">
        <v>2.4077300041704823E-2</v>
      </c>
    </row>
    <row r="701" spans="1:9" x14ac:dyDescent="0.2">
      <c r="A701">
        <v>2</v>
      </c>
      <c r="B701">
        <v>200</v>
      </c>
      <c r="C701">
        <v>-5.4341043999999998</v>
      </c>
      <c r="D701">
        <v>1.0587822</v>
      </c>
      <c r="E701">
        <v>0.69913524000000005</v>
      </c>
      <c r="F701">
        <f t="shared" si="20"/>
        <v>5.5802598918819228</v>
      </c>
      <c r="G701">
        <f t="shared" si="21"/>
        <v>140.85899999999998</v>
      </c>
      <c r="H701">
        <v>50.884999999999977</v>
      </c>
      <c r="I701">
        <v>4.7414384234541057E-2</v>
      </c>
    </row>
    <row r="702" spans="1:9" x14ac:dyDescent="0.2">
      <c r="A702">
        <v>1</v>
      </c>
      <c r="B702">
        <v>201</v>
      </c>
      <c r="C702">
        <v>0.24220806</v>
      </c>
      <c r="D702">
        <v>-0.3417791</v>
      </c>
      <c r="E702">
        <v>-2.0468565999999999</v>
      </c>
      <c r="F702">
        <f t="shared" si="20"/>
        <v>2.0892820868636512</v>
      </c>
      <c r="G702">
        <f t="shared" si="21"/>
        <v>141.05999999999997</v>
      </c>
      <c r="H702">
        <v>51.084999999999965</v>
      </c>
      <c r="I702">
        <v>2.6037018848626605E-2</v>
      </c>
    </row>
    <row r="703" spans="1:9" x14ac:dyDescent="0.2">
      <c r="A703">
        <v>2</v>
      </c>
      <c r="B703">
        <v>202</v>
      </c>
      <c r="C703">
        <v>7.4951639999999999</v>
      </c>
      <c r="D703" s="2">
        <v>1.4873042000000001</v>
      </c>
      <c r="E703">
        <v>-1.7628044</v>
      </c>
      <c r="F703">
        <f t="shared" si="20"/>
        <v>7.8420046240035468</v>
      </c>
      <c r="G703">
        <f t="shared" si="21"/>
        <v>141.26199999999997</v>
      </c>
      <c r="H703">
        <v>51.286999999999964</v>
      </c>
      <c r="I703">
        <v>4.6754462535345898E-3</v>
      </c>
    </row>
    <row r="704" spans="1:9" x14ac:dyDescent="0.2">
      <c r="A704">
        <v>1</v>
      </c>
      <c r="B704">
        <v>201</v>
      </c>
      <c r="C704">
        <v>0.6554584</v>
      </c>
      <c r="D704">
        <v>-7.6510869999999995E-2</v>
      </c>
      <c r="E704">
        <v>0.54305923</v>
      </c>
      <c r="F704">
        <f t="shared" si="20"/>
        <v>0.85463030290699959</v>
      </c>
      <c r="G704">
        <f t="shared" si="21"/>
        <v>141.46299999999997</v>
      </c>
      <c r="H704">
        <v>51.486999999999952</v>
      </c>
      <c r="I704">
        <v>1.6019386737414071E-2</v>
      </c>
    </row>
    <row r="705" spans="1:9" x14ac:dyDescent="0.2">
      <c r="A705">
        <v>2</v>
      </c>
      <c r="B705">
        <v>202</v>
      </c>
      <c r="C705">
        <v>-3.5535559999999999</v>
      </c>
      <c r="D705">
        <v>1.2557862</v>
      </c>
      <c r="E705">
        <v>0.79656830000000001</v>
      </c>
      <c r="F705">
        <f t="shared" si="20"/>
        <v>3.8521786409525882</v>
      </c>
      <c r="G705">
        <f t="shared" si="21"/>
        <v>141.66499999999996</v>
      </c>
      <c r="H705">
        <v>51.687999999999974</v>
      </c>
      <c r="I705">
        <v>1.6674114415801692E-2</v>
      </c>
    </row>
    <row r="706" spans="1:9" x14ac:dyDescent="0.2">
      <c r="A706">
        <v>1</v>
      </c>
      <c r="B706">
        <v>201</v>
      </c>
      <c r="C706">
        <v>-4.908455</v>
      </c>
      <c r="D706">
        <v>1.4691308999999999</v>
      </c>
      <c r="E706">
        <v>2.2449297999999999E-2</v>
      </c>
      <c r="F706">
        <f t="shared" ref="F706:F769" si="22">SQRT(SUMSQ(C706:E706))</f>
        <v>5.1236490960389256</v>
      </c>
      <c r="G706">
        <f t="shared" si="21"/>
        <v>141.86599999999996</v>
      </c>
      <c r="H706">
        <v>51.887999999999963</v>
      </c>
      <c r="I706">
        <v>1.8569332650777995E-2</v>
      </c>
    </row>
    <row r="707" spans="1:9" x14ac:dyDescent="0.2">
      <c r="A707">
        <v>2</v>
      </c>
      <c r="B707">
        <v>202</v>
      </c>
      <c r="C707" s="2">
        <v>-2.6665795000000001</v>
      </c>
      <c r="D707">
        <v>-0.18997908999999999</v>
      </c>
      <c r="E707">
        <v>-2.2456934</v>
      </c>
      <c r="F707">
        <f t="shared" si="22"/>
        <v>3.4914004541531809</v>
      </c>
      <c r="G707">
        <f t="shared" ref="G707:G770" si="23">(G706*1000+B707)/1000</f>
        <v>142.06799999999998</v>
      </c>
      <c r="H707">
        <v>52.088999999999956</v>
      </c>
      <c r="I707">
        <v>2.809406357990657E-2</v>
      </c>
    </row>
    <row r="708" spans="1:9" x14ac:dyDescent="0.2">
      <c r="A708">
        <v>1</v>
      </c>
      <c r="B708">
        <v>201</v>
      </c>
      <c r="C708">
        <v>2.9486465000000002</v>
      </c>
      <c r="D708">
        <v>-0.46639562000000001</v>
      </c>
      <c r="E708">
        <v>-4.3754749999999998</v>
      </c>
      <c r="F708">
        <f t="shared" si="22"/>
        <v>5.2968691254308364</v>
      </c>
      <c r="G708">
        <f t="shared" si="23"/>
        <v>142.26899999999998</v>
      </c>
      <c r="H708">
        <v>52.290999999999954</v>
      </c>
      <c r="I708">
        <v>3.0978444905859819E-2</v>
      </c>
    </row>
    <row r="709" spans="1:9" x14ac:dyDescent="0.2">
      <c r="A709">
        <v>3</v>
      </c>
      <c r="B709">
        <v>201</v>
      </c>
      <c r="C709">
        <v>5.6004123999999997</v>
      </c>
      <c r="D709">
        <v>3.0978503000000002</v>
      </c>
      <c r="E709">
        <v>-0.93599825999999997</v>
      </c>
      <c r="F709">
        <f t="shared" si="22"/>
        <v>6.4681827644251726</v>
      </c>
      <c r="G709">
        <f t="shared" si="23"/>
        <v>142.46999999999997</v>
      </c>
      <c r="H709">
        <v>52.490999999999971</v>
      </c>
      <c r="I709">
        <v>1.9341991697629676E-2</v>
      </c>
    </row>
    <row r="710" spans="1:9" x14ac:dyDescent="0.2">
      <c r="A710">
        <v>1</v>
      </c>
      <c r="B710">
        <v>202</v>
      </c>
      <c r="C710">
        <v>-2.5859453999999999</v>
      </c>
      <c r="D710">
        <v>1.0493138</v>
      </c>
      <c r="E710">
        <v>1.3344351000000001</v>
      </c>
      <c r="F710">
        <f t="shared" si="22"/>
        <v>3.0933622643918719</v>
      </c>
      <c r="G710">
        <f t="shared" si="23"/>
        <v>142.67199999999997</v>
      </c>
      <c r="H710">
        <v>52.693999999999974</v>
      </c>
      <c r="I710">
        <v>2.952763809958767E-2</v>
      </c>
    </row>
    <row r="711" spans="1:9" x14ac:dyDescent="0.2">
      <c r="A711">
        <v>2</v>
      </c>
      <c r="B711">
        <v>202</v>
      </c>
      <c r="C711">
        <v>-5.0546044999999999</v>
      </c>
      <c r="D711">
        <v>1.6781995000000001</v>
      </c>
      <c r="E711">
        <v>1.3481795999999999</v>
      </c>
      <c r="F711">
        <f t="shared" si="22"/>
        <v>5.4939028428865262</v>
      </c>
      <c r="G711">
        <f t="shared" si="23"/>
        <v>142.87399999999997</v>
      </c>
      <c r="H711">
        <v>52.893999999999963</v>
      </c>
      <c r="I711">
        <v>2.6085125536829738E-2</v>
      </c>
    </row>
    <row r="712" spans="1:9" x14ac:dyDescent="0.2">
      <c r="A712">
        <v>2</v>
      </c>
      <c r="B712">
        <v>200</v>
      </c>
      <c r="C712">
        <v>-2.9830076999999999</v>
      </c>
      <c r="D712">
        <v>-8.9186325999999996E-2</v>
      </c>
      <c r="E712">
        <v>-1.0949759999999999</v>
      </c>
      <c r="F712">
        <f t="shared" si="22"/>
        <v>3.1788774087058886</v>
      </c>
      <c r="G712">
        <f t="shared" si="23"/>
        <v>143.07399999999998</v>
      </c>
      <c r="H712">
        <v>53.093999999999951</v>
      </c>
      <c r="I712">
        <v>1.4478357975532445E-2</v>
      </c>
    </row>
    <row r="713" spans="1:9" x14ac:dyDescent="0.2">
      <c r="A713">
        <v>2</v>
      </c>
      <c r="B713">
        <v>200</v>
      </c>
      <c r="C713">
        <v>1.4680618999999999</v>
      </c>
      <c r="D713">
        <v>-1.4753923</v>
      </c>
      <c r="E713">
        <v>-4.5120034000000002</v>
      </c>
      <c r="F713">
        <f t="shared" si="22"/>
        <v>4.968919687692936</v>
      </c>
      <c r="G713">
        <f t="shared" si="23"/>
        <v>143.27399999999997</v>
      </c>
      <c r="H713">
        <v>53.294999999999973</v>
      </c>
      <c r="I713">
        <v>1.3389480308008935E-2</v>
      </c>
    </row>
    <row r="714" spans="1:9" x14ac:dyDescent="0.2">
      <c r="A714">
        <v>3</v>
      </c>
      <c r="B714">
        <v>200</v>
      </c>
      <c r="C714">
        <v>3.968639</v>
      </c>
      <c r="D714">
        <v>-1.4877623</v>
      </c>
      <c r="E714">
        <v>-3.76125</v>
      </c>
      <c r="F714">
        <f t="shared" si="22"/>
        <v>5.666615721585706</v>
      </c>
      <c r="G714">
        <f t="shared" si="23"/>
        <v>143.47399999999996</v>
      </c>
      <c r="H714">
        <v>53.496999999999971</v>
      </c>
      <c r="I714">
        <v>1.1304063856302501E-2</v>
      </c>
    </row>
    <row r="715" spans="1:9" x14ac:dyDescent="0.2">
      <c r="A715">
        <v>1</v>
      </c>
      <c r="B715">
        <v>202</v>
      </c>
      <c r="C715">
        <v>0.59727346999999997</v>
      </c>
      <c r="D715">
        <v>-0.68371093000000005</v>
      </c>
      <c r="E715">
        <v>0.43768495000000002</v>
      </c>
      <c r="F715">
        <f t="shared" si="22"/>
        <v>1.0078513527419648</v>
      </c>
      <c r="G715">
        <f t="shared" si="23"/>
        <v>143.67599999999996</v>
      </c>
      <c r="H715">
        <v>53.69699999999996</v>
      </c>
      <c r="I715">
        <v>1.8179423283494513E-2</v>
      </c>
    </row>
    <row r="716" spans="1:9" x14ac:dyDescent="0.2">
      <c r="A716">
        <v>1</v>
      </c>
      <c r="B716">
        <v>200</v>
      </c>
      <c r="C716">
        <v>-0.85841840000000003</v>
      </c>
      <c r="D716">
        <v>1.4350752</v>
      </c>
      <c r="E716">
        <v>4.2244387000000003</v>
      </c>
      <c r="F716">
        <f t="shared" si="22"/>
        <v>4.5433693784647637</v>
      </c>
      <c r="G716">
        <f t="shared" si="23"/>
        <v>143.87599999999998</v>
      </c>
      <c r="H716">
        <v>53.896999999999977</v>
      </c>
      <c r="I716">
        <v>7.6069103199589627E-3</v>
      </c>
    </row>
    <row r="717" spans="1:9" x14ac:dyDescent="0.2">
      <c r="A717">
        <v>2</v>
      </c>
      <c r="B717">
        <v>200</v>
      </c>
      <c r="C717">
        <v>-3.8440222999999998</v>
      </c>
      <c r="D717">
        <v>3.3603697000000001</v>
      </c>
      <c r="E717">
        <v>4.714658</v>
      </c>
      <c r="F717">
        <f t="shared" si="22"/>
        <v>6.9495749525089217</v>
      </c>
      <c r="G717">
        <f t="shared" si="23"/>
        <v>144.07599999999996</v>
      </c>
      <c r="H717">
        <v>54.097999999999971</v>
      </c>
      <c r="I717">
        <v>5.8077366971448939E-3</v>
      </c>
    </row>
    <row r="718" spans="1:9" x14ac:dyDescent="0.2">
      <c r="A718">
        <v>1</v>
      </c>
      <c r="B718">
        <v>201</v>
      </c>
      <c r="C718">
        <v>0.85276790000000002</v>
      </c>
      <c r="D718">
        <v>-0.31963523999999999</v>
      </c>
      <c r="E718">
        <v>-2.0796907</v>
      </c>
      <c r="F718">
        <f t="shared" si="22"/>
        <v>2.2703508948148867</v>
      </c>
      <c r="G718">
        <f t="shared" si="23"/>
        <v>144.27699999999996</v>
      </c>
      <c r="H718">
        <v>54.298999999999964</v>
      </c>
      <c r="I718">
        <v>1.0016877402904826E-3</v>
      </c>
    </row>
    <row r="719" spans="1:9" x14ac:dyDescent="0.2">
      <c r="A719">
        <v>2</v>
      </c>
      <c r="B719">
        <v>202</v>
      </c>
      <c r="C719">
        <v>7.6523089999999998</v>
      </c>
      <c r="D719">
        <v>3.3562465000000001</v>
      </c>
      <c r="E719">
        <v>-1.2504412</v>
      </c>
      <c r="F719">
        <f t="shared" si="22"/>
        <v>8.4490133622157746</v>
      </c>
      <c r="G719">
        <f t="shared" si="23"/>
        <v>144.47899999999998</v>
      </c>
      <c r="H719">
        <v>54.499999999999957</v>
      </c>
      <c r="I719">
        <v>1.8920396285094825E-2</v>
      </c>
    </row>
    <row r="720" spans="1:9" x14ac:dyDescent="0.2">
      <c r="A720">
        <v>1</v>
      </c>
      <c r="B720">
        <v>201</v>
      </c>
      <c r="C720">
        <v>2.4888176999999998</v>
      </c>
      <c r="D720">
        <v>0.43737949999999998</v>
      </c>
      <c r="E720">
        <v>0.21655173999999999</v>
      </c>
      <c r="F720">
        <f t="shared" si="22"/>
        <v>2.5362194358829768</v>
      </c>
      <c r="G720">
        <f t="shared" si="23"/>
        <v>144.67999999999998</v>
      </c>
      <c r="H720">
        <v>54.700999999999951</v>
      </c>
      <c r="I720">
        <v>3.0052063148471541E-2</v>
      </c>
    </row>
    <row r="721" spans="1:9" x14ac:dyDescent="0.2">
      <c r="A721">
        <v>2</v>
      </c>
      <c r="B721">
        <v>202</v>
      </c>
      <c r="C721">
        <v>-3.8275290000000002</v>
      </c>
      <c r="D721">
        <v>0.90774580000000005</v>
      </c>
      <c r="E721">
        <v>0.29504789999999997</v>
      </c>
      <c r="F721">
        <f t="shared" si="22"/>
        <v>3.9447476404141559</v>
      </c>
      <c r="G721">
        <f t="shared" si="23"/>
        <v>144.88199999999998</v>
      </c>
      <c r="H721">
        <v>54.900999999999968</v>
      </c>
      <c r="I721">
        <v>2.8438008399458568E-2</v>
      </c>
    </row>
    <row r="722" spans="1:9" x14ac:dyDescent="0.2">
      <c r="A722">
        <v>2</v>
      </c>
      <c r="B722">
        <v>200</v>
      </c>
      <c r="C722">
        <v>-6.4180555000000004</v>
      </c>
      <c r="D722">
        <v>0.97738440000000004</v>
      </c>
      <c r="E722">
        <v>0.25289822000000001</v>
      </c>
      <c r="F722">
        <f t="shared" si="22"/>
        <v>6.4969742323733124</v>
      </c>
      <c r="G722">
        <f t="shared" si="23"/>
        <v>145.08199999999997</v>
      </c>
      <c r="H722">
        <v>55.100999999999956</v>
      </c>
      <c r="I722">
        <v>1.0409638426122593E-3</v>
      </c>
    </row>
    <row r="723" spans="1:9" x14ac:dyDescent="0.2">
      <c r="A723">
        <v>1</v>
      </c>
      <c r="B723">
        <v>201</v>
      </c>
      <c r="C723">
        <v>-0.96516709999999994</v>
      </c>
      <c r="D723">
        <v>0.23060162000000001</v>
      </c>
      <c r="E723">
        <v>-1.1140654999999999</v>
      </c>
      <c r="F723">
        <f t="shared" si="22"/>
        <v>1.4919338377955251</v>
      </c>
      <c r="G723">
        <f t="shared" si="23"/>
        <v>145.28299999999996</v>
      </c>
      <c r="H723">
        <v>55.302999999999955</v>
      </c>
      <c r="I723">
        <v>1.6978929475202055E-2</v>
      </c>
    </row>
    <row r="724" spans="1:9" x14ac:dyDescent="0.2">
      <c r="A724">
        <v>2</v>
      </c>
      <c r="B724">
        <v>200</v>
      </c>
      <c r="C724">
        <v>4.8443139999999998</v>
      </c>
      <c r="D724">
        <v>-0.24480425</v>
      </c>
      <c r="E724">
        <v>-2.6807820000000002</v>
      </c>
      <c r="F724">
        <f t="shared" si="22"/>
        <v>5.542012214253778</v>
      </c>
      <c r="G724">
        <f t="shared" si="23"/>
        <v>145.48299999999998</v>
      </c>
      <c r="H724">
        <v>55.503999999999976</v>
      </c>
      <c r="I724">
        <v>4.6367088641003841E-2</v>
      </c>
    </row>
    <row r="725" spans="1:9" x14ac:dyDescent="0.2">
      <c r="A725">
        <v>1</v>
      </c>
      <c r="B725">
        <v>201</v>
      </c>
      <c r="C725">
        <v>7.5452547000000001</v>
      </c>
      <c r="D725">
        <v>2.5016457999999999</v>
      </c>
      <c r="E725">
        <v>1.6733127000000001</v>
      </c>
      <c r="F725">
        <f t="shared" si="22"/>
        <v>8.1233660257624134</v>
      </c>
      <c r="G725">
        <f t="shared" si="23"/>
        <v>145.68399999999997</v>
      </c>
      <c r="H725">
        <v>55.705999999999975</v>
      </c>
      <c r="I725">
        <v>3.5493595703132444E-2</v>
      </c>
    </row>
    <row r="726" spans="1:9" x14ac:dyDescent="0.2">
      <c r="A726">
        <v>2</v>
      </c>
      <c r="B726">
        <v>202</v>
      </c>
      <c r="C726">
        <v>2.6572637E-2</v>
      </c>
      <c r="D726">
        <v>0.40515636999999999</v>
      </c>
      <c r="E726">
        <v>-0.51786100000000002</v>
      </c>
      <c r="F726">
        <f t="shared" si="22"/>
        <v>0.65805608006438987</v>
      </c>
      <c r="G726">
        <f t="shared" si="23"/>
        <v>145.88599999999997</v>
      </c>
      <c r="H726">
        <v>55.906999999999968</v>
      </c>
      <c r="I726">
        <v>1.9668760634944982E-2</v>
      </c>
    </row>
    <row r="727" spans="1:9" x14ac:dyDescent="0.2">
      <c r="A727">
        <v>1</v>
      </c>
      <c r="B727">
        <v>201</v>
      </c>
      <c r="C727">
        <v>-4.1830524999999996</v>
      </c>
      <c r="D727">
        <v>1.0077750000000001</v>
      </c>
      <c r="E727">
        <v>0.39202276000000003</v>
      </c>
      <c r="F727">
        <f t="shared" si="22"/>
        <v>4.3205578936914231</v>
      </c>
      <c r="G727">
        <f t="shared" si="23"/>
        <v>146.08699999999996</v>
      </c>
      <c r="H727">
        <v>56.108999999999966</v>
      </c>
      <c r="I727">
        <v>6.4559410630975868E-3</v>
      </c>
    </row>
    <row r="728" spans="1:9" x14ac:dyDescent="0.2">
      <c r="A728">
        <v>2</v>
      </c>
      <c r="B728">
        <v>202</v>
      </c>
      <c r="C728">
        <v>-6.1318655</v>
      </c>
      <c r="D728">
        <v>1.1311697000000001</v>
      </c>
      <c r="E728">
        <v>-0.10980303</v>
      </c>
      <c r="F728">
        <f t="shared" si="22"/>
        <v>6.2362950624297371</v>
      </c>
      <c r="G728">
        <f t="shared" si="23"/>
        <v>146.28899999999996</v>
      </c>
      <c r="H728">
        <v>56.30999999999996</v>
      </c>
      <c r="I728">
        <v>2.7990510235311006E-2</v>
      </c>
    </row>
    <row r="729" spans="1:9" x14ac:dyDescent="0.2">
      <c r="A729">
        <v>2</v>
      </c>
      <c r="B729">
        <v>200</v>
      </c>
      <c r="C729">
        <v>0.40362920000000002</v>
      </c>
      <c r="D729">
        <v>-0.22021692000000001</v>
      </c>
      <c r="E729">
        <v>-1.7345519</v>
      </c>
      <c r="F729">
        <f t="shared" si="22"/>
        <v>1.7944587810090642</v>
      </c>
      <c r="G729">
        <f t="shared" si="23"/>
        <v>146.48899999999998</v>
      </c>
      <c r="H729">
        <v>56.511999999999958</v>
      </c>
      <c r="I729">
        <v>1.8984733388538733E-2</v>
      </c>
    </row>
    <row r="730" spans="1:9" x14ac:dyDescent="0.2">
      <c r="A730">
        <v>1</v>
      </c>
      <c r="B730">
        <v>200</v>
      </c>
      <c r="C730">
        <v>6.3673539999999997</v>
      </c>
      <c r="D730">
        <v>1.9501873000000001</v>
      </c>
      <c r="E730">
        <v>0.67714410000000003</v>
      </c>
      <c r="F730">
        <f t="shared" si="22"/>
        <v>6.693650095318854</v>
      </c>
      <c r="G730">
        <f t="shared" si="23"/>
        <v>146.68899999999996</v>
      </c>
      <c r="H730">
        <v>56.712999999999951</v>
      </c>
      <c r="I730">
        <v>1.9521888429482787E-2</v>
      </c>
    </row>
    <row r="731" spans="1:9" x14ac:dyDescent="0.2">
      <c r="A731">
        <v>3</v>
      </c>
      <c r="B731">
        <v>200</v>
      </c>
      <c r="C731">
        <v>3.4675764999999998</v>
      </c>
      <c r="D731">
        <v>-0.33567044000000001</v>
      </c>
      <c r="E731">
        <v>1.9905044000000001</v>
      </c>
      <c r="F731">
        <f t="shared" si="22"/>
        <v>4.012339615992321</v>
      </c>
      <c r="G731">
        <f t="shared" si="23"/>
        <v>146.88899999999998</v>
      </c>
      <c r="H731">
        <v>56.914999999999949</v>
      </c>
      <c r="I731">
        <v>2.2686736445130539E-2</v>
      </c>
    </row>
    <row r="732" spans="1:9" x14ac:dyDescent="0.2">
      <c r="A732">
        <v>1</v>
      </c>
      <c r="B732">
        <v>202</v>
      </c>
      <c r="C732">
        <v>-2.9171870000000002</v>
      </c>
      <c r="D732">
        <v>0.58490350000000002</v>
      </c>
      <c r="E732">
        <v>-1.3124439999999999</v>
      </c>
      <c r="F732">
        <f t="shared" si="22"/>
        <v>3.2518612132772904</v>
      </c>
      <c r="G732">
        <f t="shared" si="23"/>
        <v>147.09099999999998</v>
      </c>
      <c r="H732">
        <v>57.116999999999976</v>
      </c>
      <c r="I732">
        <v>2.0578521657539334E-2</v>
      </c>
    </row>
    <row r="733" spans="1:9" x14ac:dyDescent="0.2">
      <c r="A733">
        <v>1</v>
      </c>
      <c r="B733">
        <v>200</v>
      </c>
      <c r="C733">
        <v>-5.791766</v>
      </c>
      <c r="D733">
        <v>1.3112222</v>
      </c>
      <c r="E733">
        <v>-1.5914566999999999</v>
      </c>
      <c r="F733">
        <f t="shared" si="22"/>
        <v>6.1478932557831332</v>
      </c>
      <c r="G733">
        <f t="shared" si="23"/>
        <v>147.29099999999997</v>
      </c>
      <c r="H733">
        <v>57.316999999999965</v>
      </c>
      <c r="I733">
        <v>1.5857740932807948E-2</v>
      </c>
    </row>
    <row r="734" spans="1:9" x14ac:dyDescent="0.2">
      <c r="A734">
        <v>2</v>
      </c>
      <c r="B734">
        <v>200</v>
      </c>
      <c r="C734">
        <v>-1.1218541</v>
      </c>
      <c r="D734">
        <v>-0.63102380000000002</v>
      </c>
      <c r="E734">
        <v>-3.713908</v>
      </c>
      <c r="F734">
        <f t="shared" si="22"/>
        <v>3.9306310295316771</v>
      </c>
      <c r="G734">
        <f t="shared" si="23"/>
        <v>147.49099999999996</v>
      </c>
      <c r="H734">
        <v>57.516999999999953</v>
      </c>
      <c r="I734">
        <v>2.4570959287101835E-2</v>
      </c>
    </row>
    <row r="735" spans="1:9" x14ac:dyDescent="0.2">
      <c r="A735">
        <v>1</v>
      </c>
      <c r="B735">
        <v>201</v>
      </c>
      <c r="C735">
        <v>5.4501394999999997</v>
      </c>
      <c r="D735">
        <v>0.48716503</v>
      </c>
      <c r="E735">
        <v>-5.2175526999999997</v>
      </c>
      <c r="F735">
        <f t="shared" si="22"/>
        <v>7.5607014564253516</v>
      </c>
      <c r="G735">
        <f t="shared" si="23"/>
        <v>147.69199999999998</v>
      </c>
      <c r="H735">
        <v>57.717999999999975</v>
      </c>
      <c r="I735">
        <v>3.2842039098486826E-2</v>
      </c>
    </row>
    <row r="736" spans="1:9" x14ac:dyDescent="0.2">
      <c r="A736">
        <v>2</v>
      </c>
      <c r="B736">
        <v>202</v>
      </c>
      <c r="C736">
        <v>2.0931299000000001</v>
      </c>
      <c r="D736">
        <v>-2.2536347000000001</v>
      </c>
      <c r="E736">
        <v>-0.61559945000000005</v>
      </c>
      <c r="F736">
        <f t="shared" si="22"/>
        <v>3.1367219867496074</v>
      </c>
      <c r="G736">
        <f t="shared" si="23"/>
        <v>147.89399999999998</v>
      </c>
      <c r="H736">
        <v>57.918999999999969</v>
      </c>
      <c r="I736">
        <v>3.3563288014874113E-2</v>
      </c>
    </row>
    <row r="737" spans="1:9" x14ac:dyDescent="0.2">
      <c r="A737">
        <v>1</v>
      </c>
      <c r="B737">
        <v>201</v>
      </c>
      <c r="C737">
        <v>0.19379699</v>
      </c>
      <c r="D737">
        <v>-0.52946746</v>
      </c>
      <c r="E737">
        <v>4.7891836000000003</v>
      </c>
      <c r="F737">
        <f t="shared" si="22"/>
        <v>4.8222580415237921</v>
      </c>
      <c r="G737">
        <f t="shared" si="23"/>
        <v>148.09499999999997</v>
      </c>
      <c r="H737">
        <v>58.119999999999962</v>
      </c>
      <c r="I737">
        <v>2.9342866936618951E-2</v>
      </c>
    </row>
    <row r="738" spans="1:9" x14ac:dyDescent="0.2">
      <c r="A738">
        <v>2</v>
      </c>
      <c r="B738">
        <v>202</v>
      </c>
      <c r="C738">
        <v>-2.0761783</v>
      </c>
      <c r="D738">
        <v>4.1068470000000001</v>
      </c>
      <c r="E738">
        <v>5.2677965000000002</v>
      </c>
      <c r="F738">
        <f t="shared" si="22"/>
        <v>6.994740065235602</v>
      </c>
      <c r="G738">
        <f t="shared" si="23"/>
        <v>148.29699999999997</v>
      </c>
      <c r="H738">
        <v>58.32199999999996</v>
      </c>
      <c r="I738">
        <v>6.6266473576748388E-3</v>
      </c>
    </row>
    <row r="739" spans="1:9" x14ac:dyDescent="0.2">
      <c r="A739">
        <v>1</v>
      </c>
      <c r="B739">
        <v>201</v>
      </c>
      <c r="C739">
        <v>0.18448131000000001</v>
      </c>
      <c r="D739">
        <v>0.28970283000000002</v>
      </c>
      <c r="E739">
        <v>-0.57146439999999998</v>
      </c>
      <c r="F739">
        <f t="shared" si="22"/>
        <v>0.66673281298934506</v>
      </c>
      <c r="G739">
        <f t="shared" si="23"/>
        <v>148.49799999999996</v>
      </c>
      <c r="H739">
        <v>58.521999999999977</v>
      </c>
      <c r="I739">
        <v>-3.386577487823712E-4</v>
      </c>
    </row>
    <row r="740" spans="1:9" x14ac:dyDescent="0.2">
      <c r="A740">
        <v>1</v>
      </c>
      <c r="B740">
        <v>200</v>
      </c>
      <c r="C740">
        <v>6.30077</v>
      </c>
      <c r="D740">
        <v>0.67378439999999995</v>
      </c>
      <c r="E740">
        <v>-3.1829133000000001</v>
      </c>
      <c r="F740">
        <f t="shared" si="22"/>
        <v>7.0911652840629982</v>
      </c>
      <c r="G740">
        <f t="shared" si="23"/>
        <v>148.69799999999998</v>
      </c>
      <c r="H740">
        <v>58.721999999999966</v>
      </c>
      <c r="I740">
        <v>1.8638522605944608E-2</v>
      </c>
    </row>
    <row r="741" spans="1:9" x14ac:dyDescent="0.2">
      <c r="A741">
        <v>2</v>
      </c>
      <c r="B741">
        <v>202</v>
      </c>
      <c r="C741">
        <v>4.4733663000000004</v>
      </c>
      <c r="D741">
        <v>0.33964105999999999</v>
      </c>
      <c r="E741">
        <v>-1.8176296000000001</v>
      </c>
      <c r="F741">
        <f t="shared" si="22"/>
        <v>4.8404689304250033</v>
      </c>
      <c r="G741">
        <f t="shared" si="23"/>
        <v>148.89999999999998</v>
      </c>
      <c r="H741">
        <v>58.922999999999959</v>
      </c>
      <c r="I741">
        <v>2.0957654137654477E-2</v>
      </c>
    </row>
    <row r="742" spans="1:9" x14ac:dyDescent="0.2">
      <c r="A742">
        <v>2</v>
      </c>
      <c r="B742">
        <v>201</v>
      </c>
      <c r="C742">
        <v>-1.9579759000000001</v>
      </c>
      <c r="D742">
        <v>-0.2593123</v>
      </c>
      <c r="E742">
        <v>-0.14630222000000001</v>
      </c>
      <c r="F742">
        <f t="shared" si="22"/>
        <v>1.9804839897078261</v>
      </c>
      <c r="G742">
        <f t="shared" si="23"/>
        <v>149.10099999999997</v>
      </c>
      <c r="H742">
        <v>59.123999999999953</v>
      </c>
      <c r="I742">
        <v>1.4195331071592272E-3</v>
      </c>
    </row>
    <row r="743" spans="1:9" x14ac:dyDescent="0.2">
      <c r="A743">
        <v>2</v>
      </c>
      <c r="B743">
        <v>200</v>
      </c>
      <c r="C743">
        <v>-4.4072399999999998</v>
      </c>
      <c r="D743">
        <v>0.83062404000000001</v>
      </c>
      <c r="E743">
        <v>1.8712329999999999</v>
      </c>
      <c r="F743">
        <f t="shared" si="22"/>
        <v>4.8595487088530067</v>
      </c>
      <c r="G743">
        <f t="shared" si="23"/>
        <v>149.30099999999996</v>
      </c>
      <c r="H743">
        <v>59.325999999999951</v>
      </c>
      <c r="I743">
        <v>4.4080559836719721E-3</v>
      </c>
    </row>
    <row r="744" spans="1:9" x14ac:dyDescent="0.2">
      <c r="A744">
        <v>2</v>
      </c>
      <c r="B744">
        <v>200</v>
      </c>
      <c r="C744">
        <v>-2.6135869999999999</v>
      </c>
      <c r="D744">
        <v>0.64965516000000001</v>
      </c>
      <c r="E744">
        <v>2.2780692999999999</v>
      </c>
      <c r="F744">
        <f t="shared" si="22"/>
        <v>3.527391184584737</v>
      </c>
      <c r="G744">
        <f t="shared" si="23"/>
        <v>149.50099999999998</v>
      </c>
      <c r="H744">
        <v>59.526999999999973</v>
      </c>
      <c r="I744">
        <v>6.9760532712944022E-3</v>
      </c>
    </row>
    <row r="745" spans="1:9" x14ac:dyDescent="0.2">
      <c r="A745">
        <v>2</v>
      </c>
      <c r="B745">
        <v>201</v>
      </c>
      <c r="C745">
        <v>3.0014862999999998</v>
      </c>
      <c r="D745">
        <v>-0.13851369999999999</v>
      </c>
      <c r="E745">
        <v>0.34681875000000001</v>
      </c>
      <c r="F745">
        <f t="shared" si="22"/>
        <v>3.024630440157432</v>
      </c>
      <c r="G745">
        <f t="shared" si="23"/>
        <v>149.70199999999997</v>
      </c>
      <c r="H745">
        <v>59.728999999999971</v>
      </c>
      <c r="I745">
        <v>1.1679085474795566E-2</v>
      </c>
    </row>
    <row r="746" spans="1:9" x14ac:dyDescent="0.2">
      <c r="A746">
        <v>2</v>
      </c>
      <c r="B746">
        <v>200</v>
      </c>
      <c r="C746">
        <v>4.5358270000000003</v>
      </c>
      <c r="D746">
        <v>-1.1640037000000001</v>
      </c>
      <c r="E746">
        <v>-0.68477993999999998</v>
      </c>
      <c r="F746">
        <f t="shared" si="22"/>
        <v>4.7326054931474157</v>
      </c>
      <c r="G746">
        <f t="shared" si="23"/>
        <v>149.90199999999996</v>
      </c>
      <c r="H746">
        <v>59.928999999999959</v>
      </c>
      <c r="I746">
        <v>6.351449660686217E-3</v>
      </c>
    </row>
    <row r="747" spans="1:9" x14ac:dyDescent="0.2">
      <c r="A747">
        <v>1</v>
      </c>
      <c r="B747">
        <v>201</v>
      </c>
      <c r="C747">
        <v>2.1455114000000002</v>
      </c>
      <c r="D747">
        <v>-0.57635133999999999</v>
      </c>
      <c r="E747">
        <v>0.16187929000000001</v>
      </c>
      <c r="F747">
        <f t="shared" si="22"/>
        <v>2.2274660354718456</v>
      </c>
      <c r="G747">
        <f t="shared" si="23"/>
        <v>150.10299999999998</v>
      </c>
      <c r="H747">
        <v>60.130999999999958</v>
      </c>
      <c r="I747">
        <v>9.8243468835936898E-4</v>
      </c>
    </row>
    <row r="748" spans="1:9" x14ac:dyDescent="0.2">
      <c r="A748">
        <v>2</v>
      </c>
      <c r="B748">
        <v>202</v>
      </c>
      <c r="C748">
        <v>-1.8968893</v>
      </c>
      <c r="D748">
        <v>0.49189925000000001</v>
      </c>
      <c r="E748">
        <v>-5.9253926999999998E-2</v>
      </c>
      <c r="F748">
        <f t="shared" si="22"/>
        <v>1.9605266936387207</v>
      </c>
      <c r="G748">
        <f t="shared" si="23"/>
        <v>150.30499999999998</v>
      </c>
      <c r="H748">
        <v>60.330999999999975</v>
      </c>
      <c r="I748">
        <v>-1.1391474059886976E-2</v>
      </c>
    </row>
    <row r="749" spans="1:9" x14ac:dyDescent="0.2">
      <c r="A749">
        <v>1</v>
      </c>
      <c r="B749">
        <v>201</v>
      </c>
      <c r="C749">
        <v>-3.7171150000000002</v>
      </c>
      <c r="D749">
        <v>0.86559606</v>
      </c>
      <c r="E749">
        <v>0.75777835000000004</v>
      </c>
      <c r="F749">
        <f t="shared" si="22"/>
        <v>3.8910703527488741</v>
      </c>
      <c r="G749">
        <f t="shared" si="23"/>
        <v>150.50599999999997</v>
      </c>
      <c r="H749">
        <v>60.530999999999963</v>
      </c>
      <c r="I749">
        <v>1.0218348739381029E-2</v>
      </c>
    </row>
    <row r="750" spans="1:9" x14ac:dyDescent="0.2">
      <c r="A750">
        <v>3</v>
      </c>
      <c r="B750">
        <v>201</v>
      </c>
      <c r="C750">
        <v>-4.2139009999999999</v>
      </c>
      <c r="D750">
        <v>1.1394165000000001</v>
      </c>
      <c r="E750">
        <v>0.32421672000000001</v>
      </c>
      <c r="F750">
        <f t="shared" si="22"/>
        <v>4.3772534858973851</v>
      </c>
      <c r="G750">
        <f t="shared" si="23"/>
        <v>150.70699999999997</v>
      </c>
      <c r="H750">
        <v>60.732999999999961</v>
      </c>
      <c r="I750">
        <v>3.2059272224408762E-2</v>
      </c>
    </row>
    <row r="751" spans="1:9" x14ac:dyDescent="0.2">
      <c r="A751">
        <v>1</v>
      </c>
      <c r="B751">
        <v>202</v>
      </c>
      <c r="C751">
        <v>-1.0764973</v>
      </c>
      <c r="D751">
        <v>-0.114689946</v>
      </c>
      <c r="E751">
        <v>-1.1154398999999999</v>
      </c>
      <c r="F751">
        <f t="shared" si="22"/>
        <v>1.5544151283144354</v>
      </c>
      <c r="G751">
        <f t="shared" si="23"/>
        <v>150.90899999999996</v>
      </c>
      <c r="H751">
        <v>60.933999999999955</v>
      </c>
      <c r="I751">
        <v>1.4602063110739022E-2</v>
      </c>
    </row>
    <row r="752" spans="1:9" x14ac:dyDescent="0.2">
      <c r="A752">
        <v>3</v>
      </c>
      <c r="B752">
        <v>201</v>
      </c>
      <c r="C752">
        <v>2.9084819999999998</v>
      </c>
      <c r="D752">
        <v>-0.35689799999999999</v>
      </c>
      <c r="E752">
        <v>-3.617086</v>
      </c>
      <c r="F752">
        <f t="shared" si="22"/>
        <v>4.6550998762780589</v>
      </c>
      <c r="G752">
        <f t="shared" si="23"/>
        <v>151.10999999999996</v>
      </c>
      <c r="H752">
        <v>61.134999999999977</v>
      </c>
      <c r="I752">
        <v>7.1666491599849278E-3</v>
      </c>
    </row>
    <row r="753" spans="1:9" x14ac:dyDescent="0.2">
      <c r="A753">
        <v>2</v>
      </c>
      <c r="B753">
        <v>201</v>
      </c>
      <c r="C753">
        <v>2.7742445</v>
      </c>
      <c r="D753">
        <v>-3.9881864</v>
      </c>
      <c r="E753">
        <v>-3.5963162999999998</v>
      </c>
      <c r="F753">
        <f t="shared" si="22"/>
        <v>6.0444647601397179</v>
      </c>
      <c r="G753">
        <f t="shared" si="23"/>
        <v>151.31099999999998</v>
      </c>
      <c r="H753">
        <v>61.33599999999997</v>
      </c>
      <c r="I753">
        <v>2.0807578319632331E-2</v>
      </c>
    </row>
    <row r="754" spans="1:9" x14ac:dyDescent="0.2">
      <c r="A754">
        <v>1</v>
      </c>
      <c r="B754">
        <v>201</v>
      </c>
      <c r="C754">
        <v>0.57100629999999997</v>
      </c>
      <c r="D754">
        <v>-0.12889257000000001</v>
      </c>
      <c r="E754">
        <v>0.63300913999999997</v>
      </c>
      <c r="F754">
        <f t="shared" si="22"/>
        <v>0.86218447014802724</v>
      </c>
      <c r="G754">
        <f t="shared" si="23"/>
        <v>151.51199999999997</v>
      </c>
      <c r="H754">
        <v>61.537999999999968</v>
      </c>
      <c r="I754">
        <v>2.2773941304525022E-2</v>
      </c>
    </row>
    <row r="755" spans="1:9" x14ac:dyDescent="0.2">
      <c r="A755">
        <v>2</v>
      </c>
      <c r="B755">
        <v>200</v>
      </c>
      <c r="C755">
        <v>-1.3058772000000001</v>
      </c>
      <c r="D755">
        <v>1.6560557</v>
      </c>
      <c r="E755">
        <v>5.8415520000000001</v>
      </c>
      <c r="F755">
        <f t="shared" si="22"/>
        <v>6.2106010588095524</v>
      </c>
      <c r="G755">
        <f t="shared" si="23"/>
        <v>151.71199999999996</v>
      </c>
      <c r="H755">
        <v>61.738999999999962</v>
      </c>
      <c r="I755">
        <v>1.0093492533238451E-2</v>
      </c>
    </row>
    <row r="756" spans="1:9" x14ac:dyDescent="0.2">
      <c r="A756">
        <v>1</v>
      </c>
      <c r="B756">
        <v>201</v>
      </c>
      <c r="C756">
        <v>-1.333977</v>
      </c>
      <c r="D756">
        <v>4.8707339999999997</v>
      </c>
      <c r="E756">
        <v>3.1375565999999999</v>
      </c>
      <c r="F756">
        <f t="shared" si="22"/>
        <v>5.9454020682783568</v>
      </c>
      <c r="G756">
        <f t="shared" si="23"/>
        <v>151.91299999999998</v>
      </c>
      <c r="H756">
        <v>61.939999999999955</v>
      </c>
      <c r="I756">
        <v>7.2023342478166868E-3</v>
      </c>
    </row>
    <row r="757" spans="1:9" x14ac:dyDescent="0.2">
      <c r="A757">
        <v>3</v>
      </c>
      <c r="B757">
        <v>201</v>
      </c>
      <c r="C757">
        <v>1.7311920999999999</v>
      </c>
      <c r="D757">
        <v>-0.97677349999999996</v>
      </c>
      <c r="E757">
        <v>-3.2371275000000002</v>
      </c>
      <c r="F757">
        <f t="shared" si="22"/>
        <v>3.7986980675832753</v>
      </c>
      <c r="G757">
        <f t="shared" si="23"/>
        <v>152.11399999999998</v>
      </c>
      <c r="H757">
        <v>62.141999999999953</v>
      </c>
      <c r="I757">
        <v>1.8667912139248316E-2</v>
      </c>
    </row>
    <row r="758" spans="1:9" x14ac:dyDescent="0.2">
      <c r="A758">
        <v>2</v>
      </c>
      <c r="B758">
        <v>201</v>
      </c>
      <c r="C758">
        <v>7.0058610000000003</v>
      </c>
      <c r="D758">
        <v>-0.20891592</v>
      </c>
      <c r="E758">
        <v>-4.6208900000000002</v>
      </c>
      <c r="F758">
        <f t="shared" si="22"/>
        <v>8.3951389866428325</v>
      </c>
      <c r="G758">
        <f t="shared" si="23"/>
        <v>152.31499999999997</v>
      </c>
      <c r="H758">
        <v>62.343999999999951</v>
      </c>
      <c r="I758">
        <v>1.8675054981236543E-2</v>
      </c>
    </row>
    <row r="759" spans="1:9" x14ac:dyDescent="0.2">
      <c r="A759">
        <v>1</v>
      </c>
      <c r="B759">
        <v>201</v>
      </c>
      <c r="C759">
        <v>-0.27076602</v>
      </c>
      <c r="D759">
        <v>-0.82726425000000003</v>
      </c>
      <c r="E759">
        <v>-0.59544090000000005</v>
      </c>
      <c r="F759">
        <f t="shared" si="22"/>
        <v>1.0546232703233478</v>
      </c>
      <c r="G759">
        <f t="shared" si="23"/>
        <v>152.51599999999996</v>
      </c>
      <c r="H759">
        <v>62.544999999999973</v>
      </c>
      <c r="I759">
        <v>1.7196502030925508E-2</v>
      </c>
    </row>
    <row r="760" spans="1:9" x14ac:dyDescent="0.2">
      <c r="A760">
        <v>2</v>
      </c>
      <c r="B760">
        <v>200</v>
      </c>
      <c r="C760">
        <v>-1.6178766</v>
      </c>
      <c r="D760">
        <v>1.4442382</v>
      </c>
      <c r="E760">
        <v>3.587917</v>
      </c>
      <c r="F760">
        <f t="shared" si="22"/>
        <v>4.1924333113426862</v>
      </c>
      <c r="G760">
        <f t="shared" si="23"/>
        <v>152.71599999999998</v>
      </c>
      <c r="H760">
        <v>62.745999999999967</v>
      </c>
      <c r="I760">
        <v>2.8257106745914495E-3</v>
      </c>
    </row>
    <row r="761" spans="1:9" x14ac:dyDescent="0.2">
      <c r="A761">
        <v>1</v>
      </c>
      <c r="B761">
        <v>201</v>
      </c>
      <c r="C761">
        <v>-2.9116892999999999</v>
      </c>
      <c r="D761">
        <v>2.4028385000000001</v>
      </c>
      <c r="E761">
        <v>5.1720433000000003</v>
      </c>
      <c r="F761">
        <f t="shared" si="22"/>
        <v>6.4032491232101565</v>
      </c>
      <c r="G761">
        <f t="shared" si="23"/>
        <v>152.91699999999997</v>
      </c>
      <c r="H761">
        <v>62.94699999999996</v>
      </c>
      <c r="I761">
        <v>9.7343163950157491E-3</v>
      </c>
    </row>
    <row r="762" spans="1:9" x14ac:dyDescent="0.2">
      <c r="A762">
        <v>2</v>
      </c>
      <c r="B762">
        <v>202</v>
      </c>
      <c r="C762">
        <v>-1.1785117000000001</v>
      </c>
      <c r="D762">
        <v>6.7500606000000005E-2</v>
      </c>
      <c r="E762">
        <v>-0.88315845000000004</v>
      </c>
      <c r="F762">
        <f t="shared" si="22"/>
        <v>1.4742506593702644</v>
      </c>
      <c r="G762">
        <f t="shared" si="23"/>
        <v>153.11899999999997</v>
      </c>
      <c r="H762">
        <v>63.146999999999977</v>
      </c>
      <c r="I762">
        <v>1.039115717925653E-2</v>
      </c>
    </row>
    <row r="763" spans="1:9" x14ac:dyDescent="0.2">
      <c r="A763">
        <v>1</v>
      </c>
      <c r="B763">
        <v>203</v>
      </c>
      <c r="C763">
        <v>3.5981489999999998</v>
      </c>
      <c r="D763">
        <v>-1.1355985</v>
      </c>
      <c r="E763">
        <v>-5.0564369999999998</v>
      </c>
      <c r="F763">
        <f t="shared" si="22"/>
        <v>6.3090264949810004</v>
      </c>
      <c r="G763">
        <f t="shared" si="23"/>
        <v>153.32199999999997</v>
      </c>
      <c r="H763">
        <v>63.347999999999971</v>
      </c>
      <c r="I763">
        <v>9.8574671668113945E-3</v>
      </c>
    </row>
    <row r="764" spans="1:9" x14ac:dyDescent="0.2">
      <c r="A764">
        <v>2</v>
      </c>
      <c r="B764">
        <v>202</v>
      </c>
      <c r="C764">
        <v>-0.74815719999999997</v>
      </c>
      <c r="D764">
        <v>-5.7752730000000003</v>
      </c>
      <c r="E764">
        <v>-1.5943582999999999</v>
      </c>
      <c r="F764">
        <f t="shared" si="22"/>
        <v>6.037838670353799</v>
      </c>
      <c r="G764">
        <f t="shared" si="23"/>
        <v>153.52399999999997</v>
      </c>
      <c r="H764">
        <v>63.548999999999964</v>
      </c>
      <c r="I764">
        <v>4.2509807049258439E-3</v>
      </c>
    </row>
    <row r="765" spans="1:9" x14ac:dyDescent="0.2">
      <c r="A765">
        <v>1</v>
      </c>
      <c r="B765">
        <v>201</v>
      </c>
      <c r="C765">
        <v>-0.98624193999999998</v>
      </c>
      <c r="D765">
        <v>0.74479746999999996</v>
      </c>
      <c r="E765">
        <v>2.7298040000000001</v>
      </c>
      <c r="F765">
        <f t="shared" si="22"/>
        <v>2.9965357187841706</v>
      </c>
      <c r="G765">
        <f t="shared" si="23"/>
        <v>153.72499999999997</v>
      </c>
      <c r="H765">
        <v>63.749999999999957</v>
      </c>
      <c r="I765">
        <v>-8.7336094166647355E-3</v>
      </c>
    </row>
    <row r="766" spans="1:9" x14ac:dyDescent="0.2">
      <c r="A766">
        <v>2</v>
      </c>
      <c r="B766">
        <v>202</v>
      </c>
      <c r="C766">
        <v>-2.5960245</v>
      </c>
      <c r="D766">
        <v>2.5439484000000001</v>
      </c>
      <c r="E766">
        <v>6.0887995000000004</v>
      </c>
      <c r="F766">
        <f t="shared" si="22"/>
        <v>7.0911561834205195</v>
      </c>
      <c r="G766">
        <f t="shared" si="23"/>
        <v>153.92699999999996</v>
      </c>
      <c r="H766">
        <v>63.951999999999956</v>
      </c>
      <c r="I766">
        <v>2.3949083165059365E-2</v>
      </c>
    </row>
    <row r="767" spans="1:9" x14ac:dyDescent="0.2">
      <c r="A767">
        <v>1</v>
      </c>
      <c r="B767">
        <v>201</v>
      </c>
      <c r="C767">
        <v>-1.6134478000000001</v>
      </c>
      <c r="D767">
        <v>2.3298399999999999</v>
      </c>
      <c r="E767">
        <v>0.6765333</v>
      </c>
      <c r="F767">
        <f t="shared" si="22"/>
        <v>2.9136000986638044</v>
      </c>
      <c r="G767">
        <f t="shared" si="23"/>
        <v>154.12799999999996</v>
      </c>
      <c r="H767">
        <v>64.152999999999977</v>
      </c>
      <c r="I767">
        <v>3.0968848749819058E-2</v>
      </c>
    </row>
    <row r="768" spans="1:9" x14ac:dyDescent="0.2">
      <c r="A768">
        <v>2</v>
      </c>
      <c r="B768">
        <v>202</v>
      </c>
      <c r="C768">
        <v>2.463314</v>
      </c>
      <c r="D768">
        <v>-0.68523805999999998</v>
      </c>
      <c r="E768">
        <v>-3.8994583999999999</v>
      </c>
      <c r="F768">
        <f t="shared" si="22"/>
        <v>4.6629650304070607</v>
      </c>
      <c r="G768">
        <f t="shared" si="23"/>
        <v>154.32999999999998</v>
      </c>
      <c r="H768">
        <v>64.354999999999976</v>
      </c>
      <c r="I768">
        <v>8.3142859221758507E-3</v>
      </c>
    </row>
    <row r="769" spans="1:9" x14ac:dyDescent="0.2">
      <c r="A769">
        <v>1</v>
      </c>
      <c r="B769">
        <v>201</v>
      </c>
      <c r="C769">
        <v>4.1270056000000004</v>
      </c>
      <c r="D769">
        <v>-1.9333885</v>
      </c>
      <c r="E769">
        <v>-6.0581035999999999</v>
      </c>
      <c r="F769">
        <f t="shared" si="22"/>
        <v>7.5809488550376445</v>
      </c>
      <c r="G769">
        <f t="shared" si="23"/>
        <v>154.53099999999998</v>
      </c>
      <c r="H769">
        <v>64.555999999999969</v>
      </c>
      <c r="I769">
        <v>-6.8940390648379341E-5</v>
      </c>
    </row>
    <row r="770" spans="1:9" x14ac:dyDescent="0.2">
      <c r="A770">
        <v>2</v>
      </c>
      <c r="B770">
        <v>202</v>
      </c>
      <c r="C770">
        <v>0.67836580000000002</v>
      </c>
      <c r="D770">
        <v>-0.19394971</v>
      </c>
      <c r="E770">
        <v>-1.2307408</v>
      </c>
      <c r="F770">
        <f t="shared" ref="F770:F833" si="24">SQRT(SUMSQ(C770:E770))</f>
        <v>1.4186329917929317</v>
      </c>
      <c r="G770">
        <f t="shared" si="23"/>
        <v>154.73299999999998</v>
      </c>
      <c r="H770">
        <v>64.757999999999967</v>
      </c>
      <c r="I770">
        <v>2.7880708370115317E-2</v>
      </c>
    </row>
    <row r="771" spans="1:9" x14ac:dyDescent="0.2">
      <c r="A771">
        <v>1</v>
      </c>
      <c r="B771">
        <v>201</v>
      </c>
      <c r="C771">
        <v>-0.7002043</v>
      </c>
      <c r="D771">
        <v>0.67592240000000003</v>
      </c>
      <c r="E771">
        <v>2.9034426</v>
      </c>
      <c r="F771">
        <f t="shared" si="24"/>
        <v>3.0622109796771042</v>
      </c>
      <c r="G771">
        <f t="shared" ref="G771:G834" si="25">(G770*1000+B771)/1000</f>
        <v>154.93399999999997</v>
      </c>
      <c r="H771">
        <v>64.958999999999961</v>
      </c>
      <c r="I771">
        <v>1.9331386166492253E-2</v>
      </c>
    </row>
    <row r="772" spans="1:9" x14ac:dyDescent="0.2">
      <c r="A772">
        <v>2</v>
      </c>
      <c r="B772">
        <v>200</v>
      </c>
      <c r="C772">
        <v>-1.4584408</v>
      </c>
      <c r="D772">
        <v>0.41630467999999998</v>
      </c>
      <c r="E772">
        <v>4.7085495000000002</v>
      </c>
      <c r="F772">
        <f t="shared" si="24"/>
        <v>4.946796695604621</v>
      </c>
      <c r="G772">
        <f t="shared" si="25"/>
        <v>155.13399999999996</v>
      </c>
      <c r="H772">
        <v>65.159999999999954</v>
      </c>
      <c r="I772">
        <v>5.0131859001922539E-3</v>
      </c>
    </row>
    <row r="773" spans="1:9" x14ac:dyDescent="0.2">
      <c r="A773">
        <v>2</v>
      </c>
      <c r="B773">
        <v>200</v>
      </c>
      <c r="C773">
        <v>-0.96791594999999997</v>
      </c>
      <c r="D773">
        <v>3.1760411</v>
      </c>
      <c r="E773">
        <v>4.4785585000000001</v>
      </c>
      <c r="F773">
        <f t="shared" si="24"/>
        <v>5.5750860614950026</v>
      </c>
      <c r="G773">
        <f t="shared" si="25"/>
        <v>155.33399999999997</v>
      </c>
      <c r="H773">
        <v>65.359999999999971</v>
      </c>
      <c r="I773">
        <v>-6.1101419560653991E-3</v>
      </c>
    </row>
    <row r="774" spans="1:9" x14ac:dyDescent="0.2">
      <c r="A774">
        <v>7</v>
      </c>
      <c r="B774">
        <v>201</v>
      </c>
      <c r="C774">
        <v>4.7873510000000001</v>
      </c>
      <c r="D774">
        <v>-0.18509217</v>
      </c>
      <c r="E774">
        <v>0.45280385000000001</v>
      </c>
      <c r="F774">
        <f t="shared" si="24"/>
        <v>4.8122780504841085</v>
      </c>
      <c r="G774">
        <f t="shared" si="25"/>
        <v>155.53499999999997</v>
      </c>
      <c r="H774">
        <v>65.55999999999996</v>
      </c>
      <c r="I774">
        <v>-1.5939285526361705E-2</v>
      </c>
    </row>
    <row r="775" spans="1:9" x14ac:dyDescent="0.2">
      <c r="A775">
        <v>2</v>
      </c>
      <c r="B775">
        <v>202</v>
      </c>
      <c r="C775">
        <v>4.7474920000000003</v>
      </c>
      <c r="D775">
        <v>-1.4689782</v>
      </c>
      <c r="E775">
        <v>1.5528195</v>
      </c>
      <c r="F775">
        <f t="shared" si="24"/>
        <v>5.2065176117746397</v>
      </c>
      <c r="G775">
        <f t="shared" si="25"/>
        <v>155.73699999999997</v>
      </c>
      <c r="H775">
        <v>65.760999999999953</v>
      </c>
      <c r="I775">
        <v>-6.1695237021587379E-3</v>
      </c>
    </row>
    <row r="776" spans="1:9" x14ac:dyDescent="0.2">
      <c r="A776">
        <v>1</v>
      </c>
      <c r="B776">
        <v>201</v>
      </c>
      <c r="C776">
        <v>1.8269451999999999</v>
      </c>
      <c r="D776">
        <v>-0.21471913000000001</v>
      </c>
      <c r="E776">
        <v>-0.14202617000000001</v>
      </c>
      <c r="F776">
        <f t="shared" si="24"/>
        <v>1.8449944448577251</v>
      </c>
      <c r="G776">
        <f t="shared" si="25"/>
        <v>155.93799999999996</v>
      </c>
      <c r="H776">
        <v>65.96099999999997</v>
      </c>
      <c r="I776">
        <v>1.0076080858942278E-2</v>
      </c>
    </row>
    <row r="777" spans="1:9" x14ac:dyDescent="0.2">
      <c r="A777">
        <v>1</v>
      </c>
      <c r="B777">
        <v>200</v>
      </c>
      <c r="C777">
        <v>-4.2064180000000002</v>
      </c>
      <c r="D777">
        <v>1.4230106</v>
      </c>
      <c r="E777">
        <v>-0.62445700000000004</v>
      </c>
      <c r="F777">
        <f t="shared" si="24"/>
        <v>4.4842901448596475</v>
      </c>
      <c r="G777">
        <f t="shared" si="25"/>
        <v>156.13799999999998</v>
      </c>
      <c r="H777">
        <v>66.160999999999959</v>
      </c>
      <c r="I777">
        <v>1.6441214415058109E-2</v>
      </c>
    </row>
    <row r="778" spans="1:9" x14ac:dyDescent="0.2">
      <c r="A778">
        <v>2</v>
      </c>
      <c r="B778">
        <v>203</v>
      </c>
      <c r="C778">
        <v>-4.6737299999999999</v>
      </c>
      <c r="D778">
        <v>1.568702</v>
      </c>
      <c r="E778">
        <v>-1.0922270999999999</v>
      </c>
      <c r="F778">
        <f t="shared" si="24"/>
        <v>5.0495087004260535</v>
      </c>
      <c r="G778">
        <f t="shared" si="25"/>
        <v>156.34099999999998</v>
      </c>
      <c r="H778">
        <v>66.362999999999957</v>
      </c>
      <c r="I778">
        <v>-1.7469861311637898E-3</v>
      </c>
    </row>
    <row r="779" spans="1:9" x14ac:dyDescent="0.2">
      <c r="A779">
        <v>2</v>
      </c>
      <c r="B779">
        <v>200</v>
      </c>
      <c r="C779">
        <v>0.45356744999999998</v>
      </c>
      <c r="D779">
        <v>-0.52595495999999997</v>
      </c>
      <c r="E779">
        <v>-1.7304286</v>
      </c>
      <c r="F779">
        <f t="shared" si="24"/>
        <v>1.8646005447135492</v>
      </c>
      <c r="G779">
        <f t="shared" si="25"/>
        <v>156.54099999999997</v>
      </c>
      <c r="H779">
        <v>66.56399999999995</v>
      </c>
      <c r="I779">
        <v>2.9931350852113927E-3</v>
      </c>
    </row>
    <row r="780" spans="1:9" x14ac:dyDescent="0.2">
      <c r="A780">
        <v>2</v>
      </c>
      <c r="B780">
        <v>200</v>
      </c>
      <c r="C780">
        <v>6.6414795</v>
      </c>
      <c r="D780">
        <v>-0.2817616</v>
      </c>
      <c r="E780">
        <v>-0.34895675999999998</v>
      </c>
      <c r="F780">
        <f t="shared" si="24"/>
        <v>6.6566065204805751</v>
      </c>
      <c r="G780">
        <f t="shared" si="25"/>
        <v>156.74099999999996</v>
      </c>
      <c r="H780">
        <v>66.765999999999977</v>
      </c>
      <c r="I780">
        <v>8.0935349045991433E-3</v>
      </c>
    </row>
    <row r="781" spans="1:9" x14ac:dyDescent="0.2">
      <c r="A781">
        <v>3</v>
      </c>
      <c r="B781">
        <v>200</v>
      </c>
      <c r="C781">
        <v>1.1904235999999999</v>
      </c>
      <c r="D781">
        <v>-1.3744467999999999E-2</v>
      </c>
      <c r="E781">
        <v>0.7684685</v>
      </c>
      <c r="F781">
        <f t="shared" si="24"/>
        <v>1.4169830956401042</v>
      </c>
      <c r="G781">
        <f t="shared" si="25"/>
        <v>156.94099999999997</v>
      </c>
      <c r="H781">
        <v>66.967999999999975</v>
      </c>
      <c r="I781">
        <v>1.2685881755758995E-2</v>
      </c>
    </row>
    <row r="782" spans="1:9" x14ac:dyDescent="0.2">
      <c r="A782">
        <v>3</v>
      </c>
      <c r="B782">
        <v>200</v>
      </c>
      <c r="C782">
        <v>-4.7222939999999998</v>
      </c>
      <c r="D782">
        <v>2.3544272999999998</v>
      </c>
      <c r="E782">
        <v>-0.66737025999999999</v>
      </c>
      <c r="F782">
        <f t="shared" si="24"/>
        <v>5.3187189808593711</v>
      </c>
      <c r="G782">
        <f t="shared" si="25"/>
        <v>157.14099999999996</v>
      </c>
      <c r="H782">
        <v>67.167999999999964</v>
      </c>
      <c r="I782">
        <v>2.0723067943507065E-2</v>
      </c>
    </row>
    <row r="783" spans="1:9" x14ac:dyDescent="0.2">
      <c r="A783">
        <v>2</v>
      </c>
      <c r="B783">
        <v>201</v>
      </c>
      <c r="C783">
        <v>-5.0991980000000003</v>
      </c>
      <c r="D783">
        <v>-0.31871894000000001</v>
      </c>
      <c r="E783">
        <v>-0.77014833999999999</v>
      </c>
      <c r="F783">
        <f t="shared" si="24"/>
        <v>5.1668685363112816</v>
      </c>
      <c r="G783">
        <f t="shared" si="25"/>
        <v>157.34199999999998</v>
      </c>
      <c r="H783">
        <v>67.367999999999952</v>
      </c>
      <c r="I783">
        <v>1.6373844559343462E-2</v>
      </c>
    </row>
    <row r="784" spans="1:9" x14ac:dyDescent="0.2">
      <c r="A784">
        <v>1</v>
      </c>
      <c r="B784">
        <v>201</v>
      </c>
      <c r="C784">
        <v>0.56459219999999999</v>
      </c>
      <c r="D784">
        <v>-1.6152804000000001</v>
      </c>
      <c r="E784">
        <v>-3.8108827999999999</v>
      </c>
      <c r="F784">
        <f t="shared" si="24"/>
        <v>4.1774062333295818</v>
      </c>
      <c r="G784">
        <f t="shared" si="25"/>
        <v>157.54299999999998</v>
      </c>
      <c r="H784">
        <v>67.567999999999969</v>
      </c>
      <c r="I784">
        <v>1.608457575590382E-3</v>
      </c>
    </row>
    <row r="785" spans="1:9" x14ac:dyDescent="0.2">
      <c r="A785">
        <v>2</v>
      </c>
      <c r="B785">
        <v>202</v>
      </c>
      <c r="C785">
        <v>3.5025487000000002</v>
      </c>
      <c r="D785">
        <v>-2.8196013</v>
      </c>
      <c r="E785">
        <v>-4.9272390000000001</v>
      </c>
      <c r="F785">
        <f t="shared" si="24"/>
        <v>6.6705084551295171</v>
      </c>
      <c r="G785">
        <f t="shared" si="25"/>
        <v>157.74499999999998</v>
      </c>
      <c r="H785">
        <v>67.769999999999968</v>
      </c>
      <c r="I785">
        <v>1.717731065941825E-2</v>
      </c>
    </row>
    <row r="786" spans="1:9" x14ac:dyDescent="0.2">
      <c r="A786">
        <v>2</v>
      </c>
      <c r="B786">
        <v>200</v>
      </c>
      <c r="C786">
        <v>0.95646226000000001</v>
      </c>
      <c r="D786">
        <v>-1.1262828</v>
      </c>
      <c r="E786">
        <v>-1.2001975</v>
      </c>
      <c r="F786">
        <f t="shared" si="24"/>
        <v>1.9036299638812153</v>
      </c>
      <c r="G786">
        <f t="shared" si="25"/>
        <v>157.94499999999996</v>
      </c>
      <c r="H786">
        <v>67.970999999999961</v>
      </c>
      <c r="I786">
        <v>1.847333870957988E-2</v>
      </c>
    </row>
    <row r="787" spans="1:9" x14ac:dyDescent="0.2">
      <c r="A787">
        <v>3</v>
      </c>
      <c r="B787">
        <v>200</v>
      </c>
      <c r="C787">
        <v>-1.341002</v>
      </c>
      <c r="D787">
        <v>0.83306749999999996</v>
      </c>
      <c r="E787">
        <v>4.5405610000000003</v>
      </c>
      <c r="F787">
        <f t="shared" si="24"/>
        <v>4.8071802564789738</v>
      </c>
      <c r="G787">
        <f t="shared" si="25"/>
        <v>158.14499999999998</v>
      </c>
      <c r="H787">
        <v>68.172999999999959</v>
      </c>
      <c r="I787">
        <v>1.263606257767828E-2</v>
      </c>
    </row>
    <row r="788" spans="1:9" x14ac:dyDescent="0.2">
      <c r="A788">
        <v>2</v>
      </c>
      <c r="B788">
        <v>201</v>
      </c>
      <c r="C788">
        <v>-3.7931678</v>
      </c>
      <c r="D788">
        <v>-1.5311338000000001</v>
      </c>
      <c r="E788">
        <v>4.2430700000000003</v>
      </c>
      <c r="F788">
        <f t="shared" si="24"/>
        <v>5.8937369891571585</v>
      </c>
      <c r="G788">
        <f t="shared" si="25"/>
        <v>158.34599999999998</v>
      </c>
      <c r="H788">
        <v>68.373999999999953</v>
      </c>
      <c r="I788">
        <v>2.4751903443793726E-2</v>
      </c>
    </row>
    <row r="789" spans="1:9" x14ac:dyDescent="0.2">
      <c r="A789">
        <v>2</v>
      </c>
      <c r="B789">
        <v>200</v>
      </c>
      <c r="C789">
        <v>8.5826570000000005E-2</v>
      </c>
      <c r="D789" s="2">
        <v>0.62109727000000003</v>
      </c>
      <c r="E789">
        <v>-1.4156801999999999</v>
      </c>
      <c r="F789">
        <f t="shared" si="24"/>
        <v>1.5483147120632348</v>
      </c>
      <c r="G789">
        <f t="shared" si="25"/>
        <v>158.54599999999996</v>
      </c>
      <c r="H789">
        <v>68.575999999999951</v>
      </c>
      <c r="I789">
        <v>2.4547893945193851E-2</v>
      </c>
    </row>
    <row r="790" spans="1:9" x14ac:dyDescent="0.2">
      <c r="A790">
        <v>2</v>
      </c>
      <c r="B790">
        <v>201</v>
      </c>
      <c r="C790">
        <v>1.4634803999999999</v>
      </c>
      <c r="D790" s="2">
        <v>-0.19471330000000001</v>
      </c>
      <c r="E790">
        <v>-2.2070560000000001</v>
      </c>
      <c r="F790">
        <f t="shared" si="24"/>
        <v>2.6553313046618214</v>
      </c>
      <c r="G790">
        <f t="shared" si="25"/>
        <v>158.74699999999996</v>
      </c>
      <c r="H790">
        <v>68.775999999999968</v>
      </c>
      <c r="I790">
        <v>2.5882925924028188E-2</v>
      </c>
    </row>
    <row r="791" spans="1:9" x14ac:dyDescent="0.2">
      <c r="A791">
        <v>2</v>
      </c>
      <c r="B791">
        <v>200</v>
      </c>
      <c r="C791">
        <v>2.6343562999999999</v>
      </c>
      <c r="D791">
        <v>-2.208278</v>
      </c>
      <c r="E791">
        <v>-4.0373609999999998</v>
      </c>
      <c r="F791">
        <f t="shared" si="24"/>
        <v>5.302509659109985</v>
      </c>
      <c r="G791">
        <f t="shared" si="25"/>
        <v>158.94699999999997</v>
      </c>
      <c r="H791">
        <v>68.978999999999971</v>
      </c>
      <c r="I791">
        <v>1.5438260379286348E-2</v>
      </c>
    </row>
    <row r="792" spans="1:9" x14ac:dyDescent="0.2">
      <c r="A792">
        <v>2</v>
      </c>
      <c r="B792">
        <v>200</v>
      </c>
      <c r="C792">
        <v>0.82741695999999998</v>
      </c>
      <c r="D792">
        <v>-1.7473799999999999</v>
      </c>
      <c r="E792">
        <v>1.1673635</v>
      </c>
      <c r="F792">
        <f t="shared" si="24"/>
        <v>2.2584714368855523</v>
      </c>
      <c r="G792">
        <f t="shared" si="25"/>
        <v>159.14699999999996</v>
      </c>
      <c r="H792">
        <v>69.180999999999969</v>
      </c>
      <c r="I792">
        <v>1.8778258732709635E-2</v>
      </c>
    </row>
    <row r="793" spans="1:9" x14ac:dyDescent="0.2">
      <c r="A793">
        <v>3</v>
      </c>
      <c r="B793">
        <v>200</v>
      </c>
      <c r="C793">
        <v>-1.4494305000000001</v>
      </c>
      <c r="D793">
        <v>2.3545802</v>
      </c>
      <c r="E793">
        <v>5.580254</v>
      </c>
      <c r="F793">
        <f t="shared" si="24"/>
        <v>6.2276906953603826</v>
      </c>
      <c r="G793">
        <f t="shared" si="25"/>
        <v>159.34699999999998</v>
      </c>
      <c r="H793">
        <v>69.380999999999958</v>
      </c>
      <c r="I793">
        <v>2.6427900037913624E-2</v>
      </c>
    </row>
    <row r="794" spans="1:9" x14ac:dyDescent="0.2">
      <c r="A794">
        <v>2</v>
      </c>
      <c r="B794">
        <v>201</v>
      </c>
      <c r="C794">
        <v>-1.5459472000000001</v>
      </c>
      <c r="D794">
        <v>4.2175665000000002</v>
      </c>
      <c r="E794">
        <v>1.7844901</v>
      </c>
      <c r="F794">
        <f t="shared" si="24"/>
        <v>4.8334485457184817</v>
      </c>
      <c r="G794">
        <f t="shared" si="25"/>
        <v>159.54799999999997</v>
      </c>
      <c r="H794">
        <v>69.581999999999951</v>
      </c>
      <c r="I794">
        <v>1.1675384730907413E-2</v>
      </c>
    </row>
    <row r="795" spans="1:9" x14ac:dyDescent="0.2">
      <c r="A795">
        <v>2</v>
      </c>
      <c r="B795">
        <v>200</v>
      </c>
      <c r="C795">
        <v>7.1471240000000005E-2</v>
      </c>
      <c r="D795">
        <v>-1.4694362999999999</v>
      </c>
      <c r="E795">
        <v>-4.6715917999999999</v>
      </c>
      <c r="F795">
        <f t="shared" si="24"/>
        <v>4.8977669527787935</v>
      </c>
      <c r="G795">
        <f t="shared" si="25"/>
        <v>159.74799999999996</v>
      </c>
      <c r="H795">
        <v>69.783999999999949</v>
      </c>
      <c r="I795">
        <v>1.4199569588921065E-2</v>
      </c>
    </row>
    <row r="796" spans="1:9" x14ac:dyDescent="0.2">
      <c r="A796">
        <v>2</v>
      </c>
      <c r="B796">
        <v>201</v>
      </c>
      <c r="C796">
        <v>4.0211730000000001</v>
      </c>
      <c r="D796">
        <v>-0.28191432</v>
      </c>
      <c r="E796">
        <v>-5.7413696999999999</v>
      </c>
      <c r="F796">
        <f t="shared" si="24"/>
        <v>7.0151717022342472</v>
      </c>
      <c r="G796">
        <f t="shared" si="25"/>
        <v>159.94899999999998</v>
      </c>
      <c r="H796">
        <v>69.984999999999971</v>
      </c>
      <c r="I796">
        <v>2.2123411239265582E-2</v>
      </c>
    </row>
    <row r="797" spans="1:9" x14ac:dyDescent="0.2">
      <c r="A797">
        <v>1</v>
      </c>
      <c r="B797">
        <v>203</v>
      </c>
      <c r="C797">
        <v>0.20937407</v>
      </c>
      <c r="D797">
        <v>1.0557278000000001</v>
      </c>
      <c r="E797">
        <v>1.0571022999999999</v>
      </c>
      <c r="F797">
        <f t="shared" si="24"/>
        <v>1.508596686177752</v>
      </c>
      <c r="G797">
        <f t="shared" si="25"/>
        <v>160.15199999999996</v>
      </c>
      <c r="H797">
        <v>70.186999999999969</v>
      </c>
      <c r="I797">
        <v>2.7429866708815052E-2</v>
      </c>
    </row>
    <row r="798" spans="1:9" x14ac:dyDescent="0.2">
      <c r="A798">
        <v>2</v>
      </c>
      <c r="B798">
        <v>202</v>
      </c>
      <c r="C798">
        <v>-1.2647965000000001</v>
      </c>
      <c r="D798">
        <v>3.0514245</v>
      </c>
      <c r="E798">
        <v>6.801679</v>
      </c>
      <c r="F798">
        <f t="shared" si="24"/>
        <v>7.5613318195046499</v>
      </c>
      <c r="G798">
        <f t="shared" si="25"/>
        <v>160.35399999999998</v>
      </c>
      <c r="H798">
        <v>70.387999999999963</v>
      </c>
      <c r="I798">
        <v>2.2400345762636754E-2</v>
      </c>
    </row>
    <row r="799" spans="1:9" x14ac:dyDescent="0.2">
      <c r="A799">
        <v>1</v>
      </c>
      <c r="B799">
        <v>201</v>
      </c>
      <c r="C799">
        <v>-0.69730270000000005</v>
      </c>
      <c r="D799">
        <v>3.6283867000000001</v>
      </c>
      <c r="E799">
        <v>2.3677136999999999</v>
      </c>
      <c r="F799">
        <f t="shared" si="24"/>
        <v>4.3883355916944033</v>
      </c>
      <c r="G799">
        <f t="shared" si="25"/>
        <v>160.55499999999998</v>
      </c>
      <c r="H799">
        <v>70.589999999999961</v>
      </c>
      <c r="I799">
        <v>1.4193725604299561E-2</v>
      </c>
    </row>
    <row r="800" spans="1:9" x14ac:dyDescent="0.2">
      <c r="A800">
        <v>2</v>
      </c>
      <c r="B800">
        <v>202</v>
      </c>
      <c r="C800">
        <v>2.9552133</v>
      </c>
      <c r="D800">
        <v>-0.61223970000000005</v>
      </c>
      <c r="E800">
        <v>-2.8127290999999999</v>
      </c>
      <c r="F800">
        <f t="shared" si="24"/>
        <v>4.1254779224642313</v>
      </c>
      <c r="G800">
        <f t="shared" si="25"/>
        <v>160.75699999999998</v>
      </c>
      <c r="H800">
        <v>70.790999999999954</v>
      </c>
      <c r="I800">
        <v>2.5758629084547104E-2</v>
      </c>
    </row>
    <row r="801" spans="1:9" x14ac:dyDescent="0.2">
      <c r="A801">
        <v>1</v>
      </c>
      <c r="B801">
        <v>201</v>
      </c>
      <c r="C801">
        <v>5.2126659999999996</v>
      </c>
      <c r="D801">
        <v>-1.5282321000000001</v>
      </c>
      <c r="E801">
        <v>-3.7346773</v>
      </c>
      <c r="F801">
        <f t="shared" si="24"/>
        <v>6.592055424081452</v>
      </c>
      <c r="G801">
        <f t="shared" si="25"/>
        <v>160.95799999999997</v>
      </c>
      <c r="H801">
        <v>70.992999999999952</v>
      </c>
      <c r="I801">
        <v>2.024774934355324E-2</v>
      </c>
    </row>
    <row r="802" spans="1:9" x14ac:dyDescent="0.2">
      <c r="A802">
        <v>2</v>
      </c>
      <c r="B802">
        <v>202</v>
      </c>
      <c r="C802">
        <v>0.43539420000000001</v>
      </c>
      <c r="D802">
        <v>-0.29000828000000001</v>
      </c>
      <c r="E802">
        <v>0.23732115000000001</v>
      </c>
      <c r="F802">
        <f t="shared" si="24"/>
        <v>0.57445125128205687</v>
      </c>
      <c r="G802">
        <f t="shared" si="25"/>
        <v>161.15999999999997</v>
      </c>
      <c r="H802">
        <v>71.193999999999974</v>
      </c>
      <c r="I802">
        <v>1.3860923728344601E-2</v>
      </c>
    </row>
    <row r="803" spans="1:9" x14ac:dyDescent="0.2">
      <c r="A803">
        <v>1</v>
      </c>
      <c r="B803">
        <v>201</v>
      </c>
      <c r="C803">
        <v>-3.5027013</v>
      </c>
      <c r="D803">
        <v>2.463314</v>
      </c>
      <c r="E803">
        <v>4.7900995999999996</v>
      </c>
      <c r="F803">
        <f t="shared" si="24"/>
        <v>6.4250981655954371</v>
      </c>
      <c r="G803">
        <f t="shared" si="25"/>
        <v>161.36099999999996</v>
      </c>
      <c r="H803">
        <v>71.395999999999972</v>
      </c>
      <c r="I803">
        <v>1.7396922394772869E-3</v>
      </c>
    </row>
    <row r="804" spans="1:9" x14ac:dyDescent="0.2">
      <c r="A804">
        <v>2</v>
      </c>
      <c r="B804">
        <v>200</v>
      </c>
      <c r="C804">
        <v>-2.7253752000000002</v>
      </c>
      <c r="D804">
        <v>3.3133330000000001</v>
      </c>
      <c r="E804">
        <v>2.5584563999999999</v>
      </c>
      <c r="F804">
        <f t="shared" si="24"/>
        <v>4.9951521198422979</v>
      </c>
      <c r="G804">
        <f t="shared" si="25"/>
        <v>161.56099999999998</v>
      </c>
      <c r="H804">
        <v>71.596999999999966</v>
      </c>
      <c r="I804">
        <v>-5.5482378883795038E-3</v>
      </c>
    </row>
    <row r="805" spans="1:9" x14ac:dyDescent="0.2">
      <c r="A805">
        <v>2</v>
      </c>
      <c r="B805">
        <v>200</v>
      </c>
      <c r="C805">
        <v>2.4888176999999998</v>
      </c>
      <c r="D805">
        <v>-1.4343116</v>
      </c>
      <c r="E805">
        <v>-2.7505733999999999</v>
      </c>
      <c r="F805">
        <f t="shared" si="24"/>
        <v>3.9770739669404453</v>
      </c>
      <c r="G805">
        <f t="shared" si="25"/>
        <v>161.76099999999997</v>
      </c>
      <c r="H805">
        <v>71.797999999999959</v>
      </c>
      <c r="I805">
        <v>-7.5024913430137893E-3</v>
      </c>
    </row>
    <row r="806" spans="1:9" x14ac:dyDescent="0.2">
      <c r="A806">
        <v>1</v>
      </c>
      <c r="B806">
        <v>201</v>
      </c>
      <c r="C806">
        <v>5.2629093999999998</v>
      </c>
      <c r="D806">
        <v>-1.6869044</v>
      </c>
      <c r="E806">
        <v>-5.2369475000000003</v>
      </c>
      <c r="F806">
        <f t="shared" si="24"/>
        <v>7.6137691667861827</v>
      </c>
      <c r="G806">
        <f t="shared" si="25"/>
        <v>161.96199999999996</v>
      </c>
      <c r="H806">
        <v>71.999999999999957</v>
      </c>
      <c r="I806">
        <v>-5.6282771207789824E-3</v>
      </c>
    </row>
    <row r="807" spans="1:9" x14ac:dyDescent="0.2">
      <c r="A807">
        <v>2</v>
      </c>
      <c r="B807">
        <v>202</v>
      </c>
      <c r="C807">
        <v>0.105832405</v>
      </c>
      <c r="D807">
        <v>-1.7079792</v>
      </c>
      <c r="E807">
        <v>-1.48089</v>
      </c>
      <c r="F807">
        <f t="shared" si="24"/>
        <v>2.2630573650883719</v>
      </c>
      <c r="G807">
        <f t="shared" si="25"/>
        <v>162.16399999999996</v>
      </c>
      <c r="H807">
        <v>72.200999999999951</v>
      </c>
      <c r="I807">
        <v>4.77225994992666E-3</v>
      </c>
    </row>
    <row r="808" spans="1:9" x14ac:dyDescent="0.2">
      <c r="A808">
        <v>2</v>
      </c>
      <c r="B808">
        <v>201</v>
      </c>
      <c r="C808">
        <v>-0.72586066000000005</v>
      </c>
      <c r="D808">
        <v>0.5119051</v>
      </c>
      <c r="E808">
        <v>1.5943582999999999</v>
      </c>
      <c r="F808">
        <f t="shared" si="24"/>
        <v>1.8250750444627024</v>
      </c>
      <c r="G808">
        <f t="shared" si="25"/>
        <v>162.36499999999998</v>
      </c>
      <c r="H808">
        <v>72.402999999999977</v>
      </c>
      <c r="I808">
        <v>-5.9068127215498997E-3</v>
      </c>
    </row>
    <row r="809" spans="1:9" x14ac:dyDescent="0.2">
      <c r="A809">
        <v>2</v>
      </c>
      <c r="B809">
        <v>200</v>
      </c>
      <c r="C809">
        <v>-2.3738225000000002</v>
      </c>
      <c r="D809">
        <v>1.4059063000000001</v>
      </c>
      <c r="E809">
        <v>5.8878244999999998</v>
      </c>
      <c r="F809">
        <f t="shared" si="24"/>
        <v>6.5021598818151336</v>
      </c>
      <c r="G809">
        <f t="shared" si="25"/>
        <v>162.56499999999997</v>
      </c>
      <c r="H809">
        <v>72.604999999999976</v>
      </c>
      <c r="I809">
        <v>1.6734151865136666E-2</v>
      </c>
    </row>
    <row r="810" spans="1:9" x14ac:dyDescent="0.2">
      <c r="A810">
        <v>2</v>
      </c>
      <c r="B810">
        <v>200</v>
      </c>
      <c r="C810">
        <v>-0.54428094999999999</v>
      </c>
      <c r="D810">
        <v>3.2455270000000001</v>
      </c>
      <c r="E810">
        <v>2.607173</v>
      </c>
      <c r="F810">
        <f t="shared" si="24"/>
        <v>4.1984566583675607</v>
      </c>
      <c r="G810">
        <f t="shared" si="25"/>
        <v>162.76499999999996</v>
      </c>
      <c r="H810">
        <v>72.805999999999969</v>
      </c>
      <c r="I810">
        <v>7.6323856226956687E-3</v>
      </c>
    </row>
    <row r="811" spans="1:9" x14ac:dyDescent="0.2">
      <c r="A811">
        <v>3</v>
      </c>
      <c r="B811">
        <v>200</v>
      </c>
      <c r="C811">
        <v>2.5917485</v>
      </c>
      <c r="D811">
        <v>-1.0137309000000001</v>
      </c>
      <c r="E811">
        <v>-1.5755741999999999</v>
      </c>
      <c r="F811">
        <f t="shared" si="24"/>
        <v>3.1980063609337459</v>
      </c>
      <c r="G811">
        <f t="shared" si="25"/>
        <v>162.96499999999997</v>
      </c>
      <c r="H811">
        <v>73.006999999999962</v>
      </c>
      <c r="I811">
        <v>-4.4116531139832315E-3</v>
      </c>
    </row>
    <row r="812" spans="1:9" x14ac:dyDescent="0.2">
      <c r="A812">
        <v>3</v>
      </c>
      <c r="B812">
        <v>200</v>
      </c>
      <c r="C812">
        <v>5.5103099999999996</v>
      </c>
      <c r="D812" s="2">
        <v>-1.8223636999999999</v>
      </c>
      <c r="E812">
        <v>-3.2247577000000001</v>
      </c>
      <c r="F812">
        <f t="shared" si="24"/>
        <v>6.6395472718316402</v>
      </c>
      <c r="G812">
        <f t="shared" si="25"/>
        <v>163.16499999999996</v>
      </c>
      <c r="H812">
        <v>73.208999999999961</v>
      </c>
      <c r="I812">
        <v>1.4369114560125483E-2</v>
      </c>
    </row>
    <row r="813" spans="1:9" x14ac:dyDescent="0.2">
      <c r="A813">
        <v>2</v>
      </c>
      <c r="B813">
        <v>201</v>
      </c>
      <c r="C813">
        <v>0.21303925000000001</v>
      </c>
      <c r="D813">
        <v>-0.35491270000000003</v>
      </c>
      <c r="E813">
        <v>-0.18127426999999999</v>
      </c>
      <c r="F813">
        <f t="shared" si="24"/>
        <v>0.45189501836807788</v>
      </c>
      <c r="G813">
        <f t="shared" si="25"/>
        <v>163.36599999999996</v>
      </c>
      <c r="H813">
        <v>73.408999999999949</v>
      </c>
      <c r="I813">
        <v>2.4069803871363069E-2</v>
      </c>
    </row>
    <row r="814" spans="1:9" x14ac:dyDescent="0.2">
      <c r="A814">
        <v>1</v>
      </c>
      <c r="B814">
        <v>201</v>
      </c>
      <c r="C814">
        <v>-3.9096904000000001</v>
      </c>
      <c r="D814">
        <v>1.2965614999999999</v>
      </c>
      <c r="E814">
        <v>3.1535918999999999</v>
      </c>
      <c r="F814">
        <f t="shared" si="24"/>
        <v>5.1876673581562667</v>
      </c>
      <c r="G814">
        <f t="shared" si="25"/>
        <v>163.56699999999998</v>
      </c>
      <c r="H814">
        <v>73.610999999999976</v>
      </c>
      <c r="I814">
        <v>1.9281675927513738E-2</v>
      </c>
    </row>
    <row r="815" spans="1:9" x14ac:dyDescent="0.2">
      <c r="A815">
        <v>2</v>
      </c>
      <c r="B815">
        <v>200</v>
      </c>
      <c r="C815">
        <v>-2.830597</v>
      </c>
      <c r="D815">
        <v>1.9972240000000001</v>
      </c>
      <c r="E815">
        <v>2.1734586</v>
      </c>
      <c r="F815">
        <f t="shared" si="24"/>
        <v>4.0896338917437287</v>
      </c>
      <c r="G815">
        <f t="shared" si="25"/>
        <v>163.76699999999997</v>
      </c>
      <c r="H815">
        <v>73.811999999999969</v>
      </c>
      <c r="I815">
        <v>7.7335234254916662E-3</v>
      </c>
    </row>
    <row r="816" spans="1:9" x14ac:dyDescent="0.2">
      <c r="A816">
        <v>2</v>
      </c>
      <c r="B816">
        <v>200</v>
      </c>
      <c r="C816">
        <v>1.5410603</v>
      </c>
      <c r="D816">
        <v>-0.45616361</v>
      </c>
      <c r="E816">
        <v>-1.2721268999999999</v>
      </c>
      <c r="F816">
        <f t="shared" si="24"/>
        <v>2.0496972793629631</v>
      </c>
      <c r="G816">
        <f t="shared" si="25"/>
        <v>163.96699999999998</v>
      </c>
      <c r="H816">
        <v>74.013999999999967</v>
      </c>
      <c r="I816">
        <v>6.1977575369910913E-4</v>
      </c>
    </row>
    <row r="817" spans="1:9" x14ac:dyDescent="0.2">
      <c r="A817">
        <v>1</v>
      </c>
      <c r="B817">
        <v>201</v>
      </c>
      <c r="C817">
        <v>4.4828349999999997</v>
      </c>
      <c r="D817">
        <v>-1.1901181999999999</v>
      </c>
      <c r="E817">
        <v>-1.9375118</v>
      </c>
      <c r="F817">
        <f t="shared" si="24"/>
        <v>5.0265438367068356</v>
      </c>
      <c r="G817">
        <f t="shared" si="25"/>
        <v>164.16799999999998</v>
      </c>
      <c r="H817">
        <v>74.214999999999961</v>
      </c>
      <c r="I817">
        <v>9.7546432548579996E-3</v>
      </c>
    </row>
    <row r="818" spans="1:9" x14ac:dyDescent="0.2">
      <c r="A818">
        <v>2</v>
      </c>
      <c r="B818">
        <v>200</v>
      </c>
      <c r="C818">
        <v>1.4075861999999999</v>
      </c>
      <c r="D818">
        <v>-1.1777481999999999</v>
      </c>
      <c r="E818">
        <v>-0.90576047000000004</v>
      </c>
      <c r="F818">
        <f t="shared" si="24"/>
        <v>2.0466537963339819</v>
      </c>
      <c r="G818">
        <f t="shared" si="25"/>
        <v>164.36799999999997</v>
      </c>
      <c r="H818">
        <v>74.416999999999959</v>
      </c>
      <c r="I818">
        <v>4.5479481602582516E-3</v>
      </c>
    </row>
    <row r="819" spans="1:9" x14ac:dyDescent="0.2">
      <c r="A819">
        <v>2</v>
      </c>
      <c r="B819">
        <v>200</v>
      </c>
      <c r="C819">
        <v>-2.9289459999999998</v>
      </c>
      <c r="D819">
        <v>1.7342464</v>
      </c>
      <c r="E819">
        <v>2.1820107000000002</v>
      </c>
      <c r="F819">
        <f t="shared" si="24"/>
        <v>4.0432049096902629</v>
      </c>
      <c r="G819">
        <f t="shared" si="25"/>
        <v>164.56799999999998</v>
      </c>
      <c r="H819">
        <v>74.617999999999952</v>
      </c>
      <c r="I819">
        <v>1.4324509422842217E-2</v>
      </c>
    </row>
    <row r="820" spans="1:9" x14ac:dyDescent="0.2">
      <c r="A820">
        <v>1</v>
      </c>
      <c r="B820">
        <v>201</v>
      </c>
      <c r="C820">
        <v>-5.4035609999999998</v>
      </c>
      <c r="D820">
        <v>1.6895005999999999</v>
      </c>
      <c r="E820">
        <v>2.2258403000000002</v>
      </c>
      <c r="F820">
        <f t="shared" si="24"/>
        <v>6.083358348743352</v>
      </c>
      <c r="G820">
        <f t="shared" si="25"/>
        <v>164.76899999999998</v>
      </c>
      <c r="H820">
        <v>74.819999999999951</v>
      </c>
      <c r="I820">
        <v>1.3683231024266395E-2</v>
      </c>
    </row>
    <row r="821" spans="1:9" x14ac:dyDescent="0.2">
      <c r="A821">
        <v>2</v>
      </c>
      <c r="B821">
        <v>200</v>
      </c>
      <c r="C821">
        <v>0.69776079999999996</v>
      </c>
      <c r="D821">
        <v>-7.1929380000000001E-2</v>
      </c>
      <c r="E821">
        <v>-0.63621616000000003</v>
      </c>
      <c r="F821">
        <f t="shared" si="24"/>
        <v>0.94700315309346783</v>
      </c>
      <c r="G821">
        <f t="shared" si="25"/>
        <v>164.96899999999997</v>
      </c>
      <c r="H821">
        <v>75.020999999999972</v>
      </c>
      <c r="I821">
        <v>2.4201533427370383E-2</v>
      </c>
    </row>
    <row r="822" spans="1:9" x14ac:dyDescent="0.2">
      <c r="A822">
        <v>1</v>
      </c>
      <c r="B822">
        <v>201</v>
      </c>
      <c r="C822">
        <v>3.9568796000000002</v>
      </c>
      <c r="D822">
        <v>-2.1806361999999999</v>
      </c>
      <c r="E822">
        <v>-4.1412079999999998</v>
      </c>
      <c r="F822">
        <f t="shared" si="24"/>
        <v>6.1287579577684905</v>
      </c>
      <c r="G822">
        <f t="shared" si="25"/>
        <v>165.16999999999996</v>
      </c>
      <c r="H822">
        <v>75.221999999999966</v>
      </c>
      <c r="I822">
        <v>4.0714683203341935E-2</v>
      </c>
    </row>
    <row r="823" spans="1:9" x14ac:dyDescent="0.2">
      <c r="A823">
        <v>2</v>
      </c>
      <c r="B823">
        <v>200</v>
      </c>
      <c r="C823">
        <v>1.7446311999999999</v>
      </c>
      <c r="D823">
        <v>-3.213762</v>
      </c>
      <c r="E823">
        <v>-1.4251486</v>
      </c>
      <c r="F823">
        <f t="shared" si="24"/>
        <v>3.9246723110011872</v>
      </c>
      <c r="G823">
        <f t="shared" si="25"/>
        <v>165.36999999999998</v>
      </c>
      <c r="H823">
        <v>75.422999999999959</v>
      </c>
      <c r="I823">
        <v>3.930085081245855E-2</v>
      </c>
    </row>
    <row r="824" spans="1:9" x14ac:dyDescent="0.2">
      <c r="A824">
        <v>2</v>
      </c>
      <c r="B824">
        <v>202</v>
      </c>
      <c r="C824">
        <v>-0.41065415999999999</v>
      </c>
      <c r="D824">
        <v>0.14492778000000001</v>
      </c>
      <c r="E824">
        <v>3.1308372000000002</v>
      </c>
      <c r="F824">
        <f t="shared" si="24"/>
        <v>3.1609780880994531</v>
      </c>
      <c r="G824">
        <f t="shared" si="25"/>
        <v>165.57199999999997</v>
      </c>
      <c r="H824">
        <v>75.622999999999976</v>
      </c>
      <c r="I824">
        <v>3.2515851361598271E-2</v>
      </c>
    </row>
    <row r="825" spans="1:9" x14ac:dyDescent="0.2">
      <c r="A825">
        <v>1</v>
      </c>
      <c r="B825">
        <v>201</v>
      </c>
      <c r="C825">
        <v>-1.8438966999999999</v>
      </c>
      <c r="D825">
        <v>2.7870727</v>
      </c>
      <c r="E825">
        <v>3.4034357000000002</v>
      </c>
      <c r="F825">
        <f t="shared" si="24"/>
        <v>4.7698117194906837</v>
      </c>
      <c r="G825">
        <f t="shared" si="25"/>
        <v>165.77299999999997</v>
      </c>
      <c r="H825">
        <v>75.82399999999997</v>
      </c>
      <c r="I825">
        <v>3.7042361760092866E-2</v>
      </c>
    </row>
    <row r="826" spans="1:9" x14ac:dyDescent="0.2">
      <c r="A826">
        <v>2</v>
      </c>
      <c r="B826">
        <v>200</v>
      </c>
      <c r="C826">
        <v>-3.6416729999999999</v>
      </c>
      <c r="D826">
        <v>3.5801284</v>
      </c>
      <c r="E826">
        <v>2.6667323000000001</v>
      </c>
      <c r="F826">
        <f t="shared" si="24"/>
        <v>5.7611251296321315</v>
      </c>
      <c r="G826">
        <f t="shared" si="25"/>
        <v>165.97299999999998</v>
      </c>
      <c r="H826">
        <v>76.024999999999963</v>
      </c>
      <c r="I826">
        <v>3.0448443670467444E-2</v>
      </c>
    </row>
    <row r="827" spans="1:9" x14ac:dyDescent="0.2">
      <c r="A827">
        <v>1</v>
      </c>
      <c r="B827">
        <v>201</v>
      </c>
      <c r="C827">
        <v>1.4758505</v>
      </c>
      <c r="D827">
        <v>-1.5396858</v>
      </c>
      <c r="E827">
        <v>-1.9929478</v>
      </c>
      <c r="F827">
        <f t="shared" si="24"/>
        <v>2.9190080497656616</v>
      </c>
      <c r="G827">
        <f t="shared" si="25"/>
        <v>166.17399999999998</v>
      </c>
      <c r="H827">
        <v>76.224999999999952</v>
      </c>
      <c r="I827">
        <v>2.0092664669902102E-2</v>
      </c>
    </row>
    <row r="828" spans="1:9" x14ac:dyDescent="0.2">
      <c r="A828">
        <v>3</v>
      </c>
      <c r="B828">
        <v>201</v>
      </c>
      <c r="C828">
        <v>4.5127670000000002</v>
      </c>
      <c r="D828">
        <v>-3.2221614999999999</v>
      </c>
      <c r="E828">
        <v>-3.7137554000000002</v>
      </c>
      <c r="F828">
        <f t="shared" si="24"/>
        <v>6.6737822783935954</v>
      </c>
      <c r="G828">
        <f t="shared" si="25"/>
        <v>166.37499999999997</v>
      </c>
      <c r="H828">
        <v>76.427999999999955</v>
      </c>
      <c r="I828">
        <v>4.3239260259873943E-2</v>
      </c>
    </row>
    <row r="829" spans="1:9" x14ac:dyDescent="0.2">
      <c r="A829">
        <v>2</v>
      </c>
      <c r="B829">
        <v>201</v>
      </c>
      <c r="C829">
        <v>0.41279218000000001</v>
      </c>
      <c r="D829">
        <v>-0.75777835000000004</v>
      </c>
      <c r="E829">
        <v>-0.44211372999999998</v>
      </c>
      <c r="F829">
        <f t="shared" si="24"/>
        <v>0.96958236465624104</v>
      </c>
      <c r="G829">
        <f t="shared" si="25"/>
        <v>166.57599999999996</v>
      </c>
      <c r="H829">
        <v>76.628999999999976</v>
      </c>
      <c r="I829">
        <v>5.7096136627802344E-2</v>
      </c>
    </row>
    <row r="830" spans="1:9" x14ac:dyDescent="0.2">
      <c r="A830">
        <v>2</v>
      </c>
      <c r="B830">
        <v>200</v>
      </c>
      <c r="C830">
        <v>-1.5508341999999999</v>
      </c>
      <c r="D830">
        <v>2.9210048</v>
      </c>
      <c r="E830">
        <v>3.9897136999999998</v>
      </c>
      <c r="F830">
        <f t="shared" si="24"/>
        <v>5.1821975228160078</v>
      </c>
      <c r="G830">
        <f t="shared" si="25"/>
        <v>166.77599999999998</v>
      </c>
      <c r="H830">
        <v>76.830999999999975</v>
      </c>
      <c r="I830">
        <v>3.7548043525798568E-2</v>
      </c>
    </row>
    <row r="831" spans="1:9" x14ac:dyDescent="0.2">
      <c r="A831">
        <v>2</v>
      </c>
      <c r="B831">
        <v>201</v>
      </c>
      <c r="C831">
        <v>-3.1739030000000001</v>
      </c>
      <c r="D831">
        <v>4.1071524999999998</v>
      </c>
      <c r="E831">
        <v>2.3994787</v>
      </c>
      <c r="F831">
        <f t="shared" si="24"/>
        <v>5.7183791360331249</v>
      </c>
      <c r="G831">
        <f t="shared" si="25"/>
        <v>166.97699999999998</v>
      </c>
      <c r="H831">
        <v>77.031999999999968</v>
      </c>
      <c r="I831">
        <v>1.6167383757308803E-2</v>
      </c>
    </row>
    <row r="832" spans="1:9" x14ac:dyDescent="0.2">
      <c r="A832">
        <v>1</v>
      </c>
      <c r="B832">
        <v>201</v>
      </c>
      <c r="C832">
        <v>3.0140091999999998</v>
      </c>
      <c r="D832">
        <v>-1.4950926</v>
      </c>
      <c r="E832">
        <v>-2.3412937999999999</v>
      </c>
      <c r="F832">
        <f t="shared" si="24"/>
        <v>4.0989279083899293</v>
      </c>
      <c r="G832">
        <f t="shared" si="25"/>
        <v>167.17799999999997</v>
      </c>
      <c r="H832">
        <v>77.233999999999966</v>
      </c>
      <c r="I832">
        <v>-7.9317331964637808E-3</v>
      </c>
    </row>
    <row r="833" spans="1:9" x14ac:dyDescent="0.2">
      <c r="A833">
        <v>2</v>
      </c>
      <c r="B833">
        <v>202</v>
      </c>
      <c r="C833" s="2">
        <v>4.9524374</v>
      </c>
      <c r="D833">
        <v>-2.6758951999999998</v>
      </c>
      <c r="E833">
        <v>-3.632663</v>
      </c>
      <c r="F833">
        <f t="shared" si="24"/>
        <v>6.6994993688984552</v>
      </c>
      <c r="G833">
        <f t="shared" si="25"/>
        <v>167.37999999999997</v>
      </c>
      <c r="H833">
        <v>77.43499999999996</v>
      </c>
      <c r="I833">
        <v>1.2134788246943782E-2</v>
      </c>
    </row>
    <row r="834" spans="1:9" x14ac:dyDescent="0.2">
      <c r="A834">
        <v>1</v>
      </c>
      <c r="B834">
        <v>201</v>
      </c>
      <c r="C834">
        <v>-0.46150869999999999</v>
      </c>
      <c r="D834">
        <v>-0.57207529999999995</v>
      </c>
      <c r="E834">
        <v>-3.3750303000000002E-2</v>
      </c>
      <c r="F834">
        <f t="shared" ref="F834:F897" si="26">SQRT(SUMSQ(C834:E834))</f>
        <v>0.73579855395235172</v>
      </c>
      <c r="G834">
        <f t="shared" si="25"/>
        <v>167.58099999999996</v>
      </c>
      <c r="H834">
        <v>77.635999999999953</v>
      </c>
      <c r="I834">
        <v>3.5722178749089319E-2</v>
      </c>
    </row>
    <row r="835" spans="1:9" x14ac:dyDescent="0.2">
      <c r="A835">
        <v>3</v>
      </c>
      <c r="B835">
        <v>201</v>
      </c>
      <c r="C835">
        <v>-2.9891163999999999</v>
      </c>
      <c r="D835">
        <v>2.8006644000000001</v>
      </c>
      <c r="E835">
        <v>4.5182650000000004</v>
      </c>
      <c r="F835">
        <f t="shared" si="26"/>
        <v>6.0986274311849318</v>
      </c>
      <c r="G835">
        <f t="shared" ref="G835:G898" si="27">(G834*1000+B835)/1000</f>
        <v>167.78199999999998</v>
      </c>
      <c r="H835">
        <v>77.83599999999997</v>
      </c>
      <c r="I835">
        <v>2.2260673653304093E-2</v>
      </c>
    </row>
    <row r="836" spans="1:9" x14ac:dyDescent="0.2">
      <c r="A836">
        <v>2</v>
      </c>
      <c r="B836">
        <v>201</v>
      </c>
      <c r="C836">
        <v>-1.5990925</v>
      </c>
      <c r="D836">
        <v>2.1526892000000002</v>
      </c>
      <c r="E836">
        <v>2.1030563999999998</v>
      </c>
      <c r="F836">
        <f t="shared" si="26"/>
        <v>3.4079339543092453</v>
      </c>
      <c r="G836">
        <f t="shared" si="27"/>
        <v>167.98299999999998</v>
      </c>
      <c r="H836">
        <v>78.035999999999959</v>
      </c>
      <c r="I836">
        <v>9.4962397659710714E-3</v>
      </c>
    </row>
    <row r="837" spans="1:9" x14ac:dyDescent="0.2">
      <c r="A837">
        <v>1</v>
      </c>
      <c r="B837">
        <v>201</v>
      </c>
      <c r="C837">
        <v>1.9628627000000001</v>
      </c>
      <c r="D837">
        <v>-0.82787513999999995</v>
      </c>
      <c r="E837">
        <v>-1.4361442</v>
      </c>
      <c r="F837">
        <f t="shared" si="26"/>
        <v>2.5691861337152959</v>
      </c>
      <c r="G837">
        <f t="shared" si="27"/>
        <v>168.18399999999997</v>
      </c>
      <c r="H837">
        <v>78.236999999999952</v>
      </c>
      <c r="I837">
        <v>2.3852629259065596E-2</v>
      </c>
    </row>
    <row r="838" spans="1:9" x14ac:dyDescent="0.2">
      <c r="A838">
        <v>2</v>
      </c>
      <c r="B838">
        <v>200</v>
      </c>
      <c r="C838">
        <v>3.9267945000000002</v>
      </c>
      <c r="D838">
        <v>-0.14660765000000001</v>
      </c>
      <c r="E838">
        <v>-1.5990925</v>
      </c>
      <c r="F838">
        <f t="shared" si="26"/>
        <v>4.2424410039298159</v>
      </c>
      <c r="G838">
        <f t="shared" si="27"/>
        <v>168.38399999999996</v>
      </c>
      <c r="H838">
        <v>78.436999999999969</v>
      </c>
      <c r="I838">
        <v>5.4055051470189394E-2</v>
      </c>
    </row>
    <row r="839" spans="1:9" x14ac:dyDescent="0.2">
      <c r="A839">
        <v>1</v>
      </c>
      <c r="B839">
        <v>201</v>
      </c>
      <c r="C839">
        <v>4.8131599999999999</v>
      </c>
      <c r="D839">
        <v>1.5835154</v>
      </c>
      <c r="E839">
        <v>-0.28481590000000001</v>
      </c>
      <c r="F839">
        <f t="shared" si="26"/>
        <v>5.0749532317579016</v>
      </c>
      <c r="G839">
        <f t="shared" si="27"/>
        <v>168.58499999999998</v>
      </c>
      <c r="H839">
        <v>78.636999999999958</v>
      </c>
      <c r="I839">
        <v>4.2795059234457998E-2</v>
      </c>
    </row>
    <row r="840" spans="1:9" x14ac:dyDescent="0.2">
      <c r="A840">
        <v>3</v>
      </c>
      <c r="B840">
        <v>201</v>
      </c>
      <c r="C840">
        <v>-2.1960606999999999</v>
      </c>
      <c r="D840">
        <v>1.3686434999999999</v>
      </c>
      <c r="E840">
        <v>-2.6267206000000001E-2</v>
      </c>
      <c r="F840">
        <f t="shared" si="26"/>
        <v>2.5877707769985707</v>
      </c>
      <c r="G840">
        <f t="shared" si="27"/>
        <v>168.78599999999997</v>
      </c>
      <c r="H840">
        <v>78.838999999999956</v>
      </c>
      <c r="I840">
        <v>1.1241594489561723E-2</v>
      </c>
    </row>
    <row r="841" spans="1:9" x14ac:dyDescent="0.2">
      <c r="A841">
        <v>2</v>
      </c>
      <c r="B841">
        <v>201</v>
      </c>
      <c r="C841">
        <v>-4.1349470000000004</v>
      </c>
      <c r="D841">
        <v>2.4378104</v>
      </c>
      <c r="E841">
        <v>-0.12721268999999999</v>
      </c>
      <c r="F841">
        <f t="shared" si="26"/>
        <v>4.801758980587655</v>
      </c>
      <c r="G841">
        <f t="shared" si="27"/>
        <v>168.98699999999997</v>
      </c>
      <c r="H841">
        <v>79.039999999999949</v>
      </c>
      <c r="I841">
        <v>2.0223439879623436E-2</v>
      </c>
    </row>
    <row r="842" spans="1:9" x14ac:dyDescent="0.2">
      <c r="A842">
        <v>2</v>
      </c>
      <c r="B842">
        <v>200</v>
      </c>
      <c r="C842">
        <v>-1.0369438</v>
      </c>
      <c r="D842">
        <v>-2.9779679999999999E-2</v>
      </c>
      <c r="E842">
        <v>-1.0462594000000001</v>
      </c>
      <c r="F842">
        <f t="shared" si="26"/>
        <v>1.4733628221818624</v>
      </c>
      <c r="G842">
        <f t="shared" si="27"/>
        <v>169.18699999999998</v>
      </c>
      <c r="H842">
        <v>79.241999999999976</v>
      </c>
      <c r="I842">
        <v>4.1590486008811309E-2</v>
      </c>
    </row>
    <row r="843" spans="1:9" x14ac:dyDescent="0.2">
      <c r="A843">
        <v>2</v>
      </c>
      <c r="B843">
        <v>201</v>
      </c>
      <c r="C843">
        <v>4.1076107000000004</v>
      </c>
      <c r="D843">
        <v>-1.0621419000000001</v>
      </c>
      <c r="E843">
        <v>-0.21044308</v>
      </c>
      <c r="F843">
        <f t="shared" si="26"/>
        <v>4.2479285973766068</v>
      </c>
      <c r="G843">
        <f t="shared" si="27"/>
        <v>169.38799999999998</v>
      </c>
      <c r="H843">
        <v>79.442999999999969</v>
      </c>
      <c r="I843">
        <v>2.8484594462569922E-2</v>
      </c>
    </row>
    <row r="844" spans="1:9" x14ac:dyDescent="0.2">
      <c r="A844">
        <v>1</v>
      </c>
      <c r="B844">
        <v>201</v>
      </c>
      <c r="C844">
        <v>4.8482846999999998</v>
      </c>
      <c r="D844">
        <v>-3.9553523E-2</v>
      </c>
      <c r="E844">
        <v>2.4509441999999999</v>
      </c>
      <c r="F844">
        <f t="shared" si="26"/>
        <v>5.432730113391373</v>
      </c>
      <c r="G844">
        <f t="shared" si="27"/>
        <v>169.58899999999997</v>
      </c>
      <c r="H844">
        <v>79.644999999999968</v>
      </c>
      <c r="I844">
        <v>1.7777841420695394E-2</v>
      </c>
    </row>
    <row r="845" spans="1:9" x14ac:dyDescent="0.2">
      <c r="A845">
        <v>2</v>
      </c>
      <c r="B845">
        <v>200</v>
      </c>
      <c r="C845">
        <v>-2.9474246999999999E-2</v>
      </c>
      <c r="D845">
        <v>0.46318856000000003</v>
      </c>
      <c r="E845">
        <v>-1.0045679000000001</v>
      </c>
      <c r="F845">
        <f t="shared" si="26"/>
        <v>1.1066024756259587</v>
      </c>
      <c r="G845">
        <f t="shared" si="27"/>
        <v>169.78899999999996</v>
      </c>
      <c r="H845">
        <v>79.845999999999961</v>
      </c>
      <c r="I845">
        <v>2.0242932110804648E-2</v>
      </c>
    </row>
    <row r="846" spans="1:9" x14ac:dyDescent="0.2">
      <c r="A846">
        <v>2</v>
      </c>
      <c r="B846">
        <v>200</v>
      </c>
      <c r="C846">
        <v>-4.8707339999999997</v>
      </c>
      <c r="D846">
        <v>1.3613131999999999</v>
      </c>
      <c r="E846">
        <v>-1.6247488000000001</v>
      </c>
      <c r="F846">
        <f t="shared" si="26"/>
        <v>5.3119706315407731</v>
      </c>
      <c r="G846">
        <f t="shared" si="27"/>
        <v>169.98899999999998</v>
      </c>
      <c r="H846">
        <v>80.047999999999959</v>
      </c>
      <c r="I846">
        <v>1.7050865088283962E-2</v>
      </c>
    </row>
    <row r="847" spans="1:9" x14ac:dyDescent="0.2">
      <c r="A847">
        <v>2</v>
      </c>
      <c r="B847">
        <v>200</v>
      </c>
      <c r="C847">
        <v>-3.9084685000000001</v>
      </c>
      <c r="D847">
        <v>0.33139439999999998</v>
      </c>
      <c r="E847">
        <v>-1.2812897999999999</v>
      </c>
      <c r="F847">
        <f t="shared" si="26"/>
        <v>4.1264575383042112</v>
      </c>
      <c r="G847">
        <f t="shared" si="27"/>
        <v>170.18899999999996</v>
      </c>
      <c r="H847">
        <v>80.248999999999953</v>
      </c>
      <c r="I847">
        <v>2.7050346281229602E-2</v>
      </c>
    </row>
    <row r="848" spans="1:9" x14ac:dyDescent="0.2">
      <c r="A848">
        <v>2</v>
      </c>
      <c r="B848">
        <v>200</v>
      </c>
      <c r="C848">
        <v>0.21548270999999999</v>
      </c>
      <c r="D848">
        <v>-0.98211859999999995</v>
      </c>
      <c r="E848">
        <v>-3.3231069999999998</v>
      </c>
      <c r="F848">
        <f t="shared" si="26"/>
        <v>3.4718913975272763</v>
      </c>
      <c r="G848">
        <f t="shared" si="27"/>
        <v>170.38899999999998</v>
      </c>
      <c r="H848">
        <v>80.450999999999951</v>
      </c>
      <c r="I848">
        <v>3.3722616065189046E-2</v>
      </c>
    </row>
    <row r="849" spans="1:9" x14ac:dyDescent="0.2">
      <c r="A849">
        <v>2</v>
      </c>
      <c r="B849">
        <v>201</v>
      </c>
      <c r="C849">
        <v>3.979787</v>
      </c>
      <c r="D849">
        <v>-1.1876747999999999</v>
      </c>
      <c r="E849">
        <v>-3.9526036000000002</v>
      </c>
      <c r="F849">
        <f t="shared" si="26"/>
        <v>5.7334414808783913</v>
      </c>
      <c r="G849">
        <f t="shared" si="27"/>
        <v>170.58999999999997</v>
      </c>
      <c r="H849">
        <v>80.652999999999977</v>
      </c>
      <c r="I849">
        <v>2.834516872176053E-2</v>
      </c>
    </row>
    <row r="850" spans="1:9" x14ac:dyDescent="0.2">
      <c r="A850">
        <v>1</v>
      </c>
      <c r="B850">
        <v>201</v>
      </c>
      <c r="C850">
        <v>1.2374603</v>
      </c>
      <c r="D850">
        <v>-0.65729099999999996</v>
      </c>
      <c r="E850">
        <v>1.5407549</v>
      </c>
      <c r="F850">
        <f t="shared" si="26"/>
        <v>2.0826101686660179</v>
      </c>
      <c r="G850">
        <f t="shared" si="27"/>
        <v>170.79099999999997</v>
      </c>
      <c r="H850">
        <v>80.852999999999966</v>
      </c>
      <c r="I850">
        <v>1.6196776935325504E-2</v>
      </c>
    </row>
    <row r="851" spans="1:9" x14ac:dyDescent="0.2">
      <c r="A851">
        <v>2</v>
      </c>
      <c r="B851">
        <v>202</v>
      </c>
      <c r="C851" s="2">
        <v>-1.4075861999999999</v>
      </c>
      <c r="D851">
        <v>3.3447925999999999</v>
      </c>
      <c r="E851">
        <v>4.3353105000000003</v>
      </c>
      <c r="F851">
        <f t="shared" si="26"/>
        <v>5.6536584243174302</v>
      </c>
      <c r="G851">
        <f t="shared" si="27"/>
        <v>170.99299999999997</v>
      </c>
      <c r="H851">
        <v>81.053999999999959</v>
      </c>
      <c r="I851">
        <v>1.7574005216544532E-2</v>
      </c>
    </row>
    <row r="852" spans="1:9" x14ac:dyDescent="0.2">
      <c r="A852">
        <v>1</v>
      </c>
      <c r="B852">
        <v>201</v>
      </c>
      <c r="C852">
        <v>-3.6176968</v>
      </c>
      <c r="D852" s="2">
        <v>4.3837219999999997</v>
      </c>
      <c r="E852">
        <v>1.8461875000000001</v>
      </c>
      <c r="F852">
        <f t="shared" si="26"/>
        <v>5.9760486105093298</v>
      </c>
      <c r="G852">
        <f t="shared" si="27"/>
        <v>171.19399999999996</v>
      </c>
      <c r="H852">
        <v>81.255999999999958</v>
      </c>
      <c r="I852">
        <v>2.4904674724823321E-2</v>
      </c>
    </row>
    <row r="853" spans="1:9" x14ac:dyDescent="0.2">
      <c r="A853">
        <v>2</v>
      </c>
      <c r="B853">
        <v>202</v>
      </c>
      <c r="C853">
        <v>2.7502680000000002</v>
      </c>
      <c r="D853">
        <v>-1.1192578</v>
      </c>
      <c r="E853">
        <v>-1.8232801000000001</v>
      </c>
      <c r="F853">
        <f t="shared" si="26"/>
        <v>3.4844027347223872</v>
      </c>
      <c r="G853">
        <f t="shared" si="27"/>
        <v>171.39599999999996</v>
      </c>
      <c r="H853">
        <v>81.455999999999975</v>
      </c>
      <c r="I853">
        <v>1.6494944802242621E-2</v>
      </c>
    </row>
    <row r="854" spans="1:9" x14ac:dyDescent="0.2">
      <c r="A854">
        <v>1</v>
      </c>
      <c r="B854">
        <v>201</v>
      </c>
      <c r="C854">
        <v>5.8029146000000003</v>
      </c>
      <c r="D854">
        <v>-2.3212879000000002</v>
      </c>
      <c r="E854">
        <v>-4.0752350000000002</v>
      </c>
      <c r="F854">
        <f t="shared" si="26"/>
        <v>7.4612154287893722</v>
      </c>
      <c r="G854">
        <f t="shared" si="27"/>
        <v>171.59699999999998</v>
      </c>
      <c r="H854">
        <v>81.655999999999963</v>
      </c>
      <c r="I854">
        <v>5.6678167903386357E-3</v>
      </c>
    </row>
    <row r="855" spans="1:9" x14ac:dyDescent="0.2">
      <c r="A855">
        <v>3</v>
      </c>
      <c r="B855">
        <v>201</v>
      </c>
      <c r="C855" s="2">
        <v>0.18096883999999999</v>
      </c>
      <c r="D855">
        <v>-1.1717922999999999</v>
      </c>
      <c r="E855">
        <v>0.59009579999999995</v>
      </c>
      <c r="F855">
        <f t="shared" si="26"/>
        <v>1.3244092904264433</v>
      </c>
      <c r="G855">
        <f t="shared" si="27"/>
        <v>171.79799999999997</v>
      </c>
      <c r="H855">
        <v>81.855999999999952</v>
      </c>
      <c r="I855">
        <v>3.1723876236725769E-2</v>
      </c>
    </row>
    <row r="856" spans="1:9" x14ac:dyDescent="0.2">
      <c r="A856">
        <v>2</v>
      </c>
      <c r="B856">
        <v>201</v>
      </c>
      <c r="C856" s="2">
        <v>-0.70310589999999995</v>
      </c>
      <c r="D856">
        <v>1.7834209999999999</v>
      </c>
      <c r="E856">
        <v>3.3854150000000001</v>
      </c>
      <c r="F856">
        <f t="shared" si="26"/>
        <v>3.8904990800771064</v>
      </c>
      <c r="G856">
        <f t="shared" si="27"/>
        <v>171.99899999999997</v>
      </c>
      <c r="H856">
        <v>82.05799999999995</v>
      </c>
      <c r="I856">
        <v>3.6381705504573904E-2</v>
      </c>
    </row>
    <row r="857" spans="1:9" x14ac:dyDescent="0.2">
      <c r="A857">
        <v>1</v>
      </c>
      <c r="B857">
        <v>201</v>
      </c>
      <c r="C857">
        <v>-2.7928760000000001</v>
      </c>
      <c r="D857">
        <v>3.9752057000000001</v>
      </c>
      <c r="E857">
        <v>3.4972036000000002</v>
      </c>
      <c r="F857">
        <f t="shared" si="26"/>
        <v>5.9860546045405778</v>
      </c>
      <c r="G857">
        <f t="shared" si="27"/>
        <v>172.19999999999996</v>
      </c>
      <c r="H857">
        <v>82.259999999999977</v>
      </c>
      <c r="I857">
        <v>2.001227412109453E-2</v>
      </c>
    </row>
    <row r="858" spans="1:9" x14ac:dyDescent="0.2">
      <c r="A858">
        <v>2</v>
      </c>
      <c r="B858">
        <v>200</v>
      </c>
      <c r="C858">
        <v>-1.2281445</v>
      </c>
      <c r="D858">
        <v>1.5406021999999999</v>
      </c>
      <c r="E858">
        <v>0.73777250000000005</v>
      </c>
      <c r="F858">
        <f t="shared" si="26"/>
        <v>2.1038303908065736</v>
      </c>
      <c r="G858">
        <f t="shared" si="27"/>
        <v>172.39999999999998</v>
      </c>
      <c r="H858">
        <v>82.459999999999965</v>
      </c>
      <c r="I858">
        <v>2.0190335944208947E-2</v>
      </c>
    </row>
    <row r="859" spans="1:9" x14ac:dyDescent="0.2">
      <c r="A859">
        <v>1</v>
      </c>
      <c r="B859">
        <v>201</v>
      </c>
      <c r="C859" s="2">
        <v>3.4564282999999998</v>
      </c>
      <c r="D859">
        <v>-1.0870347</v>
      </c>
      <c r="E859">
        <v>-2.0723603000000002</v>
      </c>
      <c r="F859">
        <f t="shared" si="26"/>
        <v>4.1741128692287504</v>
      </c>
      <c r="G859">
        <f t="shared" si="27"/>
        <v>172.60099999999997</v>
      </c>
      <c r="H859">
        <v>82.659999999999954</v>
      </c>
      <c r="I859">
        <v>2.2322455772300145E-2</v>
      </c>
    </row>
    <row r="860" spans="1:9" x14ac:dyDescent="0.2">
      <c r="A860">
        <v>3</v>
      </c>
      <c r="B860">
        <v>201</v>
      </c>
      <c r="C860">
        <v>3.637397</v>
      </c>
      <c r="D860">
        <v>-2.4451407999999999</v>
      </c>
      <c r="E860">
        <v>-2.8226556999999999</v>
      </c>
      <c r="F860">
        <f t="shared" si="26"/>
        <v>5.213132999279428</v>
      </c>
      <c r="G860">
        <f t="shared" si="27"/>
        <v>172.80199999999996</v>
      </c>
      <c r="H860">
        <v>82.859999999999971</v>
      </c>
      <c r="I860">
        <v>2.5555757417093997E-2</v>
      </c>
    </row>
    <row r="861" spans="1:9" x14ac:dyDescent="0.2">
      <c r="A861">
        <v>2</v>
      </c>
      <c r="B861">
        <v>200</v>
      </c>
      <c r="C861">
        <v>2.061823</v>
      </c>
      <c r="D861">
        <v>-1.856114</v>
      </c>
      <c r="E861">
        <v>-2.3232732</v>
      </c>
      <c r="F861">
        <f t="shared" si="26"/>
        <v>3.618545512517874</v>
      </c>
      <c r="G861">
        <f t="shared" si="27"/>
        <v>173.00199999999998</v>
      </c>
      <c r="H861">
        <v>83.061999999999969</v>
      </c>
      <c r="I861">
        <v>2.6963733706261858E-2</v>
      </c>
    </row>
    <row r="862" spans="1:9" x14ac:dyDescent="0.2">
      <c r="A862">
        <v>1</v>
      </c>
      <c r="B862">
        <v>200</v>
      </c>
      <c r="C862">
        <v>-0.16630806000000001</v>
      </c>
      <c r="D862">
        <v>0.19013181000000001</v>
      </c>
      <c r="E862">
        <v>2.0764836999999998</v>
      </c>
      <c r="F862">
        <f t="shared" si="26"/>
        <v>2.0917918233802637</v>
      </c>
      <c r="G862">
        <f t="shared" si="27"/>
        <v>173.20199999999997</v>
      </c>
      <c r="H862">
        <v>83.263999999999967</v>
      </c>
      <c r="I862">
        <v>1.3497973360706988E-2</v>
      </c>
    </row>
    <row r="863" spans="1:9" x14ac:dyDescent="0.2">
      <c r="A863">
        <v>2</v>
      </c>
      <c r="B863">
        <v>202</v>
      </c>
      <c r="C863">
        <v>-2.0969476999999999</v>
      </c>
      <c r="D863">
        <v>2.2438606999999999</v>
      </c>
      <c r="E863">
        <v>3.9012910000000001</v>
      </c>
      <c r="F863">
        <f t="shared" si="26"/>
        <v>4.9650953630540444</v>
      </c>
      <c r="G863">
        <f t="shared" si="27"/>
        <v>173.40399999999997</v>
      </c>
      <c r="H863">
        <v>83.464999999999961</v>
      </c>
      <c r="I863">
        <v>1.2405057523000595E-2</v>
      </c>
    </row>
    <row r="864" spans="1:9" x14ac:dyDescent="0.2">
      <c r="A864">
        <v>1</v>
      </c>
      <c r="B864">
        <v>201</v>
      </c>
      <c r="C864">
        <v>-3.2412510000000001</v>
      </c>
      <c r="D864">
        <v>2.2391264</v>
      </c>
      <c r="E864">
        <v>3.1734450000000001</v>
      </c>
      <c r="F864">
        <f t="shared" si="26"/>
        <v>5.0586706008795392</v>
      </c>
      <c r="G864">
        <f t="shared" si="27"/>
        <v>173.60499999999996</v>
      </c>
      <c r="H864">
        <v>83.665999999999954</v>
      </c>
      <c r="I864">
        <v>2.5871435796400312E-2</v>
      </c>
    </row>
    <row r="865" spans="1:9" x14ac:dyDescent="0.2">
      <c r="A865">
        <v>2</v>
      </c>
      <c r="B865">
        <v>200</v>
      </c>
      <c r="C865">
        <v>3.3185256000000001</v>
      </c>
      <c r="D865">
        <v>-0.50533824999999999</v>
      </c>
      <c r="E865">
        <v>-0.68615437000000001</v>
      </c>
      <c r="F865">
        <f t="shared" si="26"/>
        <v>3.4261912854127865</v>
      </c>
      <c r="G865">
        <f t="shared" si="27"/>
        <v>173.80499999999998</v>
      </c>
      <c r="H865">
        <v>83.867999999999952</v>
      </c>
      <c r="I865">
        <v>4.9885504144061184E-2</v>
      </c>
    </row>
    <row r="866" spans="1:9" x14ac:dyDescent="0.2">
      <c r="A866">
        <v>1</v>
      </c>
      <c r="B866">
        <v>203</v>
      </c>
      <c r="C866">
        <v>5.9632664000000002</v>
      </c>
      <c r="D866">
        <v>-0.2049453</v>
      </c>
      <c r="E866">
        <v>-2.4061982999999998</v>
      </c>
      <c r="F866">
        <f t="shared" si="26"/>
        <v>6.4336878221035834</v>
      </c>
      <c r="G866">
        <f t="shared" si="27"/>
        <v>174.00799999999998</v>
      </c>
      <c r="H866">
        <v>84.068999999999974</v>
      </c>
      <c r="I866">
        <v>3.6229793374786406E-2</v>
      </c>
    </row>
    <row r="867" spans="1:9" x14ac:dyDescent="0.2">
      <c r="A867">
        <v>3</v>
      </c>
      <c r="B867">
        <v>201</v>
      </c>
      <c r="C867">
        <v>0.45662176999999998</v>
      </c>
      <c r="D867">
        <v>-0.31627548</v>
      </c>
      <c r="E867">
        <v>-0.28787025999999999</v>
      </c>
      <c r="F867">
        <f t="shared" si="26"/>
        <v>0.6256220158207596</v>
      </c>
      <c r="G867">
        <f t="shared" si="27"/>
        <v>174.20899999999997</v>
      </c>
      <c r="H867">
        <v>84.270999999999972</v>
      </c>
      <c r="I867">
        <v>1.3788599156529347E-2</v>
      </c>
    </row>
    <row r="868" spans="1:9" x14ac:dyDescent="0.2">
      <c r="A868">
        <v>2</v>
      </c>
      <c r="B868">
        <v>201</v>
      </c>
      <c r="C868">
        <v>-4.4411430000000003</v>
      </c>
      <c r="D868">
        <v>2.2565362000000002</v>
      </c>
      <c r="E868">
        <v>3.9341249999999999</v>
      </c>
      <c r="F868">
        <f t="shared" si="26"/>
        <v>6.3476803860925797</v>
      </c>
      <c r="G868">
        <f t="shared" si="27"/>
        <v>174.40999999999997</v>
      </c>
      <c r="H868">
        <v>84.472999999999971</v>
      </c>
      <c r="I868">
        <v>2.18427670421063E-2</v>
      </c>
    </row>
    <row r="869" spans="1:9" x14ac:dyDescent="0.2">
      <c r="A869">
        <v>1</v>
      </c>
      <c r="B869">
        <v>201</v>
      </c>
      <c r="C869">
        <v>-0.56856280000000003</v>
      </c>
      <c r="D869">
        <v>3.6363279999999998</v>
      </c>
      <c r="E869">
        <v>2.0584630000000002</v>
      </c>
      <c r="F869">
        <f t="shared" si="26"/>
        <v>4.2170386414517047</v>
      </c>
      <c r="G869">
        <f t="shared" si="27"/>
        <v>174.61099999999996</v>
      </c>
      <c r="H869">
        <v>84.673999999999964</v>
      </c>
      <c r="I869">
        <v>3.1099396085564088E-2</v>
      </c>
    </row>
    <row r="870" spans="1:9" x14ac:dyDescent="0.2">
      <c r="A870">
        <v>1</v>
      </c>
      <c r="B870">
        <v>200</v>
      </c>
      <c r="C870">
        <v>3.5187366</v>
      </c>
      <c r="D870">
        <v>-3.6268596999999998</v>
      </c>
      <c r="E870">
        <v>-3.545309</v>
      </c>
      <c r="F870">
        <f t="shared" si="26"/>
        <v>6.1729113430491322</v>
      </c>
      <c r="G870">
        <f t="shared" si="27"/>
        <v>174.81099999999998</v>
      </c>
      <c r="H870">
        <v>84.874999999999957</v>
      </c>
      <c r="I870">
        <v>3.5578108007873137E-2</v>
      </c>
    </row>
    <row r="871" spans="1:9" x14ac:dyDescent="0.2">
      <c r="A871">
        <v>1</v>
      </c>
      <c r="B871">
        <v>201</v>
      </c>
      <c r="C871">
        <v>5.5095463000000002</v>
      </c>
      <c r="D871">
        <v>-4.2433753000000003</v>
      </c>
      <c r="E871">
        <v>-3.4964400000000002</v>
      </c>
      <c r="F871">
        <f t="shared" si="26"/>
        <v>7.7837283509956707</v>
      </c>
      <c r="G871">
        <f t="shared" si="27"/>
        <v>175.01199999999997</v>
      </c>
      <c r="H871">
        <v>85.074999999999974</v>
      </c>
      <c r="I871">
        <v>2.6694264941136758E-2</v>
      </c>
    </row>
    <row r="872" spans="1:9" x14ac:dyDescent="0.2">
      <c r="A872">
        <v>3</v>
      </c>
      <c r="B872">
        <v>201</v>
      </c>
      <c r="C872" s="2">
        <v>0.5580254</v>
      </c>
      <c r="D872">
        <v>5.5588736999999999E-2</v>
      </c>
      <c r="E872">
        <v>4.11937</v>
      </c>
      <c r="F872">
        <f t="shared" si="26"/>
        <v>4.157365951131367</v>
      </c>
      <c r="G872">
        <f t="shared" si="27"/>
        <v>175.21299999999997</v>
      </c>
      <c r="H872">
        <v>85.274999999999963</v>
      </c>
      <c r="I872">
        <v>1.5223475595654045E-2</v>
      </c>
    </row>
    <row r="873" spans="1:9" x14ac:dyDescent="0.2">
      <c r="A873">
        <v>2</v>
      </c>
      <c r="B873">
        <v>201</v>
      </c>
      <c r="C873">
        <v>-3.8562395999999999</v>
      </c>
      <c r="D873">
        <v>3.2178855</v>
      </c>
      <c r="E873">
        <v>4.4173192999999999</v>
      </c>
      <c r="F873">
        <f t="shared" si="26"/>
        <v>6.6886531336189723</v>
      </c>
      <c r="G873">
        <f t="shared" si="27"/>
        <v>175.41399999999996</v>
      </c>
      <c r="H873">
        <v>85.474999999999952</v>
      </c>
      <c r="I873">
        <v>1.6414215551077194E-2</v>
      </c>
    </row>
    <row r="874" spans="1:9" x14ac:dyDescent="0.2">
      <c r="A874">
        <v>2</v>
      </c>
      <c r="B874">
        <v>200</v>
      </c>
      <c r="C874">
        <v>-2.4060454</v>
      </c>
      <c r="D874">
        <v>3.6151005999999999</v>
      </c>
      <c r="E874">
        <v>-0.65942900000000004</v>
      </c>
      <c r="F874">
        <f t="shared" si="26"/>
        <v>4.3923630793711164</v>
      </c>
      <c r="G874">
        <f t="shared" si="27"/>
        <v>175.61399999999998</v>
      </c>
      <c r="H874">
        <v>85.67699999999995</v>
      </c>
      <c r="I874">
        <v>2.6146658512777511E-2</v>
      </c>
    </row>
    <row r="875" spans="1:9" x14ac:dyDescent="0.2">
      <c r="A875">
        <v>2</v>
      </c>
      <c r="B875">
        <v>201</v>
      </c>
      <c r="C875">
        <v>1.1693488000000001</v>
      </c>
      <c r="D875">
        <v>-2.7091873</v>
      </c>
      <c r="E875">
        <v>-4.3220242999999998</v>
      </c>
      <c r="F875">
        <f t="shared" si="26"/>
        <v>5.2332558214111042</v>
      </c>
      <c r="G875">
        <f t="shared" si="27"/>
        <v>175.81499999999997</v>
      </c>
      <c r="H875">
        <v>85.877999999999972</v>
      </c>
      <c r="I875">
        <v>2.059927781607505E-2</v>
      </c>
    </row>
    <row r="876" spans="1:9" x14ac:dyDescent="0.2">
      <c r="A876">
        <v>1</v>
      </c>
      <c r="B876">
        <v>201</v>
      </c>
      <c r="C876" s="2">
        <v>4.6268463000000004</v>
      </c>
      <c r="D876">
        <v>-5.4812937000000002</v>
      </c>
      <c r="E876">
        <v>-0.32574387999999999</v>
      </c>
      <c r="F876">
        <f t="shared" si="26"/>
        <v>7.1804175634040135</v>
      </c>
      <c r="G876">
        <f t="shared" si="27"/>
        <v>176.01599999999996</v>
      </c>
      <c r="H876">
        <v>86.07999999999997</v>
      </c>
      <c r="I876">
        <v>2.6718975263823039E-2</v>
      </c>
    </row>
    <row r="877" spans="1:9" x14ac:dyDescent="0.2">
      <c r="A877">
        <v>5</v>
      </c>
      <c r="B877">
        <v>200</v>
      </c>
      <c r="C877">
        <v>0.22861630999999999</v>
      </c>
      <c r="D877">
        <v>0.15515977</v>
      </c>
      <c r="E877">
        <v>0.41584652999999999</v>
      </c>
      <c r="F877">
        <f t="shared" si="26"/>
        <v>0.49926777177934278</v>
      </c>
      <c r="G877">
        <f t="shared" si="27"/>
        <v>176.21599999999998</v>
      </c>
      <c r="H877">
        <v>86.280999999999963</v>
      </c>
      <c r="I877">
        <v>2.4426067902121418E-2</v>
      </c>
    </row>
    <row r="878" spans="1:9" x14ac:dyDescent="0.2">
      <c r="A878">
        <v>2</v>
      </c>
      <c r="B878">
        <v>200</v>
      </c>
      <c r="C878">
        <v>-4.1430407000000002</v>
      </c>
      <c r="D878">
        <v>5.0237556000000003</v>
      </c>
      <c r="E878">
        <v>3.7291796000000001</v>
      </c>
      <c r="F878">
        <f t="shared" si="26"/>
        <v>7.5039780822870226</v>
      </c>
      <c r="G878">
        <f t="shared" si="27"/>
        <v>176.41599999999997</v>
      </c>
      <c r="H878">
        <v>86.481999999999957</v>
      </c>
      <c r="I878">
        <v>1.3892855128305483E-2</v>
      </c>
    </row>
    <row r="879" spans="1:9" x14ac:dyDescent="0.2">
      <c r="A879">
        <v>0</v>
      </c>
      <c r="B879">
        <v>201</v>
      </c>
      <c r="C879">
        <v>-0.93935805999999999</v>
      </c>
      <c r="D879">
        <v>2.5207354999999998</v>
      </c>
      <c r="E879">
        <v>2.2317963000000001</v>
      </c>
      <c r="F879">
        <f t="shared" si="26"/>
        <v>3.4953420076640427</v>
      </c>
      <c r="G879">
        <f t="shared" si="27"/>
        <v>176.61699999999996</v>
      </c>
      <c r="H879">
        <v>86.683999999999955</v>
      </c>
      <c r="I879">
        <v>1.9360441034430548E-2</v>
      </c>
    </row>
    <row r="880" spans="1:9" x14ac:dyDescent="0.2">
      <c r="A880">
        <v>1</v>
      </c>
      <c r="B880">
        <v>200</v>
      </c>
      <c r="C880">
        <v>2.3040310000000002</v>
      </c>
      <c r="D880">
        <v>-5.1639495000000002</v>
      </c>
      <c r="E880">
        <v>-2.3044891000000001</v>
      </c>
      <c r="F880">
        <f t="shared" si="26"/>
        <v>6.1061938471956543</v>
      </c>
      <c r="G880">
        <f t="shared" si="27"/>
        <v>176.81699999999998</v>
      </c>
      <c r="H880">
        <v>86.883999999999972</v>
      </c>
      <c r="I880">
        <v>5.1468376036082316E-3</v>
      </c>
    </row>
    <row r="881" spans="1:9" x14ac:dyDescent="0.2">
      <c r="A881">
        <v>2</v>
      </c>
      <c r="B881">
        <v>200</v>
      </c>
      <c r="C881">
        <v>2.1500927999999999</v>
      </c>
      <c r="D881">
        <v>-3.9724567</v>
      </c>
      <c r="E881">
        <v>-3.9490911999999998</v>
      </c>
      <c r="F881">
        <f t="shared" si="26"/>
        <v>5.9998860479099241</v>
      </c>
      <c r="G881">
        <f t="shared" si="27"/>
        <v>177.01699999999997</v>
      </c>
      <c r="H881">
        <v>87.083999999999961</v>
      </c>
      <c r="I881">
        <v>1.2839706820620999E-2</v>
      </c>
    </row>
    <row r="882" spans="1:9" x14ac:dyDescent="0.2">
      <c r="A882">
        <v>1</v>
      </c>
      <c r="B882">
        <v>201</v>
      </c>
      <c r="C882">
        <v>-1.5647314000000001</v>
      </c>
      <c r="D882">
        <v>0.25564710000000002</v>
      </c>
      <c r="E882">
        <v>-0.84528475999999997</v>
      </c>
      <c r="F882">
        <f t="shared" si="26"/>
        <v>1.7967320666623134</v>
      </c>
      <c r="G882">
        <f t="shared" si="27"/>
        <v>177.21799999999996</v>
      </c>
      <c r="H882">
        <v>87.283999999999949</v>
      </c>
      <c r="I882">
        <v>2.351797621018106E-2</v>
      </c>
    </row>
    <row r="883" spans="1:9" x14ac:dyDescent="0.2">
      <c r="A883">
        <v>2</v>
      </c>
      <c r="B883">
        <v>202</v>
      </c>
      <c r="C883">
        <v>-2.2189679999999998</v>
      </c>
      <c r="D883" s="2">
        <v>3.1173980000000001</v>
      </c>
      <c r="E883">
        <v>-4.602106</v>
      </c>
      <c r="F883">
        <f t="shared" si="26"/>
        <v>5.9850955640377208</v>
      </c>
      <c r="G883">
        <f t="shared" si="27"/>
        <v>177.41999999999996</v>
      </c>
      <c r="H883">
        <v>87.483999999999966</v>
      </c>
      <c r="I883">
        <v>2.2082338347686359E-2</v>
      </c>
    </row>
    <row r="884" spans="1:9" x14ac:dyDescent="0.2">
      <c r="A884">
        <v>1</v>
      </c>
      <c r="B884">
        <v>201</v>
      </c>
      <c r="C884">
        <v>-0.84681194999999998</v>
      </c>
      <c r="D884">
        <v>-1.3744467999999999E-2</v>
      </c>
      <c r="E884">
        <v>3.8637230000000002E-2</v>
      </c>
      <c r="F884">
        <f t="shared" si="26"/>
        <v>0.84780435514656238</v>
      </c>
      <c r="G884">
        <f t="shared" si="27"/>
        <v>177.62099999999998</v>
      </c>
      <c r="H884">
        <v>87.685999999999964</v>
      </c>
      <c r="I884">
        <v>1.8186600563419281E-2</v>
      </c>
    </row>
    <row r="885" spans="1:9" x14ac:dyDescent="0.2">
      <c r="A885">
        <v>1</v>
      </c>
      <c r="B885">
        <v>200</v>
      </c>
      <c r="C885">
        <v>-3.6202930000000002</v>
      </c>
      <c r="D885">
        <v>5.8246000000000002</v>
      </c>
      <c r="E885">
        <v>0.81092363999999995</v>
      </c>
      <c r="F885">
        <f t="shared" si="26"/>
        <v>6.9058007295142723</v>
      </c>
      <c r="G885">
        <f t="shared" si="27"/>
        <v>177.82099999999997</v>
      </c>
      <c r="H885">
        <v>87.887999999999963</v>
      </c>
      <c r="I885">
        <v>2.0489559354489897E-2</v>
      </c>
    </row>
    <row r="886" spans="1:9" x14ac:dyDescent="0.2">
      <c r="A886">
        <v>1</v>
      </c>
      <c r="B886">
        <v>200</v>
      </c>
      <c r="C886">
        <v>-1.3478741999999999</v>
      </c>
      <c r="D886">
        <v>4.5272750000000004</v>
      </c>
      <c r="E886">
        <v>0.98517290000000002</v>
      </c>
      <c r="F886">
        <f t="shared" si="26"/>
        <v>4.8253030399701382</v>
      </c>
      <c r="G886">
        <f t="shared" si="27"/>
        <v>178.02099999999996</v>
      </c>
      <c r="H886">
        <v>88.088999999999956</v>
      </c>
      <c r="I886">
        <v>3.6035476039919627E-2</v>
      </c>
    </row>
    <row r="887" spans="1:9" x14ac:dyDescent="0.2">
      <c r="A887">
        <v>1</v>
      </c>
      <c r="B887">
        <v>201</v>
      </c>
      <c r="C887">
        <v>-3.7720927999999998</v>
      </c>
      <c r="D887">
        <v>-0.83260935999999997</v>
      </c>
      <c r="E887">
        <v>3.1560351999999998</v>
      </c>
      <c r="F887">
        <f t="shared" si="26"/>
        <v>4.9882342188203719</v>
      </c>
      <c r="G887">
        <f t="shared" si="27"/>
        <v>178.22199999999998</v>
      </c>
      <c r="H887">
        <v>88.290999999999954</v>
      </c>
      <c r="I887">
        <v>2.7347213035678594E-2</v>
      </c>
    </row>
    <row r="888" spans="1:9" x14ac:dyDescent="0.2">
      <c r="A888">
        <v>2</v>
      </c>
      <c r="B888">
        <v>201</v>
      </c>
      <c r="C888">
        <v>-1.0508409999999999</v>
      </c>
      <c r="D888">
        <v>-4.1444153999999997</v>
      </c>
      <c r="E888">
        <v>-5.2241197000000001</v>
      </c>
      <c r="F888">
        <f t="shared" si="26"/>
        <v>6.7506942202240392</v>
      </c>
      <c r="G888">
        <f t="shared" si="27"/>
        <v>178.42299999999997</v>
      </c>
      <c r="H888">
        <v>88.490999999999971</v>
      </c>
      <c r="I888">
        <v>1.760227223391746E-2</v>
      </c>
    </row>
    <row r="889" spans="1:9" x14ac:dyDescent="0.2">
      <c r="A889">
        <v>0</v>
      </c>
      <c r="B889">
        <v>202</v>
      </c>
      <c r="C889">
        <v>6.7560167</v>
      </c>
      <c r="D889" s="2">
        <v>-0.85017169999999997</v>
      </c>
      <c r="E889">
        <v>-3.6503779999999999</v>
      </c>
      <c r="F889">
        <f t="shared" si="26"/>
        <v>7.7260477032596544</v>
      </c>
      <c r="G889">
        <f t="shared" si="27"/>
        <v>178.62499999999997</v>
      </c>
      <c r="H889">
        <v>88.69099999999996</v>
      </c>
      <c r="I889">
        <v>2.1357703597036575E-2</v>
      </c>
    </row>
    <row r="890" spans="1:9" x14ac:dyDescent="0.2">
      <c r="A890">
        <v>2</v>
      </c>
      <c r="B890">
        <v>201</v>
      </c>
      <c r="C890">
        <v>1.5329664000000001</v>
      </c>
      <c r="D890" s="2">
        <v>-1.3254249</v>
      </c>
      <c r="E890">
        <v>2.7317893999999998</v>
      </c>
      <c r="F890">
        <f t="shared" si="26"/>
        <v>3.4013836118587579</v>
      </c>
      <c r="G890">
        <f t="shared" si="27"/>
        <v>178.82599999999996</v>
      </c>
      <c r="H890">
        <v>88.891999999999953</v>
      </c>
      <c r="I890">
        <v>3.2167150668987253E-2</v>
      </c>
    </row>
    <row r="891" spans="1:9" x14ac:dyDescent="0.2">
      <c r="A891">
        <v>1</v>
      </c>
      <c r="B891">
        <v>202</v>
      </c>
      <c r="C891">
        <v>2.4281892999999999E-2</v>
      </c>
      <c r="D891">
        <v>1.9882137</v>
      </c>
      <c r="E891">
        <v>4.1212024999999999</v>
      </c>
      <c r="F891">
        <f t="shared" si="26"/>
        <v>4.5757942887767147</v>
      </c>
      <c r="G891">
        <f t="shared" si="27"/>
        <v>179.02799999999996</v>
      </c>
      <c r="H891">
        <v>89.09199999999997</v>
      </c>
      <c r="I891">
        <v>2.8864451126715918E-2</v>
      </c>
    </row>
    <row r="892" spans="1:9" x14ac:dyDescent="0.2">
      <c r="A892">
        <v>1</v>
      </c>
      <c r="B892">
        <v>200</v>
      </c>
      <c r="C892">
        <v>-3.7756053999999999</v>
      </c>
      <c r="D892">
        <v>4.6347876000000001</v>
      </c>
      <c r="E892">
        <v>3.7131443000000002</v>
      </c>
      <c r="F892">
        <f t="shared" si="26"/>
        <v>7.0373214241105551</v>
      </c>
      <c r="G892">
        <f t="shared" si="27"/>
        <v>179.22799999999998</v>
      </c>
      <c r="H892">
        <v>89.292999999999964</v>
      </c>
      <c r="I892">
        <v>1.4350288842819621E-2</v>
      </c>
    </row>
    <row r="893" spans="1:9" x14ac:dyDescent="0.2">
      <c r="A893">
        <v>2</v>
      </c>
      <c r="B893">
        <v>202</v>
      </c>
      <c r="C893">
        <v>1.2533426999999999</v>
      </c>
      <c r="D893">
        <v>-0.95294975999999998</v>
      </c>
      <c r="E893">
        <v>-1.6658295000000001</v>
      </c>
      <c r="F893">
        <f t="shared" si="26"/>
        <v>2.2921538106762376</v>
      </c>
      <c r="G893">
        <f t="shared" si="27"/>
        <v>179.42999999999998</v>
      </c>
      <c r="H893">
        <v>89.493999999999957</v>
      </c>
      <c r="I893">
        <v>1.2084529802223833E-2</v>
      </c>
    </row>
    <row r="894" spans="1:9" x14ac:dyDescent="0.2">
      <c r="A894">
        <v>1</v>
      </c>
      <c r="B894">
        <v>201</v>
      </c>
      <c r="C894">
        <v>4.6100472999999997</v>
      </c>
      <c r="D894">
        <v>-5.9560890000000004</v>
      </c>
      <c r="E894">
        <v>-3.8507419000000001</v>
      </c>
      <c r="F894">
        <f t="shared" si="26"/>
        <v>8.4590629188210862</v>
      </c>
      <c r="G894">
        <f t="shared" si="27"/>
        <v>179.63099999999997</v>
      </c>
      <c r="H894">
        <v>89.694999999999951</v>
      </c>
      <c r="I894">
        <v>1.3460974491874219E-2</v>
      </c>
    </row>
    <row r="895" spans="1:9" x14ac:dyDescent="0.2">
      <c r="A895">
        <v>2</v>
      </c>
      <c r="B895">
        <v>200</v>
      </c>
      <c r="C895">
        <v>0.45478916000000003</v>
      </c>
      <c r="D895">
        <v>-1.1459832000000001</v>
      </c>
      <c r="E895">
        <v>-0.19517145</v>
      </c>
      <c r="F895">
        <f t="shared" si="26"/>
        <v>1.2482798442780563</v>
      </c>
      <c r="G895">
        <f t="shared" si="27"/>
        <v>179.83099999999996</v>
      </c>
      <c r="H895">
        <v>89.894999999999968</v>
      </c>
      <c r="I895">
        <v>3.2607956505159116E-2</v>
      </c>
    </row>
    <row r="896" spans="1:9" x14ac:dyDescent="0.2">
      <c r="A896">
        <v>3</v>
      </c>
      <c r="B896">
        <v>200</v>
      </c>
      <c r="C896">
        <v>-1.7898352</v>
      </c>
      <c r="D896">
        <v>4.4590110000000003</v>
      </c>
      <c r="E896">
        <v>-3.9350412000000001</v>
      </c>
      <c r="F896">
        <f t="shared" si="26"/>
        <v>6.2105425195370403</v>
      </c>
      <c r="G896">
        <f t="shared" si="27"/>
        <v>180.03099999999998</v>
      </c>
      <c r="H896">
        <v>89.75799999999991</v>
      </c>
      <c r="I896">
        <v>-1.3525281087051035E-2</v>
      </c>
    </row>
    <row r="897" spans="6:9" x14ac:dyDescent="0.2">
      <c r="F897">
        <f t="shared" si="26"/>
        <v>0</v>
      </c>
      <c r="G897">
        <f t="shared" si="27"/>
        <v>180.03099999999998</v>
      </c>
      <c r="H897">
        <v>89.53799999999994</v>
      </c>
      <c r="I897">
        <v>-2.2427467077683217E-2</v>
      </c>
    </row>
    <row r="898" spans="6:9" x14ac:dyDescent="0.2">
      <c r="F898">
        <f t="shared" ref="F898:F899" si="28">SQRT(SUMSQ(C898:E898))</f>
        <v>0</v>
      </c>
      <c r="G898">
        <f t="shared" si="27"/>
        <v>180.03099999999998</v>
      </c>
      <c r="H898">
        <v>89.737999999999957</v>
      </c>
      <c r="I898">
        <v>-9.111618622189066E-3</v>
      </c>
    </row>
    <row r="899" spans="6:9" x14ac:dyDescent="0.2">
      <c r="F899">
        <f t="shared" si="28"/>
        <v>0</v>
      </c>
      <c r="G899">
        <f t="shared" ref="G899" si="29">(G898*1000+B899)/1000</f>
        <v>180.03099999999998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F5AA-4D5E-FA4A-9CC6-37A24F274FF9}">
  <sheetPr codeName="Sheet37"/>
  <dimension ref="A1:T897"/>
  <sheetViews>
    <sheetView zoomScaleNormal="100" workbookViewId="0">
      <selection activeCell="P14" sqref="P14"/>
    </sheetView>
  </sheetViews>
  <sheetFormatPr baseColWidth="10" defaultRowHeight="16" x14ac:dyDescent="0.2"/>
  <sheetData>
    <row r="1" spans="1:20" x14ac:dyDescent="0.2">
      <c r="A1">
        <v>3</v>
      </c>
      <c r="B1">
        <v>200</v>
      </c>
      <c r="C1">
        <v>-1.0690141999999999E-3</v>
      </c>
      <c r="D1" s="2">
        <v>-4.5814895000000002E-4</v>
      </c>
      <c r="E1" s="2">
        <v>-1.5271630999999999E-4</v>
      </c>
      <c r="F1">
        <f>SQRT(SUMSQ(C1:E1))</f>
        <v>1.1730362703376901E-3</v>
      </c>
      <c r="G1">
        <f>B1/1000</f>
        <v>0.2</v>
      </c>
      <c r="H1">
        <v>-90.013000000000005</v>
      </c>
      <c r="I1">
        <v>-1.6456722958583542E-2</v>
      </c>
      <c r="S1">
        <v>199</v>
      </c>
      <c r="T1">
        <v>7</v>
      </c>
    </row>
    <row r="2" spans="1:20" x14ac:dyDescent="0.2">
      <c r="A2">
        <v>1</v>
      </c>
      <c r="B2">
        <v>202</v>
      </c>
      <c r="C2">
        <v>-1.0690141999999999E-3</v>
      </c>
      <c r="D2">
        <v>1.8325958000000001E-3</v>
      </c>
      <c r="E2" s="2">
        <v>-1.5271630999999999E-4</v>
      </c>
      <c r="F2">
        <f t="shared" ref="F2:F65" si="0">SQRT(SUMSQ(C2:E2))</f>
        <v>2.1270921459399204E-3</v>
      </c>
      <c r="G2">
        <f>(G1*1000+B2)/1000</f>
        <v>0.40200000000000002</v>
      </c>
      <c r="H2">
        <v>-89.812000000000012</v>
      </c>
      <c r="I2">
        <v>-1.7669741812677414E-2</v>
      </c>
      <c r="P2" t="s">
        <v>2</v>
      </c>
      <c r="Q2">
        <f>AVERAGE(A:A)</f>
        <v>2.1482720178372352</v>
      </c>
      <c r="R2">
        <f>AVERAGE(B:B)</f>
        <v>200.58751393534001</v>
      </c>
      <c r="S2">
        <v>200</v>
      </c>
      <c r="T2">
        <v>503</v>
      </c>
    </row>
    <row r="3" spans="1:20" x14ac:dyDescent="0.2">
      <c r="A3">
        <v>2</v>
      </c>
      <c r="B3">
        <v>202</v>
      </c>
      <c r="C3">
        <v>2.5961774E-3</v>
      </c>
      <c r="D3">
        <v>-1.6798793999999999E-3</v>
      </c>
      <c r="E3">
        <v>-1.3744467999999999E-3</v>
      </c>
      <c r="F3">
        <f t="shared" si="0"/>
        <v>3.3839674786920399E-3</v>
      </c>
      <c r="G3">
        <f t="shared" ref="G3:G66" si="1">(G2*1000+B3)/1000</f>
        <v>0.60399999999999998</v>
      </c>
      <c r="H3">
        <v>-89.612000000000009</v>
      </c>
      <c r="I3">
        <v>-1.8867413337996963E-2</v>
      </c>
      <c r="P3" t="s">
        <v>3</v>
      </c>
      <c r="Q3">
        <f>SUM(A:A)/1000</f>
        <v>1.927</v>
      </c>
      <c r="R3">
        <f>SUM(B:B)/1000</f>
        <v>179.92699999999999</v>
      </c>
      <c r="S3">
        <v>201</v>
      </c>
      <c r="T3">
        <v>362</v>
      </c>
    </row>
    <row r="4" spans="1:20" x14ac:dyDescent="0.2">
      <c r="A4">
        <v>2</v>
      </c>
      <c r="B4">
        <v>200</v>
      </c>
      <c r="C4" s="2">
        <v>1.5271630999999999E-4</v>
      </c>
      <c r="D4" s="2">
        <v>7.6358153999999995E-4</v>
      </c>
      <c r="E4" s="2">
        <v>-1.5271630999999999E-4</v>
      </c>
      <c r="F4">
        <f t="shared" si="0"/>
        <v>7.9353721457081248E-4</v>
      </c>
      <c r="G4">
        <f t="shared" si="1"/>
        <v>0.80400000000000005</v>
      </c>
      <c r="H4">
        <v>-89.411000000000001</v>
      </c>
      <c r="I4">
        <v>-1.748141362060341E-2</v>
      </c>
      <c r="P4" t="s">
        <v>4</v>
      </c>
      <c r="Q4">
        <f>STDEV(A:A)</f>
        <v>0.65403949274227413</v>
      </c>
      <c r="R4">
        <f>STDEV(B:B)</f>
        <v>0.69225640061451021</v>
      </c>
      <c r="S4">
        <v>202</v>
      </c>
      <c r="T4">
        <v>23</v>
      </c>
    </row>
    <row r="5" spans="1:20" x14ac:dyDescent="0.2">
      <c r="A5">
        <v>2</v>
      </c>
      <c r="B5">
        <v>200</v>
      </c>
      <c r="C5">
        <v>1.8325958000000001E-3</v>
      </c>
      <c r="D5" s="2">
        <v>-7.6358153999999995E-4</v>
      </c>
      <c r="E5">
        <v>-1.3744467999999999E-3</v>
      </c>
      <c r="F5">
        <f t="shared" si="0"/>
        <v>2.4146569405272978E-3</v>
      </c>
      <c r="G5">
        <f t="shared" si="1"/>
        <v>1.004</v>
      </c>
      <c r="H5">
        <v>-89.210000000000008</v>
      </c>
      <c r="I5">
        <v>-1.8784386752937105E-2</v>
      </c>
      <c r="P5" t="s">
        <v>5</v>
      </c>
      <c r="Q5">
        <f>MIN(A:A)</f>
        <v>1</v>
      </c>
      <c r="R5">
        <f>MIN(B:B)</f>
        <v>200</v>
      </c>
      <c r="S5">
        <v>204</v>
      </c>
      <c r="T5">
        <v>1</v>
      </c>
    </row>
    <row r="6" spans="1:20" x14ac:dyDescent="0.2">
      <c r="A6">
        <v>2</v>
      </c>
      <c r="B6">
        <v>200</v>
      </c>
      <c r="C6" s="2">
        <v>-6.1086525000000002E-4</v>
      </c>
      <c r="D6" s="2">
        <v>-7.6358153999999995E-4</v>
      </c>
      <c r="E6" s="2">
        <v>-1.5271630999999999E-4</v>
      </c>
      <c r="F6">
        <f t="shared" si="0"/>
        <v>9.8971480398463781E-4</v>
      </c>
      <c r="G6">
        <f t="shared" si="1"/>
        <v>1.204</v>
      </c>
      <c r="H6">
        <v>-89.01</v>
      </c>
      <c r="I6">
        <v>-1.9965489959502914E-2</v>
      </c>
      <c r="P6" t="s">
        <v>6</v>
      </c>
      <c r="Q6">
        <f>MAX(A:A)</f>
        <v>8</v>
      </c>
      <c r="R6">
        <f>MAX(B:B)</f>
        <v>203</v>
      </c>
      <c r="S6">
        <v>206</v>
      </c>
      <c r="T6">
        <v>1</v>
      </c>
    </row>
    <row r="7" spans="1:20" x14ac:dyDescent="0.2">
      <c r="A7">
        <v>1</v>
      </c>
      <c r="B7">
        <v>202</v>
      </c>
      <c r="C7">
        <v>-1.8325958000000001E-3</v>
      </c>
      <c r="D7" s="2">
        <v>3.0543261999999997E-4</v>
      </c>
      <c r="E7" s="2">
        <v>-1.5271630999999999E-4</v>
      </c>
      <c r="F7">
        <f t="shared" si="0"/>
        <v>1.8641402100908937E-3</v>
      </c>
      <c r="G7">
        <f t="shared" si="1"/>
        <v>1.4059999999999999</v>
      </c>
      <c r="H7">
        <v>-88.809000000000012</v>
      </c>
      <c r="I7">
        <v>-1.8547008274660031E-2</v>
      </c>
      <c r="P7" t="s">
        <v>7</v>
      </c>
      <c r="Q7">
        <f>COUNT(A:A)</f>
        <v>897</v>
      </c>
      <c r="R7">
        <f>COUNT(B:B)</f>
        <v>897</v>
      </c>
    </row>
    <row r="8" spans="1:20" x14ac:dyDescent="0.2">
      <c r="A8">
        <v>3</v>
      </c>
      <c r="B8">
        <v>201</v>
      </c>
      <c r="C8" s="2">
        <v>-6.1086525000000002E-4</v>
      </c>
      <c r="D8">
        <v>-1.9853119999999999E-3</v>
      </c>
      <c r="E8">
        <v>-1.3744467999999999E-3</v>
      </c>
      <c r="F8">
        <f t="shared" si="0"/>
        <v>2.4907276240150791E-3</v>
      </c>
      <c r="G8">
        <f t="shared" si="1"/>
        <v>1.607</v>
      </c>
      <c r="H8">
        <v>-88.609000000000009</v>
      </c>
      <c r="I8">
        <v>-1.9787398231873476E-2</v>
      </c>
    </row>
    <row r="9" spans="1:20" x14ac:dyDescent="0.2">
      <c r="A9">
        <v>2</v>
      </c>
      <c r="B9">
        <v>201</v>
      </c>
      <c r="C9">
        <v>-1.8325958000000001E-3</v>
      </c>
      <c r="D9">
        <v>-1.9853119999999999E-3</v>
      </c>
      <c r="E9">
        <v>1.0690141999999999E-3</v>
      </c>
      <c r="F9">
        <f t="shared" si="0"/>
        <v>2.9056260019698476E-3</v>
      </c>
      <c r="G9">
        <f t="shared" si="1"/>
        <v>1.8080000000000001</v>
      </c>
      <c r="H9">
        <v>-88.409000000000006</v>
      </c>
      <c r="I9">
        <v>-2.0979222673923787E-2</v>
      </c>
    </row>
    <row r="10" spans="1:20" x14ac:dyDescent="0.2">
      <c r="A10">
        <v>2</v>
      </c>
      <c r="B10">
        <v>200</v>
      </c>
      <c r="C10">
        <v>-1.8325958000000001E-3</v>
      </c>
      <c r="D10" s="2">
        <v>3.0543261999999997E-4</v>
      </c>
      <c r="E10">
        <v>-1.3744467999999999E-3</v>
      </c>
      <c r="F10">
        <f t="shared" si="0"/>
        <v>2.3110171911017766E-3</v>
      </c>
      <c r="G10">
        <f t="shared" si="1"/>
        <v>2.008</v>
      </c>
      <c r="H10">
        <v>-88.208000000000013</v>
      </c>
      <c r="I10">
        <v>-1.9564164747226599E-2</v>
      </c>
    </row>
    <row r="11" spans="1:20" x14ac:dyDescent="0.2">
      <c r="A11">
        <v>2</v>
      </c>
      <c r="B11">
        <v>200</v>
      </c>
      <c r="C11">
        <v>-1.8325958000000001E-3</v>
      </c>
      <c r="D11">
        <v>-1.9853119999999999E-3</v>
      </c>
      <c r="E11">
        <v>1.0690141999999999E-3</v>
      </c>
      <c r="F11">
        <f t="shared" si="0"/>
        <v>2.9056260019698476E-3</v>
      </c>
      <c r="G11">
        <f t="shared" si="1"/>
        <v>2.2080000000000002</v>
      </c>
      <c r="H11">
        <v>-88.006000000000014</v>
      </c>
      <c r="I11">
        <v>-2.0854248808694714E-2</v>
      </c>
    </row>
    <row r="12" spans="1:20" x14ac:dyDescent="0.2">
      <c r="A12">
        <v>2</v>
      </c>
      <c r="B12">
        <v>200</v>
      </c>
      <c r="C12">
        <v>1.6798793999999999E-3</v>
      </c>
      <c r="D12" s="2">
        <v>-7.6358153999999995E-4</v>
      </c>
      <c r="E12">
        <v>-1.5271631E-3</v>
      </c>
      <c r="F12">
        <f t="shared" si="0"/>
        <v>2.3952617186384336E-3</v>
      </c>
      <c r="G12">
        <f t="shared" si="1"/>
        <v>2.4079999999999999</v>
      </c>
      <c r="H12">
        <v>-87.805000000000007</v>
      </c>
      <c r="I12">
        <v>-1.9442255790139581E-2</v>
      </c>
    </row>
    <row r="13" spans="1:20" x14ac:dyDescent="0.2">
      <c r="A13">
        <v>1</v>
      </c>
      <c r="B13">
        <v>200</v>
      </c>
      <c r="C13" s="2">
        <v>4.5814895000000002E-4</v>
      </c>
      <c r="D13" s="2">
        <v>4.5814895000000002E-4</v>
      </c>
      <c r="E13" s="2">
        <v>-3.0543261999999997E-4</v>
      </c>
      <c r="F13">
        <f t="shared" si="0"/>
        <v>7.1630301279016655E-4</v>
      </c>
      <c r="G13">
        <f t="shared" si="1"/>
        <v>2.6080000000000001</v>
      </c>
      <c r="H13">
        <v>-87.605000000000004</v>
      </c>
      <c r="I13">
        <v>-2.0696963132930183E-2</v>
      </c>
    </row>
    <row r="14" spans="1:20" x14ac:dyDescent="0.2">
      <c r="A14">
        <v>3</v>
      </c>
      <c r="B14">
        <v>201</v>
      </c>
      <c r="C14">
        <v>-3.2070426E-3</v>
      </c>
      <c r="D14">
        <v>1.5271631E-3</v>
      </c>
      <c r="E14" s="2">
        <v>-3.0543261999999997E-4</v>
      </c>
      <c r="F14">
        <f t="shared" si="0"/>
        <v>3.5651982353827726E-3</v>
      </c>
      <c r="G14">
        <f t="shared" si="1"/>
        <v>2.8090000000000002</v>
      </c>
      <c r="H14">
        <v>-87.404000000000011</v>
      </c>
      <c r="I14">
        <v>-2.195548713415928E-2</v>
      </c>
    </row>
    <row r="15" spans="1:20" x14ac:dyDescent="0.2">
      <c r="A15">
        <v>3</v>
      </c>
      <c r="B15">
        <v>200</v>
      </c>
      <c r="C15">
        <v>1.6798793999999999E-3</v>
      </c>
      <c r="D15">
        <v>1.6798793999999999E-3</v>
      </c>
      <c r="E15" s="2">
        <v>9.1629790000000003E-4</v>
      </c>
      <c r="F15">
        <f t="shared" si="0"/>
        <v>2.5462897397258485E-3</v>
      </c>
      <c r="G15">
        <f t="shared" si="1"/>
        <v>3.0089999999999999</v>
      </c>
      <c r="H15">
        <v>-87.204000000000008</v>
      </c>
      <c r="I15">
        <v>-2.0468684365868198E-2</v>
      </c>
    </row>
    <row r="16" spans="1:20" x14ac:dyDescent="0.2">
      <c r="A16">
        <v>1</v>
      </c>
      <c r="B16">
        <v>200</v>
      </c>
      <c r="C16" s="2">
        <v>4.5814895000000002E-4</v>
      </c>
      <c r="D16">
        <v>1.5271631E-3</v>
      </c>
      <c r="E16" s="2">
        <v>-3.0543261999999997E-4</v>
      </c>
      <c r="F16">
        <f t="shared" si="0"/>
        <v>1.623396648927112E-3</v>
      </c>
      <c r="G16">
        <f t="shared" si="1"/>
        <v>3.2090000000000001</v>
      </c>
      <c r="H16">
        <v>-87.003000000000014</v>
      </c>
      <c r="I16">
        <v>-2.1704684079706181E-2</v>
      </c>
    </row>
    <row r="17" spans="1:9" x14ac:dyDescent="0.2">
      <c r="A17">
        <v>2</v>
      </c>
      <c r="B17">
        <v>201</v>
      </c>
      <c r="C17" s="2">
        <v>4.5814895000000002E-4</v>
      </c>
      <c r="D17" s="2">
        <v>-7.6358153999999995E-4</v>
      </c>
      <c r="E17">
        <v>-1.5271631E-3</v>
      </c>
      <c r="F17">
        <f t="shared" si="0"/>
        <v>1.7678190978198205E-3</v>
      </c>
      <c r="G17">
        <f t="shared" si="1"/>
        <v>3.41</v>
      </c>
      <c r="H17">
        <v>-86.802000000000007</v>
      </c>
      <c r="I17">
        <v>-2.2973967601136274E-2</v>
      </c>
    </row>
    <row r="18" spans="1:9" x14ac:dyDescent="0.2">
      <c r="A18">
        <v>2</v>
      </c>
      <c r="B18">
        <v>201</v>
      </c>
      <c r="C18" s="2">
        <v>4.5814895000000002E-4</v>
      </c>
      <c r="D18" s="2">
        <v>-7.6358153999999995E-4</v>
      </c>
      <c r="E18" s="2">
        <v>-3.0543261999999997E-4</v>
      </c>
      <c r="F18">
        <f t="shared" si="0"/>
        <v>9.4140656146796554E-4</v>
      </c>
      <c r="G18">
        <f t="shared" si="1"/>
        <v>3.6110000000000002</v>
      </c>
      <c r="H18">
        <v>-86.602000000000004</v>
      </c>
      <c r="I18">
        <v>-2.1518038705565155E-2</v>
      </c>
    </row>
    <row r="19" spans="1:9" x14ac:dyDescent="0.2">
      <c r="A19">
        <v>2</v>
      </c>
      <c r="B19">
        <v>200</v>
      </c>
      <c r="C19">
        <v>-1.9853119999999999E-3</v>
      </c>
      <c r="D19">
        <v>-1.9853119999999999E-3</v>
      </c>
      <c r="E19" s="2">
        <v>9.1629790000000003E-4</v>
      </c>
      <c r="F19">
        <f t="shared" si="0"/>
        <v>2.9533928482733903E-3</v>
      </c>
      <c r="G19">
        <f t="shared" si="1"/>
        <v>3.8109999999999999</v>
      </c>
      <c r="H19">
        <v>-86.402000000000015</v>
      </c>
      <c r="I19">
        <v>-2.2710927490149416E-2</v>
      </c>
    </row>
    <row r="20" spans="1:9" x14ac:dyDescent="0.2">
      <c r="A20">
        <v>2</v>
      </c>
      <c r="B20">
        <v>200</v>
      </c>
      <c r="C20" s="2">
        <v>4.5814895000000002E-4</v>
      </c>
      <c r="D20">
        <v>1.5271631E-3</v>
      </c>
      <c r="E20">
        <v>1.0690141999999999E-3</v>
      </c>
      <c r="F20">
        <f t="shared" si="0"/>
        <v>1.9196142722404813E-3</v>
      </c>
      <c r="G20">
        <f t="shared" si="1"/>
        <v>4.0110000000000001</v>
      </c>
      <c r="H20">
        <v>-86.201000000000008</v>
      </c>
      <c r="I20">
        <v>-2.1340691132680466E-2</v>
      </c>
    </row>
    <row r="21" spans="1:9" x14ac:dyDescent="0.2">
      <c r="A21">
        <v>3</v>
      </c>
      <c r="B21">
        <v>200</v>
      </c>
      <c r="C21">
        <v>1.6798793999999999E-3</v>
      </c>
      <c r="D21" s="2">
        <v>4.5814895000000002E-4</v>
      </c>
      <c r="E21">
        <v>1.0690141999999999E-3</v>
      </c>
      <c r="F21">
        <f t="shared" si="0"/>
        <v>2.0432049869585044E-3</v>
      </c>
      <c r="G21">
        <f t="shared" si="1"/>
        <v>4.2110000000000003</v>
      </c>
      <c r="H21">
        <v>-86.001000000000005</v>
      </c>
      <c r="I21">
        <v>-2.2643073349350142E-2</v>
      </c>
    </row>
    <row r="22" spans="1:9" x14ac:dyDescent="0.2">
      <c r="A22">
        <v>2</v>
      </c>
      <c r="B22">
        <v>201</v>
      </c>
      <c r="C22" s="2">
        <v>4.5814895000000002E-4</v>
      </c>
      <c r="D22" s="2">
        <v>4.5814895000000002E-4</v>
      </c>
      <c r="E22" s="2">
        <v>1.0690141999999999E-3</v>
      </c>
      <c r="F22">
        <f t="shared" si="0"/>
        <v>1.250036911684549E-3</v>
      </c>
      <c r="G22">
        <f t="shared" si="1"/>
        <v>4.4119999999999999</v>
      </c>
      <c r="H22">
        <v>-85.800000000000011</v>
      </c>
      <c r="I22">
        <v>-1.8535266455087157E-2</v>
      </c>
    </row>
    <row r="23" spans="1:9" x14ac:dyDescent="0.2">
      <c r="A23">
        <v>3</v>
      </c>
      <c r="B23">
        <v>200</v>
      </c>
      <c r="C23">
        <v>1.6798793999999999E-3</v>
      </c>
      <c r="D23">
        <v>1.6798793999999999E-3</v>
      </c>
      <c r="E23">
        <v>2.2907446000000001E-3</v>
      </c>
      <c r="F23">
        <f t="shared" si="0"/>
        <v>3.3002273284605532E-3</v>
      </c>
      <c r="G23">
        <f t="shared" si="1"/>
        <v>4.6120000000000001</v>
      </c>
      <c r="H23">
        <v>-85.600000000000009</v>
      </c>
      <c r="I23">
        <v>-1.7142324558249794E-2</v>
      </c>
    </row>
    <row r="24" spans="1:9" x14ac:dyDescent="0.2">
      <c r="A24">
        <v>3</v>
      </c>
      <c r="B24">
        <v>200</v>
      </c>
      <c r="C24">
        <v>4.1233403999999998E-3</v>
      </c>
      <c r="D24">
        <v>1.6798793999999999E-3</v>
      </c>
      <c r="E24" s="2">
        <v>-1.5271630999999999E-4</v>
      </c>
      <c r="F24">
        <f t="shared" si="0"/>
        <v>4.4550256030865334E-3</v>
      </c>
      <c r="G24">
        <f t="shared" si="1"/>
        <v>4.8120000000000003</v>
      </c>
      <c r="H24">
        <v>-85.399000000000001</v>
      </c>
      <c r="I24">
        <v>-1.5693944964676E-2</v>
      </c>
    </row>
    <row r="25" spans="1:9" x14ac:dyDescent="0.2">
      <c r="A25">
        <v>2</v>
      </c>
      <c r="B25">
        <v>201</v>
      </c>
      <c r="C25">
        <v>4.1233403999999998E-3</v>
      </c>
      <c r="D25" s="2">
        <v>4.5814895000000002E-4</v>
      </c>
      <c r="E25" s="2">
        <v>-1.5271630999999999E-4</v>
      </c>
      <c r="F25">
        <f t="shared" si="0"/>
        <v>4.1515248747897773E-3</v>
      </c>
      <c r="G25">
        <f t="shared" si="1"/>
        <v>5.0129999999999999</v>
      </c>
      <c r="H25">
        <v>-85.199000000000012</v>
      </c>
      <c r="I25">
        <v>-1.6895004625832207E-2</v>
      </c>
    </row>
    <row r="26" spans="1:9" x14ac:dyDescent="0.2">
      <c r="A26">
        <v>2</v>
      </c>
      <c r="B26">
        <v>200</v>
      </c>
      <c r="C26">
        <v>2.9016100000000002E-3</v>
      </c>
      <c r="D26">
        <v>-1.9853119999999999E-3</v>
      </c>
      <c r="E26" s="2">
        <v>-1.5271630999999999E-4</v>
      </c>
      <c r="F26">
        <f t="shared" si="0"/>
        <v>3.5191087793337702E-3</v>
      </c>
      <c r="G26">
        <f t="shared" si="1"/>
        <v>5.2130000000000001</v>
      </c>
      <c r="H26">
        <v>-84.998000000000005</v>
      </c>
      <c r="I26">
        <v>-1.8070930539958761E-2</v>
      </c>
    </row>
    <row r="27" spans="1:9" x14ac:dyDescent="0.2">
      <c r="A27">
        <v>3</v>
      </c>
      <c r="B27">
        <v>200</v>
      </c>
      <c r="C27" s="2">
        <v>-9.1629790000000003E-4</v>
      </c>
      <c r="D27" s="2">
        <v>-6.1086525000000002E-4</v>
      </c>
      <c r="E27" s="2">
        <v>-3.0543261999999997E-4</v>
      </c>
      <c r="F27">
        <f t="shared" si="0"/>
        <v>1.1428242562012924E-3</v>
      </c>
      <c r="G27">
        <f t="shared" si="1"/>
        <v>5.4130000000000003</v>
      </c>
      <c r="H27">
        <v>-84.798000000000002</v>
      </c>
      <c r="I27">
        <v>-1.6564149239938993E-2</v>
      </c>
    </row>
    <row r="28" spans="1:9" x14ac:dyDescent="0.2">
      <c r="A28">
        <v>2</v>
      </c>
      <c r="B28">
        <v>201</v>
      </c>
      <c r="C28" s="2">
        <v>-9.1629790000000003E-4</v>
      </c>
      <c r="D28">
        <v>1.6798793999999999E-3</v>
      </c>
      <c r="E28">
        <v>-1.5271631E-3</v>
      </c>
      <c r="F28">
        <f t="shared" si="0"/>
        <v>2.4482287013451952E-3</v>
      </c>
      <c r="G28">
        <f t="shared" si="1"/>
        <v>5.6139999999999999</v>
      </c>
      <c r="H28">
        <v>-84.598000000000013</v>
      </c>
      <c r="I28">
        <v>-1.7925710167640278E-2</v>
      </c>
    </row>
    <row r="29" spans="1:9" x14ac:dyDescent="0.2">
      <c r="A29">
        <v>2</v>
      </c>
      <c r="B29">
        <v>200</v>
      </c>
      <c r="C29">
        <v>-3.3597587999999999E-3</v>
      </c>
      <c r="D29" s="2">
        <v>4.5814895000000002E-4</v>
      </c>
      <c r="E29" s="2">
        <v>-3.0543261999999997E-4</v>
      </c>
      <c r="F29">
        <f t="shared" si="0"/>
        <v>3.4045805527147697E-3</v>
      </c>
      <c r="G29">
        <f t="shared" si="1"/>
        <v>5.8140000000000001</v>
      </c>
      <c r="H29">
        <v>-84.397000000000006</v>
      </c>
      <c r="I29">
        <v>-1.6480446353651507E-2</v>
      </c>
    </row>
    <row r="30" spans="1:9" x14ac:dyDescent="0.2">
      <c r="A30">
        <v>3</v>
      </c>
      <c r="B30">
        <v>200</v>
      </c>
      <c r="C30" s="2">
        <v>3.0543261999999997E-4</v>
      </c>
      <c r="D30">
        <v>-1.8325958000000001E-3</v>
      </c>
      <c r="E30" s="2">
        <v>-3.0543261999999997E-4</v>
      </c>
      <c r="F30">
        <f t="shared" si="0"/>
        <v>1.8828131975577847E-3</v>
      </c>
      <c r="G30">
        <f t="shared" si="1"/>
        <v>6.0140000000000002</v>
      </c>
      <c r="H30">
        <v>-84.196000000000012</v>
      </c>
      <c r="I30">
        <v>-1.7695973136999481E-2</v>
      </c>
    </row>
    <row r="31" spans="1:9" x14ac:dyDescent="0.2">
      <c r="A31">
        <v>2</v>
      </c>
      <c r="B31">
        <v>201</v>
      </c>
      <c r="C31" s="2">
        <v>3.0543261999999997E-4</v>
      </c>
      <c r="D31" s="2">
        <v>-6.1086525000000002E-4</v>
      </c>
      <c r="E31" s="2">
        <v>9.1629790000000003E-4</v>
      </c>
      <c r="F31">
        <f t="shared" si="0"/>
        <v>1.1428242562012924E-3</v>
      </c>
      <c r="G31">
        <f t="shared" si="1"/>
        <v>6.2149999999999999</v>
      </c>
      <c r="H31">
        <v>-83.996000000000009</v>
      </c>
      <c r="I31">
        <v>-1.9104133146871503E-2</v>
      </c>
    </row>
    <row r="32" spans="1:9" x14ac:dyDescent="0.2">
      <c r="A32">
        <v>2</v>
      </c>
      <c r="B32">
        <v>200</v>
      </c>
      <c r="C32">
        <v>1.5271631E-3</v>
      </c>
      <c r="D32" s="2">
        <v>6.1086525000000002E-4</v>
      </c>
      <c r="E32" s="2">
        <v>-3.0543261999999997E-4</v>
      </c>
      <c r="F32">
        <f t="shared" si="0"/>
        <v>1.6729233613705192E-3</v>
      </c>
      <c r="G32">
        <f t="shared" si="1"/>
        <v>6.415</v>
      </c>
      <c r="H32">
        <v>-83.796000000000006</v>
      </c>
      <c r="I32">
        <v>-2.0296538089317251E-2</v>
      </c>
    </row>
    <row r="33" spans="1:9" x14ac:dyDescent="0.2">
      <c r="A33">
        <v>3</v>
      </c>
      <c r="B33">
        <v>200</v>
      </c>
      <c r="C33">
        <v>1.5271631E-3</v>
      </c>
      <c r="D33" s="2">
        <v>6.1086525000000002E-4</v>
      </c>
      <c r="E33">
        <v>-1.5271631E-3</v>
      </c>
      <c r="F33">
        <f t="shared" si="0"/>
        <v>2.2444622121258317E-3</v>
      </c>
      <c r="G33">
        <f t="shared" si="1"/>
        <v>6.6150000000000002</v>
      </c>
      <c r="H33">
        <v>-83.595000000000013</v>
      </c>
      <c r="I33">
        <v>-1.8771426744400292E-2</v>
      </c>
    </row>
    <row r="34" spans="1:9" x14ac:dyDescent="0.2">
      <c r="A34">
        <v>2</v>
      </c>
      <c r="B34">
        <v>201</v>
      </c>
      <c r="C34">
        <v>-2.1380283999999999E-3</v>
      </c>
      <c r="D34" s="2">
        <v>-6.1086525000000002E-4</v>
      </c>
      <c r="E34" s="2">
        <v>-3.0543261999999997E-4</v>
      </c>
      <c r="F34">
        <f t="shared" si="0"/>
        <v>2.2444622692805922E-3</v>
      </c>
      <c r="G34">
        <f t="shared" si="1"/>
        <v>6.8159999999999998</v>
      </c>
      <c r="H34">
        <v>-83.39500000000001</v>
      </c>
      <c r="I34">
        <v>-2.010666704058188E-2</v>
      </c>
    </row>
    <row r="35" spans="1:9" x14ac:dyDescent="0.2">
      <c r="A35">
        <v>2</v>
      </c>
      <c r="B35">
        <v>200</v>
      </c>
      <c r="C35" s="2">
        <v>6.1086525000000002E-4</v>
      </c>
      <c r="D35" s="2">
        <v>3.0543261999999997E-4</v>
      </c>
      <c r="E35" s="2">
        <v>-1.5271630999999999E-4</v>
      </c>
      <c r="F35">
        <f t="shared" si="0"/>
        <v>6.9983405915805712E-4</v>
      </c>
      <c r="G35">
        <f t="shared" si="1"/>
        <v>7.016</v>
      </c>
      <c r="H35">
        <v>-83.194000000000003</v>
      </c>
      <c r="I35">
        <v>-1.8618446425486282E-2</v>
      </c>
    </row>
    <row r="36" spans="1:9" x14ac:dyDescent="0.2">
      <c r="A36">
        <v>2</v>
      </c>
      <c r="B36">
        <v>200</v>
      </c>
      <c r="C36" s="2">
        <v>6.1086525000000002E-4</v>
      </c>
      <c r="D36" s="2">
        <v>3.0543261999999997E-4</v>
      </c>
      <c r="E36">
        <v>2.2907446000000001E-3</v>
      </c>
      <c r="F36">
        <f t="shared" si="0"/>
        <v>2.3903883076702805E-3</v>
      </c>
      <c r="G36">
        <f t="shared" si="1"/>
        <v>7.2160000000000002</v>
      </c>
      <c r="H36">
        <v>-82.994000000000014</v>
      </c>
      <c r="I36">
        <v>-1.9954791044324072E-2</v>
      </c>
    </row>
    <row r="37" spans="1:9" x14ac:dyDescent="0.2">
      <c r="A37">
        <v>1</v>
      </c>
      <c r="B37">
        <v>202</v>
      </c>
      <c r="C37" s="2">
        <v>-6.1086525000000002E-4</v>
      </c>
      <c r="D37" s="2">
        <v>3.0543261999999997E-4</v>
      </c>
      <c r="E37" s="2">
        <v>-1.5271630999999999E-4</v>
      </c>
      <c r="F37">
        <f t="shared" si="0"/>
        <v>6.9983405915805712E-4</v>
      </c>
      <c r="G37">
        <f t="shared" si="1"/>
        <v>7.4180000000000001</v>
      </c>
      <c r="H37">
        <v>-82.794000000000011</v>
      </c>
      <c r="I37">
        <v>-2.124166542941586E-2</v>
      </c>
    </row>
    <row r="38" spans="1:9" x14ac:dyDescent="0.2">
      <c r="A38">
        <v>2</v>
      </c>
      <c r="B38">
        <v>201</v>
      </c>
      <c r="C38" s="2">
        <v>-6.1086525000000002E-4</v>
      </c>
      <c r="D38">
        <v>-2.1380283999999999E-3</v>
      </c>
      <c r="E38">
        <v>1.0690141999999999E-3</v>
      </c>
      <c r="F38">
        <f t="shared" si="0"/>
        <v>2.4672075617316355E-3</v>
      </c>
      <c r="G38">
        <f t="shared" si="1"/>
        <v>7.6189999999999998</v>
      </c>
      <c r="H38">
        <v>-82.593000000000004</v>
      </c>
      <c r="I38">
        <v>-1.9719645310839057E-2</v>
      </c>
    </row>
    <row r="39" spans="1:9" x14ac:dyDescent="0.2">
      <c r="A39">
        <v>2</v>
      </c>
      <c r="B39">
        <v>201</v>
      </c>
      <c r="C39">
        <v>1.8325958000000001E-3</v>
      </c>
      <c r="D39" s="2">
        <v>-9.1629790000000003E-4</v>
      </c>
      <c r="E39" s="2">
        <v>-1.5271630999999999E-4</v>
      </c>
      <c r="F39">
        <f t="shared" si="0"/>
        <v>2.0545879097916609E-3</v>
      </c>
      <c r="G39">
        <f t="shared" si="1"/>
        <v>7.82</v>
      </c>
      <c r="H39">
        <v>-82.393000000000001</v>
      </c>
      <c r="I39">
        <v>-1.8310056888030043E-2</v>
      </c>
    </row>
    <row r="40" spans="1:9" x14ac:dyDescent="0.2">
      <c r="A40">
        <v>2</v>
      </c>
      <c r="B40">
        <v>200</v>
      </c>
      <c r="C40" s="2">
        <v>-1.8325958000000001E-3</v>
      </c>
      <c r="D40">
        <v>1.5271631E-3</v>
      </c>
      <c r="E40">
        <v>-1.3744467999999999E-3</v>
      </c>
      <c r="F40">
        <f t="shared" si="0"/>
        <v>2.7531324897667911E-3</v>
      </c>
      <c r="G40">
        <f t="shared" si="1"/>
        <v>8.02</v>
      </c>
      <c r="H40">
        <v>-82.192000000000007</v>
      </c>
      <c r="I40">
        <v>-1.954235901272014E-2</v>
      </c>
    </row>
    <row r="41" spans="1:9" x14ac:dyDescent="0.2">
      <c r="A41">
        <v>2</v>
      </c>
      <c r="B41">
        <v>200</v>
      </c>
      <c r="C41" s="2">
        <v>6.1086525000000002E-4</v>
      </c>
      <c r="D41" s="2">
        <v>-9.1629790000000003E-4</v>
      </c>
      <c r="E41" s="2">
        <v>-1.5271630999999999E-4</v>
      </c>
      <c r="F41">
        <f t="shared" si="0"/>
        <v>1.1117915571463874E-3</v>
      </c>
      <c r="G41">
        <f t="shared" si="1"/>
        <v>8.2200000000000006</v>
      </c>
      <c r="H41">
        <v>-81.992000000000004</v>
      </c>
      <c r="I41">
        <v>-2.0801499832690872E-2</v>
      </c>
    </row>
    <row r="42" spans="1:9" x14ac:dyDescent="0.2">
      <c r="A42">
        <v>2</v>
      </c>
      <c r="B42">
        <v>201</v>
      </c>
      <c r="C42" s="2">
        <v>-6.1086525000000002E-4</v>
      </c>
      <c r="D42">
        <v>1.5271631E-3</v>
      </c>
      <c r="E42">
        <v>1.0690141999999999E-3</v>
      </c>
      <c r="F42">
        <f t="shared" si="0"/>
        <v>1.9616765399679968E-3</v>
      </c>
      <c r="G42">
        <f t="shared" si="1"/>
        <v>8.4209999999999994</v>
      </c>
      <c r="H42">
        <v>-81.791000000000011</v>
      </c>
      <c r="I42">
        <v>-2.2191570093735995E-2</v>
      </c>
    </row>
    <row r="43" spans="1:9" x14ac:dyDescent="0.2">
      <c r="A43">
        <v>2</v>
      </c>
      <c r="B43">
        <v>200</v>
      </c>
      <c r="C43" s="2">
        <v>-6.1086525000000002E-4</v>
      </c>
      <c r="D43">
        <v>-2.1380283999999999E-3</v>
      </c>
      <c r="E43">
        <v>1.0690141999999999E-3</v>
      </c>
      <c r="F43">
        <f t="shared" si="0"/>
        <v>2.4672075617316355E-3</v>
      </c>
      <c r="G43">
        <f t="shared" si="1"/>
        <v>8.6210000000000004</v>
      </c>
      <c r="H43">
        <v>-81.591000000000008</v>
      </c>
      <c r="I43">
        <v>-2.0700366587097282E-2</v>
      </c>
    </row>
    <row r="44" spans="1:9" x14ac:dyDescent="0.2">
      <c r="A44">
        <v>2</v>
      </c>
      <c r="B44">
        <v>200</v>
      </c>
      <c r="C44" s="2">
        <v>6.1086525000000002E-4</v>
      </c>
      <c r="D44" s="2">
        <v>-9.1629790000000003E-4</v>
      </c>
      <c r="E44" s="2">
        <v>-1.5271630999999999E-4</v>
      </c>
      <c r="F44">
        <f t="shared" si="0"/>
        <v>1.1117915571463874E-3</v>
      </c>
      <c r="G44">
        <f t="shared" si="1"/>
        <v>8.8209999999999997</v>
      </c>
      <c r="H44">
        <v>-81.390000000000015</v>
      </c>
      <c r="I44">
        <v>-2.1979032881792596E-2</v>
      </c>
    </row>
    <row r="45" spans="1:9" x14ac:dyDescent="0.2">
      <c r="A45">
        <v>2</v>
      </c>
      <c r="B45">
        <v>201</v>
      </c>
      <c r="C45" s="2">
        <v>6.1086525000000002E-4</v>
      </c>
      <c r="D45">
        <v>1.5271631E-3</v>
      </c>
      <c r="E45" s="2">
        <v>-1.5271630999999999E-4</v>
      </c>
      <c r="F45">
        <f t="shared" si="0"/>
        <v>1.6518794626119633E-3</v>
      </c>
      <c r="G45">
        <f t="shared" si="1"/>
        <v>9.0220000000000002</v>
      </c>
      <c r="H45">
        <v>-81.190000000000012</v>
      </c>
      <c r="I45">
        <v>-2.053043938560466E-2</v>
      </c>
    </row>
    <row r="46" spans="1:9" x14ac:dyDescent="0.2">
      <c r="A46">
        <v>2</v>
      </c>
      <c r="B46">
        <v>200</v>
      </c>
      <c r="C46">
        <v>1.8325958000000001E-3</v>
      </c>
      <c r="D46">
        <v>2.7488935999999999E-3</v>
      </c>
      <c r="E46">
        <v>-1.3744467999999999E-3</v>
      </c>
      <c r="F46">
        <f t="shared" si="0"/>
        <v>3.5782575922268145E-3</v>
      </c>
      <c r="G46">
        <f t="shared" si="1"/>
        <v>9.2219999999999995</v>
      </c>
      <c r="H46">
        <v>-80.989000000000004</v>
      </c>
      <c r="I46">
        <v>-2.1777321857373289E-2</v>
      </c>
    </row>
    <row r="47" spans="1:9" x14ac:dyDescent="0.2">
      <c r="A47">
        <v>2</v>
      </c>
      <c r="B47">
        <v>200</v>
      </c>
      <c r="C47" s="2">
        <v>6.1086525000000002E-4</v>
      </c>
      <c r="D47" s="2">
        <v>-9.1629790000000003E-4</v>
      </c>
      <c r="E47" s="2">
        <v>-1.5271630999999999E-4</v>
      </c>
      <c r="F47">
        <f t="shared" si="0"/>
        <v>1.1117915571463874E-3</v>
      </c>
      <c r="G47">
        <f t="shared" si="1"/>
        <v>9.4220000000000006</v>
      </c>
      <c r="H47">
        <v>-80.789000000000016</v>
      </c>
      <c r="I47">
        <v>-2.0354743761857023E-2</v>
      </c>
    </row>
    <row r="48" spans="1:9" x14ac:dyDescent="0.2">
      <c r="A48">
        <v>2</v>
      </c>
      <c r="B48">
        <v>201</v>
      </c>
      <c r="C48" s="2">
        <v>-6.1086525000000002E-4</v>
      </c>
      <c r="D48" s="2">
        <v>3.0543261999999997E-4</v>
      </c>
      <c r="E48" s="2">
        <v>-1.5271630999999999E-4</v>
      </c>
      <c r="F48">
        <f t="shared" si="0"/>
        <v>6.9983405915805712E-4</v>
      </c>
      <c r="G48">
        <f t="shared" si="1"/>
        <v>9.6229999999999993</v>
      </c>
      <c r="H48">
        <v>-80.589000000000013</v>
      </c>
      <c r="I48">
        <v>-2.1624864405221354E-2</v>
      </c>
    </row>
    <row r="49" spans="1:9" x14ac:dyDescent="0.2">
      <c r="A49">
        <v>2</v>
      </c>
      <c r="B49">
        <v>200</v>
      </c>
      <c r="C49" s="2">
        <v>-6.1086525000000002E-4</v>
      </c>
      <c r="D49" s="2">
        <v>-9.1629790000000003E-4</v>
      </c>
      <c r="E49" s="2">
        <v>-1.5271630999999999E-4</v>
      </c>
      <c r="F49">
        <f t="shared" si="0"/>
        <v>1.1117915571463874E-3</v>
      </c>
      <c r="G49">
        <f t="shared" si="1"/>
        <v>9.8230000000000004</v>
      </c>
      <c r="H49">
        <v>-80.388000000000005</v>
      </c>
      <c r="I49">
        <v>-2.009384964906245E-2</v>
      </c>
    </row>
    <row r="50" spans="1:9" x14ac:dyDescent="0.2">
      <c r="A50">
        <v>2</v>
      </c>
      <c r="B50">
        <v>200</v>
      </c>
      <c r="C50" s="2">
        <v>6.1086525000000002E-4</v>
      </c>
      <c r="D50">
        <v>2.7488935999999999E-3</v>
      </c>
      <c r="E50" s="2">
        <v>-1.5271630999999999E-4</v>
      </c>
      <c r="F50">
        <f t="shared" si="0"/>
        <v>2.8200877023806434E-3</v>
      </c>
      <c r="G50">
        <f t="shared" si="1"/>
        <v>10.023</v>
      </c>
      <c r="H50">
        <v>-80.187000000000012</v>
      </c>
      <c r="I50">
        <v>-2.1469598618442932E-2</v>
      </c>
    </row>
    <row r="51" spans="1:9" x14ac:dyDescent="0.2">
      <c r="A51">
        <v>3</v>
      </c>
      <c r="B51">
        <v>200</v>
      </c>
      <c r="C51" s="2">
        <v>-6.1086525000000002E-4</v>
      </c>
      <c r="D51" s="2">
        <v>-9.1629790000000003E-4</v>
      </c>
      <c r="E51">
        <v>1.0690141999999999E-3</v>
      </c>
      <c r="F51">
        <f t="shared" si="0"/>
        <v>1.5347799695733628E-3</v>
      </c>
      <c r="G51">
        <f t="shared" si="1"/>
        <v>10.223000000000001</v>
      </c>
      <c r="H51">
        <v>-79.987000000000009</v>
      </c>
      <c r="I51">
        <v>-2.2752072870707948E-2</v>
      </c>
    </row>
    <row r="52" spans="1:9" x14ac:dyDescent="0.2">
      <c r="A52">
        <v>2</v>
      </c>
      <c r="B52">
        <v>201</v>
      </c>
      <c r="C52" s="2">
        <v>1.5271630999999999E-4</v>
      </c>
      <c r="D52" s="2">
        <v>-9.1629790000000003E-4</v>
      </c>
      <c r="E52">
        <v>2.1380283999999999E-3</v>
      </c>
      <c r="F52">
        <f t="shared" si="0"/>
        <v>2.3311133717798852E-3</v>
      </c>
      <c r="G52">
        <f t="shared" si="1"/>
        <v>10.423999999999999</v>
      </c>
      <c r="H52">
        <v>-79.786000000000001</v>
      </c>
      <c r="I52">
        <v>-2.4019086853835039E-2</v>
      </c>
    </row>
    <row r="53" spans="1:9" x14ac:dyDescent="0.2">
      <c r="A53">
        <v>2</v>
      </c>
      <c r="B53">
        <v>200</v>
      </c>
      <c r="C53" s="2">
        <v>1.5271630999999999E-4</v>
      </c>
      <c r="D53">
        <v>-3.3597587999999999E-3</v>
      </c>
      <c r="E53" s="2">
        <v>9.1629790000000003E-4</v>
      </c>
      <c r="F53">
        <f t="shared" si="0"/>
        <v>3.4858145830009182E-3</v>
      </c>
      <c r="G53">
        <f t="shared" si="1"/>
        <v>10.624000000000001</v>
      </c>
      <c r="H53">
        <v>-79.586000000000013</v>
      </c>
      <c r="I53">
        <v>-2.2561166227629756E-2</v>
      </c>
    </row>
    <row r="54" spans="1:9" x14ac:dyDescent="0.2">
      <c r="A54">
        <v>3</v>
      </c>
      <c r="B54">
        <v>200</v>
      </c>
      <c r="C54">
        <v>-3.5124752000000002E-3</v>
      </c>
      <c r="D54" s="2">
        <v>-9.1629790000000003E-4</v>
      </c>
      <c r="E54" s="2">
        <v>-3.0543261999999997E-4</v>
      </c>
      <c r="F54">
        <f t="shared" si="0"/>
        <v>3.6428523106927513E-3</v>
      </c>
      <c r="G54">
        <f t="shared" si="1"/>
        <v>10.824</v>
      </c>
      <c r="H54">
        <v>-79.38600000000001</v>
      </c>
      <c r="I54">
        <v>-2.3888493395586883E-2</v>
      </c>
    </row>
    <row r="55" spans="1:9" x14ac:dyDescent="0.2">
      <c r="A55">
        <v>1</v>
      </c>
      <c r="B55">
        <v>202</v>
      </c>
      <c r="C55" s="2">
        <v>1.5271630999999999E-4</v>
      </c>
      <c r="D55">
        <v>-2.1380283999999999E-3</v>
      </c>
      <c r="E55" s="2">
        <v>-3.0543261999999997E-4</v>
      </c>
      <c r="F55">
        <f t="shared" si="0"/>
        <v>2.1651274317939441E-3</v>
      </c>
      <c r="G55">
        <f t="shared" si="1"/>
        <v>11.026</v>
      </c>
      <c r="H55">
        <v>-79.186000000000007</v>
      </c>
      <c r="I55">
        <v>-2.2366440453570419E-2</v>
      </c>
    </row>
    <row r="56" spans="1:9" x14ac:dyDescent="0.2">
      <c r="A56">
        <v>2</v>
      </c>
      <c r="B56">
        <v>202</v>
      </c>
      <c r="C56">
        <v>-1.0690141999999999E-3</v>
      </c>
      <c r="D56">
        <v>2.7488935999999999E-3</v>
      </c>
      <c r="E56">
        <v>-1.5271631E-3</v>
      </c>
      <c r="F56">
        <f t="shared" si="0"/>
        <v>3.3213603414751929E-3</v>
      </c>
      <c r="G56">
        <f t="shared" si="1"/>
        <v>11.228</v>
      </c>
      <c r="H56">
        <v>-78.985000000000014</v>
      </c>
      <c r="I56">
        <v>-2.3643900844305735E-2</v>
      </c>
    </row>
    <row r="57" spans="1:9" x14ac:dyDescent="0.2">
      <c r="A57">
        <v>2</v>
      </c>
      <c r="B57">
        <v>200</v>
      </c>
      <c r="C57" s="2">
        <v>1.5271630999999999E-4</v>
      </c>
      <c r="D57" s="2">
        <v>-9.1629790000000003E-4</v>
      </c>
      <c r="E57" s="2">
        <v>-3.0543261999999997E-4</v>
      </c>
      <c r="F57">
        <f t="shared" si="0"/>
        <v>9.7786154349401152E-4</v>
      </c>
      <c r="G57">
        <f t="shared" si="1"/>
        <v>11.428000000000001</v>
      </c>
      <c r="H57">
        <v>-78.785000000000011</v>
      </c>
      <c r="I57">
        <v>-1.9382526041382204E-2</v>
      </c>
    </row>
    <row r="58" spans="1:9" x14ac:dyDescent="0.2">
      <c r="A58">
        <v>2</v>
      </c>
      <c r="B58">
        <v>200</v>
      </c>
      <c r="C58" s="2">
        <v>1.5271630999999999E-4</v>
      </c>
      <c r="D58">
        <v>-2.1380283999999999E-3</v>
      </c>
      <c r="E58">
        <v>-1.5271631E-3</v>
      </c>
      <c r="F58">
        <f t="shared" si="0"/>
        <v>2.6318652785711099E-3</v>
      </c>
      <c r="G58">
        <f t="shared" si="1"/>
        <v>11.628</v>
      </c>
      <c r="H58">
        <v>-78.584000000000003</v>
      </c>
      <c r="I58">
        <v>-1.7950675419234431E-2</v>
      </c>
    </row>
    <row r="59" spans="1:9" x14ac:dyDescent="0.2">
      <c r="A59">
        <v>3</v>
      </c>
      <c r="B59">
        <v>200</v>
      </c>
      <c r="C59">
        <v>1.3744467999999999E-3</v>
      </c>
      <c r="D59" s="2">
        <v>-9.1629790000000003E-4</v>
      </c>
      <c r="E59">
        <v>2.1380283999999999E-3</v>
      </c>
      <c r="F59">
        <f t="shared" si="0"/>
        <v>2.7018273976664774E-3</v>
      </c>
      <c r="G59">
        <f t="shared" si="1"/>
        <v>11.827999999999999</v>
      </c>
      <c r="H59">
        <v>-78.384000000000015</v>
      </c>
      <c r="I59">
        <v>-1.9344592374391834E-2</v>
      </c>
    </row>
    <row r="60" spans="1:9" x14ac:dyDescent="0.2">
      <c r="A60">
        <v>1</v>
      </c>
      <c r="B60">
        <v>202</v>
      </c>
      <c r="C60">
        <v>3.2070426E-3</v>
      </c>
      <c r="D60">
        <v>-1.9853119999999999E-3</v>
      </c>
      <c r="E60">
        <v>1.0690141999999999E-3</v>
      </c>
      <c r="F60">
        <f t="shared" si="0"/>
        <v>3.9203797437697792E-3</v>
      </c>
      <c r="G60">
        <f t="shared" si="1"/>
        <v>12.03</v>
      </c>
      <c r="H60">
        <v>-78.183000000000007</v>
      </c>
      <c r="I60">
        <v>-1.7722478809956931E-2</v>
      </c>
    </row>
    <row r="61" spans="1:9" x14ac:dyDescent="0.2">
      <c r="A61">
        <v>3</v>
      </c>
      <c r="B61">
        <v>201</v>
      </c>
      <c r="C61">
        <v>1.9853119999999999E-3</v>
      </c>
      <c r="D61">
        <v>1.6798793999999999E-3</v>
      </c>
      <c r="E61">
        <v>1.0690141999999999E-3</v>
      </c>
      <c r="F61">
        <f t="shared" si="0"/>
        <v>2.8118054512519175E-3</v>
      </c>
      <c r="G61">
        <f t="shared" si="1"/>
        <v>12.231</v>
      </c>
      <c r="H61">
        <v>-77.983000000000004</v>
      </c>
      <c r="I61">
        <v>-1.8990854063277884E-2</v>
      </c>
    </row>
    <row r="62" spans="1:9" x14ac:dyDescent="0.2">
      <c r="A62">
        <v>1</v>
      </c>
      <c r="B62">
        <v>202</v>
      </c>
      <c r="C62">
        <v>-1.6798793999999999E-3</v>
      </c>
      <c r="D62" s="2">
        <v>-7.6358153999999995E-4</v>
      </c>
      <c r="E62">
        <v>2.2907446000000001E-3</v>
      </c>
      <c r="F62">
        <f t="shared" si="0"/>
        <v>2.9415238209476212E-3</v>
      </c>
      <c r="G62">
        <f t="shared" si="1"/>
        <v>12.433</v>
      </c>
      <c r="H62">
        <v>-77.782000000000011</v>
      </c>
      <c r="I62">
        <v>-1.7595439543715369E-2</v>
      </c>
    </row>
    <row r="63" spans="1:9" x14ac:dyDescent="0.2">
      <c r="A63">
        <v>2</v>
      </c>
      <c r="B63">
        <v>201</v>
      </c>
      <c r="C63">
        <v>3.2070426E-3</v>
      </c>
      <c r="D63" s="2">
        <v>-7.6358153999999995E-4</v>
      </c>
      <c r="E63">
        <v>1.0690141999999999E-3</v>
      </c>
      <c r="F63">
        <f t="shared" si="0"/>
        <v>3.4656846893860917E-3</v>
      </c>
      <c r="G63">
        <f t="shared" si="1"/>
        <v>12.634</v>
      </c>
      <c r="H63">
        <v>-77.582000000000008</v>
      </c>
      <c r="I63">
        <v>-1.8865185020487327E-2</v>
      </c>
    </row>
    <row r="64" spans="1:9" x14ac:dyDescent="0.2">
      <c r="A64">
        <v>2</v>
      </c>
      <c r="B64">
        <v>201</v>
      </c>
      <c r="C64">
        <v>1.9853119999999999E-3</v>
      </c>
      <c r="D64" s="2">
        <v>4.5814895000000002E-4</v>
      </c>
      <c r="E64" s="2">
        <v>-1.5271630999999999E-4</v>
      </c>
      <c r="F64">
        <f t="shared" si="0"/>
        <v>2.0432049503341849E-3</v>
      </c>
      <c r="G64">
        <f t="shared" si="1"/>
        <v>12.835000000000001</v>
      </c>
      <c r="H64">
        <v>-77.38000000000001</v>
      </c>
      <c r="I64">
        <v>-1.7296536552922282E-2</v>
      </c>
    </row>
    <row r="65" spans="1:9" x14ac:dyDescent="0.2">
      <c r="A65">
        <v>2</v>
      </c>
      <c r="B65">
        <v>200</v>
      </c>
      <c r="C65" s="2">
        <v>-4.5814895000000002E-4</v>
      </c>
      <c r="D65" s="2">
        <v>-7.6358153999999995E-4</v>
      </c>
      <c r="E65">
        <v>2.2907446000000001E-3</v>
      </c>
      <c r="F65">
        <f t="shared" si="0"/>
        <v>2.4577363672786457E-3</v>
      </c>
      <c r="G65">
        <f t="shared" si="1"/>
        <v>13.035</v>
      </c>
      <c r="H65">
        <v>-77.178000000000011</v>
      </c>
      <c r="I65">
        <v>-1.8613510902855221E-2</v>
      </c>
    </row>
    <row r="66" spans="1:9" x14ac:dyDescent="0.2">
      <c r="A66">
        <v>2</v>
      </c>
      <c r="B66">
        <v>200</v>
      </c>
      <c r="C66">
        <v>-2.9016100000000002E-3</v>
      </c>
      <c r="D66">
        <v>2.9016100000000002E-3</v>
      </c>
      <c r="E66" s="2">
        <v>-1.5271630999999999E-4</v>
      </c>
      <c r="F66">
        <f t="shared" ref="F66:F77" si="2">SQRT(SUMSQ(C66:E66))</f>
        <v>4.1063369875766432E-3</v>
      </c>
      <c r="G66">
        <f t="shared" si="1"/>
        <v>13.234999999999999</v>
      </c>
      <c r="H66">
        <v>-76.978000000000009</v>
      </c>
      <c r="I66">
        <v>-1.9937663342687022E-2</v>
      </c>
    </row>
    <row r="67" spans="1:9" x14ac:dyDescent="0.2">
      <c r="A67">
        <v>2</v>
      </c>
      <c r="B67">
        <v>201</v>
      </c>
      <c r="C67" s="2">
        <v>-4.5814895000000002E-4</v>
      </c>
      <c r="D67" s="2">
        <v>4.5814895000000002E-4</v>
      </c>
      <c r="E67">
        <v>1.0690141999999999E-3</v>
      </c>
      <c r="F67">
        <f t="shared" si="2"/>
        <v>1.250036911684549E-3</v>
      </c>
      <c r="G67">
        <f t="shared" ref="G67:G77" si="3">(G66*1000+B67)/1000</f>
        <v>13.436</v>
      </c>
      <c r="H67">
        <v>-76.778000000000006</v>
      </c>
      <c r="I67">
        <v>-2.136942022069151E-2</v>
      </c>
    </row>
    <row r="68" spans="1:9" x14ac:dyDescent="0.2">
      <c r="A68">
        <v>2</v>
      </c>
      <c r="B68">
        <v>200</v>
      </c>
      <c r="C68">
        <v>-2.9016100000000002E-3</v>
      </c>
      <c r="D68">
        <v>1.6798793999999999E-3</v>
      </c>
      <c r="E68" s="2">
        <v>-1.5271630999999999E-4</v>
      </c>
      <c r="F68">
        <f t="shared" si="2"/>
        <v>3.3562862902297794E-3</v>
      </c>
      <c r="G68">
        <f t="shared" si="3"/>
        <v>13.635999999999999</v>
      </c>
      <c r="H68">
        <v>-76.577000000000012</v>
      </c>
      <c r="I68">
        <v>-1.9768991084858176E-2</v>
      </c>
    </row>
    <row r="69" spans="1:9" x14ac:dyDescent="0.2">
      <c r="A69">
        <v>2</v>
      </c>
      <c r="B69">
        <v>200</v>
      </c>
      <c r="C69" s="2">
        <v>7.6358153999999995E-4</v>
      </c>
      <c r="D69">
        <v>-3.2070426E-3</v>
      </c>
      <c r="E69">
        <v>1.0690141999999999E-3</v>
      </c>
      <c r="F69">
        <f t="shared" si="2"/>
        <v>3.4656846893860917E-3</v>
      </c>
      <c r="G69">
        <f t="shared" si="3"/>
        <v>13.836</v>
      </c>
      <c r="H69">
        <v>-76.37700000000001</v>
      </c>
      <c r="I69">
        <v>-2.1039809265030917E-2</v>
      </c>
    </row>
    <row r="70" spans="1:9" x14ac:dyDescent="0.2">
      <c r="A70">
        <v>3</v>
      </c>
      <c r="B70">
        <v>200</v>
      </c>
      <c r="C70" s="2">
        <v>7.6358153999999995E-4</v>
      </c>
      <c r="D70">
        <v>2.9016100000000002E-3</v>
      </c>
      <c r="E70" s="2">
        <v>-1.5271630999999999E-4</v>
      </c>
      <c r="F70">
        <f t="shared" si="2"/>
        <v>3.004283547148769E-3</v>
      </c>
      <c r="G70">
        <f t="shared" si="3"/>
        <v>14.036</v>
      </c>
      <c r="H70">
        <v>-76.176000000000002</v>
      </c>
      <c r="I70">
        <v>-1.9657768724910405E-2</v>
      </c>
    </row>
    <row r="71" spans="1:9" x14ac:dyDescent="0.2">
      <c r="A71">
        <v>2</v>
      </c>
      <c r="B71">
        <v>201</v>
      </c>
      <c r="C71" s="2">
        <v>1.5271630999999999E-4</v>
      </c>
      <c r="D71" s="2">
        <v>4.5814895000000002E-4</v>
      </c>
      <c r="E71" s="2">
        <v>9.1629790000000003E-4</v>
      </c>
      <c r="F71">
        <f t="shared" si="2"/>
        <v>1.0357724524578402E-3</v>
      </c>
      <c r="G71">
        <f t="shared" si="3"/>
        <v>14.237</v>
      </c>
      <c r="H71">
        <v>-75.975000000000009</v>
      </c>
      <c r="I71">
        <v>-2.0864380352461354E-2</v>
      </c>
    </row>
    <row r="72" spans="1:9" x14ac:dyDescent="0.2">
      <c r="A72">
        <v>2</v>
      </c>
      <c r="B72">
        <v>200</v>
      </c>
      <c r="C72">
        <v>3.8179078E-3</v>
      </c>
      <c r="D72">
        <v>2.9016100000000002E-3</v>
      </c>
      <c r="E72">
        <v>-1.5271631E-3</v>
      </c>
      <c r="F72">
        <f t="shared" si="2"/>
        <v>5.032691893549858E-3</v>
      </c>
      <c r="G72">
        <f t="shared" si="3"/>
        <v>14.436999999999999</v>
      </c>
      <c r="H72">
        <v>-75.775000000000006</v>
      </c>
      <c r="I72">
        <v>-1.9290847542153277E-2</v>
      </c>
    </row>
    <row r="73" spans="1:9" x14ac:dyDescent="0.2">
      <c r="A73">
        <v>3</v>
      </c>
      <c r="B73">
        <v>200</v>
      </c>
      <c r="C73">
        <v>2.5961774E-3</v>
      </c>
      <c r="D73" s="2">
        <v>-7.6358153999999995E-4</v>
      </c>
      <c r="E73" s="2">
        <v>-3.0543261999999997E-4</v>
      </c>
      <c r="F73">
        <f t="shared" si="2"/>
        <v>2.7233220422600768E-3</v>
      </c>
      <c r="G73">
        <f t="shared" si="3"/>
        <v>14.637</v>
      </c>
      <c r="H73">
        <v>-75.574000000000012</v>
      </c>
      <c r="I73">
        <v>-2.0714498079304172E-2</v>
      </c>
    </row>
    <row r="74" spans="1:9" x14ac:dyDescent="0.2">
      <c r="A74">
        <v>1</v>
      </c>
      <c r="B74">
        <v>202</v>
      </c>
      <c r="C74">
        <v>-3.5124752000000002E-3</v>
      </c>
      <c r="D74">
        <v>1.6798793999999999E-3</v>
      </c>
      <c r="E74" s="2">
        <v>-3.0543261999999997E-4</v>
      </c>
      <c r="F74">
        <f t="shared" si="2"/>
        <v>3.9054789609623383E-3</v>
      </c>
      <c r="G74">
        <f t="shared" si="3"/>
        <v>14.839</v>
      </c>
      <c r="H74">
        <v>-75.374000000000009</v>
      </c>
      <c r="I74">
        <v>-1.92053625320356E-2</v>
      </c>
    </row>
    <row r="75" spans="1:9" x14ac:dyDescent="0.2">
      <c r="A75">
        <v>3</v>
      </c>
      <c r="B75">
        <v>201</v>
      </c>
      <c r="C75">
        <v>1.3744467999999999E-3</v>
      </c>
      <c r="D75">
        <v>1.6798793999999999E-3</v>
      </c>
      <c r="E75" s="2">
        <v>-3.0543261999999997E-4</v>
      </c>
      <c r="F75">
        <f t="shared" si="2"/>
        <v>2.1918913955610722E-3</v>
      </c>
      <c r="G75">
        <f t="shared" si="3"/>
        <v>15.04</v>
      </c>
      <c r="H75">
        <v>-75.174000000000007</v>
      </c>
      <c r="I75">
        <v>-2.0559018033714464E-2</v>
      </c>
    </row>
    <row r="76" spans="1:9" x14ac:dyDescent="0.2">
      <c r="A76">
        <v>2</v>
      </c>
      <c r="B76">
        <v>201</v>
      </c>
      <c r="C76" s="2">
        <v>1.5271630999999999E-4</v>
      </c>
      <c r="D76">
        <v>-1.9853119999999999E-3</v>
      </c>
      <c r="E76" s="2">
        <v>-3.0543261999999997E-4</v>
      </c>
      <c r="F76">
        <f t="shared" si="2"/>
        <v>2.0144664539386305E-3</v>
      </c>
      <c r="G76">
        <f t="shared" si="3"/>
        <v>15.241</v>
      </c>
      <c r="H76">
        <v>-74.974000000000004</v>
      </c>
      <c r="I76">
        <v>-2.1836143819006299E-2</v>
      </c>
    </row>
    <row r="77" spans="1:9" x14ac:dyDescent="0.2">
      <c r="A77">
        <v>2</v>
      </c>
      <c r="B77">
        <v>200</v>
      </c>
      <c r="C77">
        <v>-1.0690141999999999E-3</v>
      </c>
      <c r="D77">
        <v>2.9016100000000002E-3</v>
      </c>
      <c r="E77" s="2">
        <v>-3.0543261999999997E-4</v>
      </c>
      <c r="F77">
        <f t="shared" si="2"/>
        <v>3.1073173377145929E-3</v>
      </c>
      <c r="G77">
        <f t="shared" si="3"/>
        <v>15.441000000000001</v>
      </c>
      <c r="H77">
        <v>-74.77300000000001</v>
      </c>
      <c r="I77">
        <v>-2.0316076121814533E-2</v>
      </c>
    </row>
    <row r="78" spans="1:9" x14ac:dyDescent="0.2">
      <c r="A78">
        <v>3</v>
      </c>
      <c r="B78">
        <v>200</v>
      </c>
      <c r="C78">
        <v>-1.6798793999999999E-3</v>
      </c>
      <c r="D78">
        <v>-3.2070426E-3</v>
      </c>
      <c r="E78">
        <v>-1.5271631E-3</v>
      </c>
      <c r="F78">
        <f t="shared" ref="F78:F141" si="4">SQRT(SUMSQ(C78:E78))</f>
        <v>3.9292930879180708E-3</v>
      </c>
      <c r="G78">
        <f t="shared" ref="G78:G141" si="5">(G77*1000+B78)/1000</f>
        <v>15.641</v>
      </c>
      <c r="H78">
        <v>-74.573000000000008</v>
      </c>
      <c r="I78">
        <v>-2.1754654280838392E-2</v>
      </c>
    </row>
    <row r="79" spans="1:9" x14ac:dyDescent="0.2">
      <c r="A79">
        <v>2</v>
      </c>
      <c r="B79">
        <v>201</v>
      </c>
      <c r="C79">
        <v>-1.6798793999999999E-3</v>
      </c>
      <c r="D79">
        <v>1.6798793999999999E-3</v>
      </c>
      <c r="E79" s="2">
        <v>9.1629790000000003E-4</v>
      </c>
      <c r="F79">
        <f t="shared" si="4"/>
        <v>2.5462897397258485E-3</v>
      </c>
      <c r="G79">
        <f t="shared" si="5"/>
        <v>15.842000000000001</v>
      </c>
      <c r="H79">
        <v>-74.372000000000014</v>
      </c>
      <c r="I79">
        <v>-2.3170401262024871E-2</v>
      </c>
    </row>
    <row r="80" spans="1:9" x14ac:dyDescent="0.2">
      <c r="A80">
        <v>2</v>
      </c>
      <c r="B80">
        <v>200</v>
      </c>
      <c r="C80" s="2">
        <v>-4.5814895000000002E-4</v>
      </c>
      <c r="D80" s="2">
        <v>-7.6358153999999995E-4</v>
      </c>
      <c r="E80" s="2">
        <v>9.1629790000000003E-4</v>
      </c>
      <c r="F80">
        <f t="shared" si="4"/>
        <v>1.2777163496485767E-3</v>
      </c>
      <c r="G80">
        <f t="shared" si="5"/>
        <v>16.042000000000002</v>
      </c>
      <c r="H80">
        <v>-74.172000000000011</v>
      </c>
      <c r="I80">
        <v>-2.1580601609000771E-2</v>
      </c>
    </row>
    <row r="81" spans="1:9" x14ac:dyDescent="0.2">
      <c r="A81">
        <v>3</v>
      </c>
      <c r="B81">
        <v>200</v>
      </c>
      <c r="C81">
        <v>-2.9016100000000002E-3</v>
      </c>
      <c r="D81" s="2">
        <v>-7.6358153999999995E-4</v>
      </c>
      <c r="E81" s="2">
        <v>-3.0543261999999997E-4</v>
      </c>
      <c r="F81">
        <f t="shared" si="4"/>
        <v>3.0159055763881002E-3</v>
      </c>
      <c r="G81">
        <f t="shared" si="5"/>
        <v>16.242000000000001</v>
      </c>
      <c r="H81">
        <v>-73.971000000000004</v>
      </c>
      <c r="I81">
        <v>-2.2747964304473529E-2</v>
      </c>
    </row>
    <row r="82" spans="1:9" x14ac:dyDescent="0.2">
      <c r="A82">
        <v>2</v>
      </c>
      <c r="B82">
        <v>201</v>
      </c>
      <c r="C82" s="2">
        <v>7.6358153999999995E-4</v>
      </c>
      <c r="D82" s="2">
        <v>4.5814895000000002E-4</v>
      </c>
      <c r="E82" s="2">
        <v>-3.0543261999999997E-4</v>
      </c>
      <c r="F82">
        <f t="shared" si="4"/>
        <v>9.4140656146796554E-4</v>
      </c>
      <c r="G82">
        <f t="shared" si="5"/>
        <v>16.443000000000001</v>
      </c>
      <c r="H82">
        <v>-73.771000000000015</v>
      </c>
      <c r="I82">
        <v>-1.8329766174586627E-2</v>
      </c>
    </row>
    <row r="83" spans="1:9" x14ac:dyDescent="0.2">
      <c r="A83">
        <v>2</v>
      </c>
      <c r="B83">
        <v>200</v>
      </c>
      <c r="C83">
        <v>3.2070426E-3</v>
      </c>
      <c r="D83" s="2">
        <v>4.5814895000000002E-4</v>
      </c>
      <c r="E83" s="2">
        <v>9.1629790000000003E-4</v>
      </c>
      <c r="F83">
        <f t="shared" si="4"/>
        <v>3.3666934134466823E-3</v>
      </c>
      <c r="G83">
        <f t="shared" si="5"/>
        <v>16.643000000000001</v>
      </c>
      <c r="H83">
        <v>-73.570000000000007</v>
      </c>
      <c r="I83">
        <v>-1.6872827056584657E-2</v>
      </c>
    </row>
    <row r="84" spans="1:9" x14ac:dyDescent="0.2">
      <c r="A84">
        <v>3</v>
      </c>
      <c r="B84">
        <v>200</v>
      </c>
      <c r="C84" s="2">
        <v>7.6358153999999995E-4</v>
      </c>
      <c r="D84" s="2">
        <v>-7.6358153999999995E-4</v>
      </c>
      <c r="E84" s="2">
        <v>-3.0543261999999997E-4</v>
      </c>
      <c r="F84">
        <f t="shared" si="4"/>
        <v>1.1222310910938118E-3</v>
      </c>
      <c r="G84">
        <f t="shared" si="5"/>
        <v>16.843</v>
      </c>
      <c r="H84">
        <v>-73.37</v>
      </c>
      <c r="I84">
        <v>-1.5328789746976388E-2</v>
      </c>
    </row>
    <row r="85" spans="1:9" x14ac:dyDescent="0.2">
      <c r="A85">
        <v>1</v>
      </c>
      <c r="B85">
        <v>202</v>
      </c>
      <c r="C85" s="2">
        <v>7.6358153999999995E-4</v>
      </c>
      <c r="D85" s="2">
        <v>-7.6358153999999995E-4</v>
      </c>
      <c r="E85" s="2">
        <v>9.1629790000000003E-4</v>
      </c>
      <c r="F85">
        <f t="shared" si="4"/>
        <v>1.4162328120764442E-3</v>
      </c>
      <c r="G85">
        <f t="shared" si="5"/>
        <v>17.045000000000002</v>
      </c>
      <c r="H85">
        <v>-73.170000000000016</v>
      </c>
      <c r="I85">
        <v>-1.6636374723399208E-2</v>
      </c>
    </row>
    <row r="86" spans="1:9" x14ac:dyDescent="0.2">
      <c r="A86">
        <v>2</v>
      </c>
      <c r="B86">
        <v>201</v>
      </c>
      <c r="C86">
        <v>-1.0690141999999999E-3</v>
      </c>
      <c r="D86">
        <v>1.6798793999999999E-3</v>
      </c>
      <c r="E86" s="2">
        <v>-1.5271630999999999E-4</v>
      </c>
      <c r="F86">
        <f t="shared" si="4"/>
        <v>1.9970248946084815E-3</v>
      </c>
      <c r="G86">
        <f t="shared" si="5"/>
        <v>17.245999999999999</v>
      </c>
      <c r="H86">
        <v>-72.969000000000008</v>
      </c>
      <c r="I86">
        <v>-1.5087522965919881E-2</v>
      </c>
    </row>
    <row r="87" spans="1:9" x14ac:dyDescent="0.2">
      <c r="A87">
        <v>3</v>
      </c>
      <c r="B87">
        <v>200</v>
      </c>
      <c r="C87">
        <v>2.5961774E-3</v>
      </c>
      <c r="D87" s="2">
        <v>4.5814895000000002E-4</v>
      </c>
      <c r="E87">
        <v>1.0690141999999999E-3</v>
      </c>
      <c r="F87">
        <f t="shared" si="4"/>
        <v>2.844789783526808E-3</v>
      </c>
      <c r="G87">
        <f t="shared" si="5"/>
        <v>17.446000000000002</v>
      </c>
      <c r="H87">
        <v>-72.768000000000001</v>
      </c>
      <c r="I87">
        <v>-1.6552119863603408E-2</v>
      </c>
    </row>
    <row r="88" spans="1:9" x14ac:dyDescent="0.2">
      <c r="A88">
        <v>1</v>
      </c>
      <c r="B88">
        <v>200</v>
      </c>
      <c r="C88">
        <v>-1.0690141999999999E-3</v>
      </c>
      <c r="D88" s="2">
        <v>4.5814895000000002E-4</v>
      </c>
      <c r="E88">
        <v>-1.3744467999999999E-3</v>
      </c>
      <c r="F88">
        <f t="shared" si="4"/>
        <v>1.8004987715124891E-3</v>
      </c>
      <c r="G88">
        <f t="shared" si="5"/>
        <v>17.646000000000001</v>
      </c>
      <c r="H88">
        <v>-72.568000000000012</v>
      </c>
      <c r="I88">
        <v>-1.7881669853143111E-2</v>
      </c>
    </row>
    <row r="89" spans="1:9" x14ac:dyDescent="0.2">
      <c r="A89">
        <v>3</v>
      </c>
      <c r="B89">
        <v>201</v>
      </c>
      <c r="C89">
        <v>1.3744467999999999E-3</v>
      </c>
      <c r="D89" s="2">
        <v>4.5814895000000002E-4</v>
      </c>
      <c r="E89" s="2">
        <v>-1.5271630999999999E-4</v>
      </c>
      <c r="F89">
        <f t="shared" si="4"/>
        <v>1.4568207637716999E-3</v>
      </c>
      <c r="G89">
        <f t="shared" si="5"/>
        <v>17.847000000000001</v>
      </c>
      <c r="H89">
        <v>-72.368000000000009</v>
      </c>
      <c r="I89">
        <v>-1.6335425835020186E-2</v>
      </c>
    </row>
    <row r="90" spans="1:9" x14ac:dyDescent="0.2">
      <c r="A90">
        <v>2</v>
      </c>
      <c r="B90">
        <v>201</v>
      </c>
      <c r="C90">
        <v>-1.0690141999999999E-3</v>
      </c>
      <c r="D90">
        <v>-1.9853119999999999E-3</v>
      </c>
      <c r="E90" s="2">
        <v>-1.5271630999999999E-4</v>
      </c>
      <c r="F90">
        <f t="shared" si="4"/>
        <v>2.2599949930222534E-3</v>
      </c>
      <c r="G90">
        <f t="shared" si="5"/>
        <v>18.047999999999998</v>
      </c>
      <c r="H90">
        <v>-72.167000000000002</v>
      </c>
      <c r="I90">
        <v>-1.7737421323980661E-2</v>
      </c>
    </row>
    <row r="91" spans="1:9" x14ac:dyDescent="0.2">
      <c r="A91">
        <v>2</v>
      </c>
      <c r="B91">
        <v>200</v>
      </c>
      <c r="C91">
        <v>1.3744467999999999E-3</v>
      </c>
      <c r="D91" s="2">
        <v>4.5814895000000002E-4</v>
      </c>
      <c r="E91" s="2">
        <v>-1.5271630999999999E-4</v>
      </c>
      <c r="F91">
        <f t="shared" si="4"/>
        <v>1.4568207637716999E-3</v>
      </c>
      <c r="G91">
        <f t="shared" si="5"/>
        <v>18.248000000000001</v>
      </c>
      <c r="H91">
        <v>-71.967000000000013</v>
      </c>
      <c r="I91">
        <v>-1.9129140136347415E-2</v>
      </c>
    </row>
    <row r="92" spans="1:9" x14ac:dyDescent="0.2">
      <c r="A92">
        <v>2</v>
      </c>
      <c r="B92">
        <v>200</v>
      </c>
      <c r="C92">
        <v>-1.0690141999999999E-3</v>
      </c>
      <c r="D92" s="2">
        <v>4.5814895000000002E-4</v>
      </c>
      <c r="E92">
        <v>1.0690141999999999E-3</v>
      </c>
      <c r="F92">
        <f t="shared" si="4"/>
        <v>1.5797098404420294E-3</v>
      </c>
      <c r="G92">
        <f t="shared" si="5"/>
        <v>18.448</v>
      </c>
      <c r="H92">
        <v>-71.76700000000001</v>
      </c>
      <c r="I92">
        <v>-2.0509496189163395E-2</v>
      </c>
    </row>
    <row r="93" spans="1:9" x14ac:dyDescent="0.2">
      <c r="A93">
        <v>3</v>
      </c>
      <c r="B93">
        <v>200</v>
      </c>
      <c r="C93">
        <v>-3.5124752000000002E-3</v>
      </c>
      <c r="D93" s="2">
        <v>4.5814895000000002E-4</v>
      </c>
      <c r="E93" s="2">
        <v>-3.0543261999999997E-4</v>
      </c>
      <c r="F93">
        <f t="shared" si="4"/>
        <v>3.5553722134765591E-3</v>
      </c>
      <c r="G93">
        <f t="shared" si="5"/>
        <v>18.648</v>
      </c>
      <c r="H93">
        <v>-71.566000000000003</v>
      </c>
      <c r="I93">
        <v>-1.8790398512728814E-2</v>
      </c>
    </row>
    <row r="94" spans="1:9" x14ac:dyDescent="0.2">
      <c r="A94">
        <v>2</v>
      </c>
      <c r="B94">
        <v>201</v>
      </c>
      <c r="C94">
        <v>-3.2070426E-3</v>
      </c>
      <c r="D94" s="2">
        <v>6.1086525000000002E-4</v>
      </c>
      <c r="E94" s="2">
        <v>9.1629790000000003E-4</v>
      </c>
      <c r="F94">
        <f t="shared" si="4"/>
        <v>3.3908524641182388E-3</v>
      </c>
      <c r="G94">
        <f t="shared" si="5"/>
        <v>18.849</v>
      </c>
      <c r="H94">
        <v>-71.366000000000014</v>
      </c>
      <c r="I94">
        <v>-1.7245757874426573E-2</v>
      </c>
    </row>
    <row r="95" spans="1:9" x14ac:dyDescent="0.2">
      <c r="A95">
        <v>2</v>
      </c>
      <c r="B95">
        <v>200</v>
      </c>
      <c r="C95">
        <v>-1.9853119999999999E-3</v>
      </c>
      <c r="D95">
        <v>-1.8325958000000001E-3</v>
      </c>
      <c r="E95" s="2">
        <v>9.1629790000000003E-4</v>
      </c>
      <c r="F95">
        <f t="shared" si="4"/>
        <v>2.8529761557128464E-3</v>
      </c>
      <c r="G95">
        <f t="shared" si="5"/>
        <v>19.048999999999999</v>
      </c>
      <c r="H95">
        <v>-71.165000000000006</v>
      </c>
      <c r="I95">
        <v>-1.8690569971725048E-2</v>
      </c>
    </row>
    <row r="96" spans="1:9" x14ac:dyDescent="0.2">
      <c r="A96">
        <v>8</v>
      </c>
      <c r="B96">
        <v>200</v>
      </c>
      <c r="C96" s="2">
        <v>-7.6358153999999995E-4</v>
      </c>
      <c r="D96" s="2">
        <v>6.1086525000000002E-4</v>
      </c>
      <c r="E96" s="2">
        <v>9.1629790000000003E-4</v>
      </c>
      <c r="F96">
        <f t="shared" si="4"/>
        <v>1.3400802078348685E-3</v>
      </c>
      <c r="G96">
        <f t="shared" si="5"/>
        <v>19.248999999999999</v>
      </c>
      <c r="H96">
        <v>-70.965000000000003</v>
      </c>
      <c r="I96">
        <v>-2.0034705415777152E-2</v>
      </c>
    </row>
    <row r="97" spans="1:9" x14ac:dyDescent="0.2">
      <c r="A97">
        <v>1</v>
      </c>
      <c r="B97">
        <v>201</v>
      </c>
      <c r="C97" s="2">
        <v>-7.6358153999999995E-4</v>
      </c>
      <c r="D97">
        <v>3.0543262000000001E-3</v>
      </c>
      <c r="E97">
        <v>2.1380283999999999E-3</v>
      </c>
      <c r="F97">
        <f t="shared" si="4"/>
        <v>3.8056708664099912E-3</v>
      </c>
      <c r="G97">
        <f t="shared" si="5"/>
        <v>19.45</v>
      </c>
      <c r="H97">
        <v>-70.765000000000015</v>
      </c>
      <c r="I97">
        <v>-1.8441553391105189E-2</v>
      </c>
    </row>
    <row r="98" spans="1:9" x14ac:dyDescent="0.2">
      <c r="A98">
        <v>2</v>
      </c>
      <c r="B98">
        <v>200</v>
      </c>
      <c r="C98">
        <v>-1.9853119999999999E-3</v>
      </c>
      <c r="D98" s="2">
        <v>-6.1086525000000002E-4</v>
      </c>
      <c r="E98" s="2">
        <v>-3.0543261999999997E-4</v>
      </c>
      <c r="F98">
        <f t="shared" si="4"/>
        <v>2.0995021258292707E-3</v>
      </c>
      <c r="G98">
        <f t="shared" si="5"/>
        <v>19.649999999999999</v>
      </c>
      <c r="H98">
        <v>-70.565000000000012</v>
      </c>
      <c r="I98">
        <v>-1.9896145384559201E-2</v>
      </c>
    </row>
    <row r="99" spans="1:9" x14ac:dyDescent="0.2">
      <c r="A99">
        <v>2</v>
      </c>
      <c r="B99">
        <v>201</v>
      </c>
      <c r="C99">
        <v>2.9016100000000002E-3</v>
      </c>
      <c r="D99">
        <v>-1.8325958000000001E-3</v>
      </c>
      <c r="E99" s="2">
        <v>9.1629790000000003E-4</v>
      </c>
      <c r="F99">
        <f t="shared" si="4"/>
        <v>3.5520909053432252E-3</v>
      </c>
      <c r="G99">
        <f t="shared" si="5"/>
        <v>19.850999999999999</v>
      </c>
      <c r="H99">
        <v>-70.364000000000004</v>
      </c>
      <c r="I99">
        <v>-1.8278683318576315E-2</v>
      </c>
    </row>
    <row r="100" spans="1:9" x14ac:dyDescent="0.2">
      <c r="A100">
        <v>2</v>
      </c>
      <c r="B100">
        <v>200</v>
      </c>
      <c r="C100">
        <v>2.9016100000000002E-3</v>
      </c>
      <c r="D100" s="2">
        <v>-6.1086525000000002E-4</v>
      </c>
      <c r="E100" s="2">
        <v>9.1629790000000003E-4</v>
      </c>
      <c r="F100">
        <f t="shared" si="4"/>
        <v>3.1035622737915175E-3</v>
      </c>
      <c r="G100">
        <f t="shared" si="5"/>
        <v>20.050999999999998</v>
      </c>
      <c r="H100">
        <v>-70.163000000000011</v>
      </c>
      <c r="I100">
        <v>-1.9587209635823045E-2</v>
      </c>
    </row>
    <row r="101" spans="1:9" x14ac:dyDescent="0.2">
      <c r="A101">
        <v>2</v>
      </c>
      <c r="B101">
        <v>201</v>
      </c>
      <c r="C101" s="2">
        <v>4.5814895000000002E-4</v>
      </c>
      <c r="D101" s="2">
        <v>6.1086525000000002E-4</v>
      </c>
      <c r="E101" s="2">
        <v>9.1629790000000003E-4</v>
      </c>
      <c r="F101">
        <f t="shared" si="4"/>
        <v>1.1927525542156994E-3</v>
      </c>
      <c r="G101">
        <f t="shared" si="5"/>
        <v>20.251999999999999</v>
      </c>
      <c r="H101">
        <v>-69.962000000000003</v>
      </c>
      <c r="I101">
        <v>-2.0964616746562723E-2</v>
      </c>
    </row>
    <row r="102" spans="1:9" x14ac:dyDescent="0.2">
      <c r="A102">
        <v>1</v>
      </c>
      <c r="B102">
        <v>203</v>
      </c>
      <c r="C102" s="2">
        <v>-9.1629790000000003E-4</v>
      </c>
      <c r="D102">
        <v>1.6798793999999999E-3</v>
      </c>
      <c r="E102" s="2">
        <v>9.1629790000000003E-4</v>
      </c>
      <c r="F102">
        <f t="shared" si="4"/>
        <v>2.1216028095836365E-3</v>
      </c>
      <c r="G102">
        <f t="shared" si="5"/>
        <v>20.454999999999998</v>
      </c>
      <c r="H102">
        <v>-69.762</v>
      </c>
      <c r="I102">
        <v>-1.9507657148185673E-2</v>
      </c>
    </row>
    <row r="103" spans="1:9" x14ac:dyDescent="0.2">
      <c r="A103">
        <v>3</v>
      </c>
      <c r="B103">
        <v>201</v>
      </c>
      <c r="C103">
        <v>2.7488935999999999E-3</v>
      </c>
      <c r="D103" s="2">
        <v>4.5814895000000002E-4</v>
      </c>
      <c r="E103" s="2">
        <v>9.1629790000000003E-4</v>
      </c>
      <c r="F103">
        <f t="shared" si="4"/>
        <v>2.9335845523951534E-3</v>
      </c>
      <c r="G103">
        <f t="shared" si="5"/>
        <v>20.655999999999999</v>
      </c>
      <c r="H103">
        <v>-69.562000000000012</v>
      </c>
      <c r="I103">
        <v>-2.0927176991269943E-2</v>
      </c>
    </row>
    <row r="104" spans="1:9" x14ac:dyDescent="0.2">
      <c r="A104">
        <v>1</v>
      </c>
      <c r="B104">
        <v>202</v>
      </c>
      <c r="C104">
        <v>1.5271631E-3</v>
      </c>
      <c r="D104">
        <v>2.9016100000000002E-3</v>
      </c>
      <c r="E104" s="2">
        <v>-3.0543261999999997E-4</v>
      </c>
      <c r="F104">
        <f t="shared" si="4"/>
        <v>3.2931530197459207E-3</v>
      </c>
      <c r="G104">
        <f t="shared" si="5"/>
        <v>20.858000000000001</v>
      </c>
      <c r="H104">
        <v>-69.361000000000004</v>
      </c>
      <c r="I104">
        <v>-1.9151945736612896E-2</v>
      </c>
    </row>
    <row r="105" spans="1:9" x14ac:dyDescent="0.2">
      <c r="A105">
        <v>2</v>
      </c>
      <c r="B105">
        <v>201</v>
      </c>
      <c r="C105" s="2">
        <v>3.0543261999999997E-4</v>
      </c>
      <c r="D105" s="2">
        <v>4.5814895000000002E-4</v>
      </c>
      <c r="E105">
        <v>2.1380283999999999E-3</v>
      </c>
      <c r="F105">
        <f t="shared" si="4"/>
        <v>2.2077941446051364E-3</v>
      </c>
      <c r="G105">
        <f t="shared" si="5"/>
        <v>21.059000000000001</v>
      </c>
      <c r="H105">
        <v>-69.161000000000001</v>
      </c>
      <c r="I105">
        <v>-2.0596270187024552E-2</v>
      </c>
    </row>
    <row r="106" spans="1:9" x14ac:dyDescent="0.2">
      <c r="A106">
        <v>3</v>
      </c>
      <c r="B106">
        <v>200</v>
      </c>
      <c r="C106">
        <v>1.5271631E-3</v>
      </c>
      <c r="D106">
        <v>-1.9853119999999999E-3</v>
      </c>
      <c r="E106" s="2">
        <v>-3.0543261999999997E-4</v>
      </c>
      <c r="F106">
        <f t="shared" si="4"/>
        <v>2.5232875295347684E-3</v>
      </c>
      <c r="G106">
        <f t="shared" si="5"/>
        <v>21.259</v>
      </c>
      <c r="H106">
        <v>-68.960000000000008</v>
      </c>
      <c r="I106">
        <v>-2.2122706458292077E-2</v>
      </c>
    </row>
    <row r="107" spans="1:9" x14ac:dyDescent="0.2">
      <c r="A107">
        <v>2</v>
      </c>
      <c r="B107">
        <v>201</v>
      </c>
      <c r="C107" s="2">
        <v>-9.1629790000000003E-4</v>
      </c>
      <c r="D107">
        <v>2.9016100000000002E-3</v>
      </c>
      <c r="E107" s="2">
        <v>9.1629790000000003E-4</v>
      </c>
      <c r="F107">
        <f t="shared" si="4"/>
        <v>3.1778206801499707E-3</v>
      </c>
      <c r="G107">
        <f t="shared" si="5"/>
        <v>21.46</v>
      </c>
      <c r="H107">
        <v>-68.760000000000005</v>
      </c>
      <c r="I107">
        <v>-2.0625097924989743E-2</v>
      </c>
    </row>
    <row r="108" spans="1:9" x14ac:dyDescent="0.2">
      <c r="A108">
        <v>2</v>
      </c>
      <c r="B108">
        <v>200</v>
      </c>
      <c r="C108">
        <v>1.5271631E-3</v>
      </c>
      <c r="D108" s="2">
        <v>-7.6358153999999995E-4</v>
      </c>
      <c r="E108">
        <v>-1.5271631E-3</v>
      </c>
      <c r="F108">
        <f t="shared" si="4"/>
        <v>2.2907446466666668E-3</v>
      </c>
      <c r="G108">
        <f t="shared" si="5"/>
        <v>21.66</v>
      </c>
      <c r="H108">
        <v>-68.559000000000012</v>
      </c>
      <c r="I108">
        <v>-2.2018806030063162E-2</v>
      </c>
    </row>
    <row r="109" spans="1:9" x14ac:dyDescent="0.2">
      <c r="A109">
        <v>3</v>
      </c>
      <c r="B109">
        <v>200</v>
      </c>
      <c r="C109" s="2">
        <v>-9.1629790000000003E-4</v>
      </c>
      <c r="D109" s="2">
        <v>-7.6358153999999995E-4</v>
      </c>
      <c r="E109" s="2">
        <v>9.1629790000000003E-4</v>
      </c>
      <c r="F109">
        <f t="shared" si="4"/>
        <v>1.504081264864898E-3</v>
      </c>
      <c r="G109">
        <f t="shared" si="5"/>
        <v>21.86</v>
      </c>
      <c r="H109">
        <v>-68.359000000000009</v>
      </c>
      <c r="I109">
        <v>-2.3321883207645056E-2</v>
      </c>
    </row>
    <row r="110" spans="1:9" x14ac:dyDescent="0.2">
      <c r="A110">
        <v>2</v>
      </c>
      <c r="B110">
        <v>201</v>
      </c>
      <c r="C110">
        <v>2.7488935999999999E-3</v>
      </c>
      <c r="D110">
        <v>-1.9853119999999999E-3</v>
      </c>
      <c r="E110">
        <v>-1.5271631E-3</v>
      </c>
      <c r="F110">
        <f t="shared" si="4"/>
        <v>3.7188851683624988E-3</v>
      </c>
      <c r="G110">
        <f t="shared" si="5"/>
        <v>22.061</v>
      </c>
      <c r="H110">
        <v>-68.159000000000006</v>
      </c>
      <c r="I110">
        <v>-2.1689104943996479E-2</v>
      </c>
    </row>
    <row r="111" spans="1:9" x14ac:dyDescent="0.2">
      <c r="A111">
        <v>3</v>
      </c>
      <c r="B111">
        <v>200</v>
      </c>
      <c r="C111">
        <v>-2.2907446000000001E-3</v>
      </c>
      <c r="D111" s="2">
        <v>6.1086525000000002E-4</v>
      </c>
      <c r="E111" s="2">
        <v>-3.0543261999999997E-4</v>
      </c>
      <c r="F111">
        <f t="shared" si="4"/>
        <v>2.3903883076702805E-3</v>
      </c>
      <c r="G111">
        <f t="shared" si="5"/>
        <v>22.260999999999999</v>
      </c>
      <c r="H111">
        <v>-67.958000000000013</v>
      </c>
      <c r="I111">
        <v>-2.0148569298837658E-2</v>
      </c>
    </row>
    <row r="112" spans="1:9" x14ac:dyDescent="0.2">
      <c r="A112">
        <v>3</v>
      </c>
      <c r="B112">
        <v>200</v>
      </c>
      <c r="C112" s="2">
        <v>1.5271630999999999E-4</v>
      </c>
      <c r="D112" s="2">
        <v>-6.1086525000000002E-4</v>
      </c>
      <c r="E112" s="2">
        <v>9.1629790000000003E-4</v>
      </c>
      <c r="F112">
        <f t="shared" si="4"/>
        <v>1.1117915571463874E-3</v>
      </c>
      <c r="G112">
        <f t="shared" si="5"/>
        <v>22.460999999999999</v>
      </c>
      <c r="H112">
        <v>-67.75800000000001</v>
      </c>
      <c r="I112">
        <v>-2.1484092965191201E-2</v>
      </c>
    </row>
    <row r="113" spans="1:9" x14ac:dyDescent="0.2">
      <c r="A113">
        <v>2</v>
      </c>
      <c r="B113">
        <v>201</v>
      </c>
      <c r="C113" s="2">
        <v>1.5271630999999999E-4</v>
      </c>
      <c r="D113" s="2">
        <v>-6.1086525000000002E-4</v>
      </c>
      <c r="E113">
        <v>-1.5271631E-3</v>
      </c>
      <c r="F113">
        <f t="shared" si="4"/>
        <v>1.6518794626119633E-3</v>
      </c>
      <c r="G113">
        <f t="shared" si="5"/>
        <v>22.661999999999999</v>
      </c>
      <c r="H113">
        <v>-67.558000000000007</v>
      </c>
      <c r="I113">
        <v>-2.2826367433512566E-2</v>
      </c>
    </row>
    <row r="114" spans="1:9" x14ac:dyDescent="0.2">
      <c r="A114">
        <v>2</v>
      </c>
      <c r="B114">
        <v>200</v>
      </c>
      <c r="C114">
        <v>-1.0690141999999999E-3</v>
      </c>
      <c r="D114" s="2">
        <v>6.1086525000000002E-4</v>
      </c>
      <c r="E114">
        <v>-1.5271631E-3</v>
      </c>
      <c r="F114">
        <f t="shared" si="4"/>
        <v>1.9616765399679973E-3</v>
      </c>
      <c r="G114">
        <f t="shared" si="5"/>
        <v>22.861999999999998</v>
      </c>
      <c r="H114">
        <v>-67.356999999999999</v>
      </c>
      <c r="I114">
        <v>-2.4367379925278938E-2</v>
      </c>
    </row>
    <row r="115" spans="1:9" x14ac:dyDescent="0.2">
      <c r="A115">
        <v>3</v>
      </c>
      <c r="B115">
        <v>200</v>
      </c>
      <c r="C115">
        <v>-4.7342054999999997E-3</v>
      </c>
      <c r="D115">
        <v>1.8325958000000001E-3</v>
      </c>
      <c r="E115" s="2">
        <v>-4.5814895000000002E-4</v>
      </c>
      <c r="F115">
        <f t="shared" si="4"/>
        <v>5.0971570058998567E-3</v>
      </c>
      <c r="G115">
        <f t="shared" si="5"/>
        <v>23.062000000000001</v>
      </c>
      <c r="H115">
        <v>-67.156000000000006</v>
      </c>
      <c r="I115">
        <v>-2.2859731610299326E-2</v>
      </c>
    </row>
    <row r="116" spans="1:9" x14ac:dyDescent="0.2">
      <c r="A116">
        <v>1</v>
      </c>
      <c r="B116">
        <v>202</v>
      </c>
      <c r="C116">
        <v>-3.5124752000000002E-3</v>
      </c>
      <c r="D116">
        <v>-1.8325958000000001E-3</v>
      </c>
      <c r="E116" s="2">
        <v>-4.5814895000000002E-4</v>
      </c>
      <c r="F116">
        <f t="shared" si="4"/>
        <v>3.9882063458626087E-3</v>
      </c>
      <c r="G116">
        <f t="shared" si="5"/>
        <v>23.263999999999999</v>
      </c>
      <c r="H116">
        <v>-66.956000000000003</v>
      </c>
      <c r="I116">
        <v>-2.4211331664692311E-2</v>
      </c>
    </row>
    <row r="117" spans="1:9" x14ac:dyDescent="0.2">
      <c r="A117">
        <v>2</v>
      </c>
      <c r="B117">
        <v>201</v>
      </c>
      <c r="C117">
        <v>-2.2907446000000001E-3</v>
      </c>
      <c r="D117">
        <v>1.8325958000000001E-3</v>
      </c>
      <c r="E117">
        <v>-1.5271631E-3</v>
      </c>
      <c r="F117">
        <f t="shared" si="4"/>
        <v>3.3072867009995388E-3</v>
      </c>
      <c r="G117">
        <f t="shared" si="5"/>
        <v>23.465</v>
      </c>
      <c r="H117">
        <v>-66.756</v>
      </c>
      <c r="I117">
        <v>-2.2515532039173208E-2</v>
      </c>
    </row>
    <row r="118" spans="1:9" x14ac:dyDescent="0.2">
      <c r="A118">
        <v>2</v>
      </c>
      <c r="B118">
        <v>201</v>
      </c>
      <c r="C118">
        <v>1.3744467999999999E-3</v>
      </c>
      <c r="D118" s="2">
        <v>6.1086525000000002E-4</v>
      </c>
      <c r="E118" s="2">
        <v>9.1629790000000003E-4</v>
      </c>
      <c r="F118">
        <f t="shared" si="4"/>
        <v>1.7612104363852188E-3</v>
      </c>
      <c r="G118">
        <f t="shared" si="5"/>
        <v>23.666</v>
      </c>
      <c r="H118">
        <v>-66.555000000000007</v>
      </c>
      <c r="I118">
        <v>-2.3992431004658584E-2</v>
      </c>
    </row>
    <row r="119" spans="1:9" x14ac:dyDescent="0.2">
      <c r="A119">
        <v>2</v>
      </c>
      <c r="B119">
        <v>200</v>
      </c>
      <c r="C119" s="2">
        <v>7.6358153999999995E-4</v>
      </c>
      <c r="D119" s="2">
        <v>6.1086525000000002E-4</v>
      </c>
      <c r="E119" s="2">
        <v>-1.5271630999999999E-4</v>
      </c>
      <c r="F119">
        <f t="shared" si="4"/>
        <v>9.8971480398463781E-4</v>
      </c>
      <c r="G119">
        <f t="shared" si="5"/>
        <v>23.866</v>
      </c>
      <c r="H119">
        <v>-66.354000000000013</v>
      </c>
      <c r="I119">
        <v>-2.2377865710430232E-2</v>
      </c>
    </row>
    <row r="120" spans="1:9" x14ac:dyDescent="0.2">
      <c r="A120">
        <v>2</v>
      </c>
      <c r="B120">
        <v>200</v>
      </c>
      <c r="C120">
        <v>1.9853119999999999E-3</v>
      </c>
      <c r="D120">
        <v>-3.0543262000000001E-3</v>
      </c>
      <c r="E120">
        <v>1.0690141999999999E-3</v>
      </c>
      <c r="F120">
        <f t="shared" si="4"/>
        <v>3.7964672569577207E-3</v>
      </c>
      <c r="G120">
        <f t="shared" si="5"/>
        <v>24.065999999999999</v>
      </c>
      <c r="H120">
        <v>-66.154000000000011</v>
      </c>
      <c r="I120">
        <v>-2.3838274093394153E-2</v>
      </c>
    </row>
    <row r="121" spans="1:9" x14ac:dyDescent="0.2">
      <c r="A121">
        <v>2</v>
      </c>
      <c r="B121">
        <v>201</v>
      </c>
      <c r="C121">
        <v>1.9853119999999999E-3</v>
      </c>
      <c r="D121" s="2">
        <v>-6.1086525000000002E-4</v>
      </c>
      <c r="E121">
        <v>-2.5961774E-3</v>
      </c>
      <c r="F121">
        <f t="shared" si="4"/>
        <v>3.3248694986829667E-3</v>
      </c>
      <c r="G121">
        <f t="shared" si="5"/>
        <v>24.266999999999999</v>
      </c>
      <c r="H121">
        <v>-65.954000000000008</v>
      </c>
      <c r="I121">
        <v>-2.5321329667132682E-2</v>
      </c>
    </row>
    <row r="122" spans="1:9" x14ac:dyDescent="0.2">
      <c r="A122">
        <v>2</v>
      </c>
      <c r="B122">
        <v>200</v>
      </c>
      <c r="C122" s="2">
        <v>-4.5814895000000002E-4</v>
      </c>
      <c r="D122">
        <v>-1.8325958000000001E-3</v>
      </c>
      <c r="E122" s="2">
        <v>-1.5271630999999999E-4</v>
      </c>
      <c r="F122">
        <f t="shared" si="4"/>
        <v>1.8951596497139124E-3</v>
      </c>
      <c r="G122">
        <f t="shared" si="5"/>
        <v>24.466999999999999</v>
      </c>
      <c r="H122">
        <v>-65.753000000000014</v>
      </c>
      <c r="I122">
        <v>-2.3644890930133139E-2</v>
      </c>
    </row>
    <row r="123" spans="1:9" x14ac:dyDescent="0.2">
      <c r="A123">
        <v>2</v>
      </c>
      <c r="B123">
        <v>200</v>
      </c>
      <c r="C123" s="2">
        <v>7.6358153999999995E-4</v>
      </c>
      <c r="D123" s="2">
        <v>6.1086525000000002E-4</v>
      </c>
      <c r="E123">
        <v>2.2907446000000001E-3</v>
      </c>
      <c r="F123">
        <f t="shared" si="4"/>
        <v>2.4907275933581125E-3</v>
      </c>
      <c r="G123">
        <f t="shared" si="5"/>
        <v>24.667000000000002</v>
      </c>
      <c r="H123">
        <v>-65.553000000000011</v>
      </c>
      <c r="I123">
        <v>-2.5065958251836069E-2</v>
      </c>
    </row>
    <row r="124" spans="1:9" x14ac:dyDescent="0.2">
      <c r="A124">
        <v>2</v>
      </c>
      <c r="B124">
        <v>201</v>
      </c>
      <c r="C124">
        <v>2.2907446000000001E-3</v>
      </c>
      <c r="D124" s="2">
        <v>7.6358153999999995E-4</v>
      </c>
      <c r="E124" s="2">
        <v>-3.0543261999999997E-4</v>
      </c>
      <c r="F124">
        <f t="shared" si="4"/>
        <v>2.4338974251225127E-3</v>
      </c>
      <c r="G124">
        <f t="shared" si="5"/>
        <v>24.867999999999999</v>
      </c>
      <c r="H124">
        <v>-65.353000000000009</v>
      </c>
      <c r="I124">
        <v>-2.3388434607957954E-2</v>
      </c>
    </row>
    <row r="125" spans="1:9" x14ac:dyDescent="0.2">
      <c r="A125">
        <v>2</v>
      </c>
      <c r="B125">
        <v>200</v>
      </c>
      <c r="C125" s="2">
        <v>-1.5271630999999999E-4</v>
      </c>
      <c r="D125">
        <v>1.9853119999999999E-3</v>
      </c>
      <c r="E125" s="2">
        <v>9.1629790000000003E-4</v>
      </c>
      <c r="F125">
        <f t="shared" si="4"/>
        <v>2.1918913865035436E-3</v>
      </c>
      <c r="G125">
        <f t="shared" si="5"/>
        <v>25.068000000000001</v>
      </c>
      <c r="H125">
        <v>-65.152000000000015</v>
      </c>
      <c r="I125">
        <v>-2.4817650575334808E-2</v>
      </c>
    </row>
    <row r="126" spans="1:9" x14ac:dyDescent="0.2">
      <c r="A126">
        <v>2</v>
      </c>
      <c r="B126">
        <v>200</v>
      </c>
      <c r="C126" s="2">
        <v>-1.5271630999999999E-4</v>
      </c>
      <c r="D126" s="2">
        <v>-4.5814895000000002E-4</v>
      </c>
      <c r="E126" s="2">
        <v>9.1629790000000003E-4</v>
      </c>
      <c r="F126">
        <f t="shared" si="4"/>
        <v>1.0357724524578402E-3</v>
      </c>
      <c r="G126">
        <f t="shared" si="5"/>
        <v>25.268000000000001</v>
      </c>
      <c r="H126">
        <v>-64.952000000000012</v>
      </c>
      <c r="I126">
        <v>-2.6371988781365926E-2</v>
      </c>
    </row>
    <row r="127" spans="1:9" x14ac:dyDescent="0.2">
      <c r="A127">
        <v>2</v>
      </c>
      <c r="B127">
        <v>201</v>
      </c>
      <c r="C127">
        <v>-2.5961774E-3</v>
      </c>
      <c r="D127" s="2">
        <v>7.6358153999999995E-4</v>
      </c>
      <c r="E127">
        <v>-1.6798793999999999E-3</v>
      </c>
      <c r="F127">
        <f t="shared" si="4"/>
        <v>3.1851512772620222E-3</v>
      </c>
      <c r="G127">
        <f t="shared" si="5"/>
        <v>25.469000000000001</v>
      </c>
      <c r="H127">
        <v>-64.751000000000005</v>
      </c>
      <c r="I127">
        <v>-2.467338350809882E-2</v>
      </c>
    </row>
    <row r="128" spans="1:9" x14ac:dyDescent="0.2">
      <c r="A128">
        <v>2</v>
      </c>
      <c r="B128">
        <v>200</v>
      </c>
      <c r="C128" s="2">
        <v>-1.5271630999999999E-4</v>
      </c>
      <c r="D128" s="2">
        <v>-4.5814895000000002E-4</v>
      </c>
      <c r="E128">
        <v>-1.5271631E-3</v>
      </c>
      <c r="F128">
        <f t="shared" si="4"/>
        <v>1.6017021775997337E-3</v>
      </c>
      <c r="G128">
        <f t="shared" si="5"/>
        <v>25.669</v>
      </c>
      <c r="H128">
        <v>-64.551000000000016</v>
      </c>
      <c r="I128">
        <v>-2.6111167172308453E-2</v>
      </c>
    </row>
    <row r="129" spans="1:9" x14ac:dyDescent="0.2">
      <c r="A129">
        <v>3</v>
      </c>
      <c r="B129">
        <v>200</v>
      </c>
      <c r="C129">
        <v>1.0690141999999999E-3</v>
      </c>
      <c r="D129" s="2">
        <v>-4.5814895000000002E-4</v>
      </c>
      <c r="E129">
        <v>-1.5271631E-3</v>
      </c>
      <c r="F129">
        <f t="shared" si="4"/>
        <v>1.9196142722404813E-3</v>
      </c>
      <c r="G129">
        <f t="shared" si="5"/>
        <v>25.869</v>
      </c>
      <c r="H129">
        <v>-64.350000000000009</v>
      </c>
      <c r="I129">
        <v>-2.7668834124717885E-2</v>
      </c>
    </row>
    <row r="130" spans="1:9" x14ac:dyDescent="0.2">
      <c r="A130">
        <v>3</v>
      </c>
      <c r="B130">
        <v>200</v>
      </c>
      <c r="C130">
        <v>-5.0396384000000001E-3</v>
      </c>
      <c r="D130" s="2">
        <v>-4.5814895000000002E-4</v>
      </c>
      <c r="E130" s="2">
        <v>7.6358153999999995E-4</v>
      </c>
      <c r="F130">
        <f t="shared" si="4"/>
        <v>5.117705778116737E-3</v>
      </c>
      <c r="G130">
        <f t="shared" si="5"/>
        <v>26.068999999999999</v>
      </c>
      <c r="H130">
        <v>-64.150000000000006</v>
      </c>
      <c r="I130">
        <v>-2.6002289009225851E-2</v>
      </c>
    </row>
    <row r="131" spans="1:9" x14ac:dyDescent="0.2">
      <c r="A131">
        <v>2</v>
      </c>
      <c r="B131">
        <v>201</v>
      </c>
      <c r="C131">
        <v>-1.3744467999999999E-3</v>
      </c>
      <c r="D131" s="2">
        <v>-4.5814895000000002E-4</v>
      </c>
      <c r="E131" s="2">
        <v>9.1629790000000003E-4</v>
      </c>
      <c r="F131">
        <f t="shared" si="4"/>
        <v>1.714236362921039E-3</v>
      </c>
      <c r="G131">
        <f t="shared" si="5"/>
        <v>26.27</v>
      </c>
      <c r="H131">
        <v>-63.949000000000012</v>
      </c>
      <c r="I131">
        <v>-2.7416967216964586E-2</v>
      </c>
    </row>
    <row r="132" spans="1:9" x14ac:dyDescent="0.2">
      <c r="A132">
        <v>2</v>
      </c>
      <c r="B132">
        <v>200</v>
      </c>
      <c r="C132">
        <v>-2.5961774E-3</v>
      </c>
      <c r="D132">
        <v>-1.6798793999999999E-3</v>
      </c>
      <c r="E132" s="2">
        <v>-3.0543261999999997E-4</v>
      </c>
      <c r="F132">
        <f t="shared" si="4"/>
        <v>3.1073173278851301E-3</v>
      </c>
      <c r="G132">
        <f t="shared" si="5"/>
        <v>26.47</v>
      </c>
      <c r="H132">
        <v>-63.749000000000009</v>
      </c>
      <c r="I132">
        <v>-2.5674703608087174E-2</v>
      </c>
    </row>
    <row r="133" spans="1:9" x14ac:dyDescent="0.2">
      <c r="A133">
        <v>2</v>
      </c>
      <c r="B133">
        <v>201</v>
      </c>
      <c r="C133">
        <v>-1.3744467999999999E-3</v>
      </c>
      <c r="D133" s="2">
        <v>-4.5814895000000002E-4</v>
      </c>
      <c r="E133">
        <v>-1.5271631E-3</v>
      </c>
      <c r="F133">
        <f t="shared" si="4"/>
        <v>2.1050490731614672E-3</v>
      </c>
      <c r="G133">
        <f t="shared" si="5"/>
        <v>26.670999999999999</v>
      </c>
      <c r="H133">
        <v>-63.548000000000009</v>
      </c>
      <c r="I133">
        <v>-2.7250364034482492E-2</v>
      </c>
    </row>
    <row r="134" spans="1:9" x14ac:dyDescent="0.2">
      <c r="A134">
        <v>2</v>
      </c>
      <c r="B134">
        <v>200</v>
      </c>
      <c r="C134">
        <v>-2.5961774E-3</v>
      </c>
      <c r="D134">
        <v>4.4287730000000004E-3</v>
      </c>
      <c r="E134" s="2">
        <v>-3.0543261999999997E-4</v>
      </c>
      <c r="F134">
        <f t="shared" si="4"/>
        <v>5.1427090587704673E-3</v>
      </c>
      <c r="G134">
        <f t="shared" si="5"/>
        <v>26.870999999999999</v>
      </c>
      <c r="H134">
        <v>-63.348000000000013</v>
      </c>
      <c r="I134">
        <v>-2.5726448207099552E-2</v>
      </c>
    </row>
    <row r="135" spans="1:9" x14ac:dyDescent="0.2">
      <c r="A135">
        <v>3</v>
      </c>
      <c r="B135">
        <v>200</v>
      </c>
      <c r="C135">
        <v>-1.3744467999999999E-3</v>
      </c>
      <c r="D135">
        <v>-1.6798793999999999E-3</v>
      </c>
      <c r="E135" s="2">
        <v>-3.0543261999999997E-4</v>
      </c>
      <c r="F135">
        <f t="shared" si="4"/>
        <v>2.1918913955610722E-3</v>
      </c>
      <c r="G135">
        <f t="shared" si="5"/>
        <v>27.071000000000002</v>
      </c>
      <c r="H135">
        <v>-63.14800000000001</v>
      </c>
      <c r="I135">
        <v>-2.7058645868220394E-2</v>
      </c>
    </row>
    <row r="136" spans="1:9" x14ac:dyDescent="0.2">
      <c r="A136">
        <v>3</v>
      </c>
      <c r="B136">
        <v>200</v>
      </c>
      <c r="C136" s="2">
        <v>-1.5271630999999999E-4</v>
      </c>
      <c r="D136" s="2">
        <v>7.6358153999999995E-4</v>
      </c>
      <c r="E136" s="2">
        <v>9.1629790000000003E-4</v>
      </c>
      <c r="F136">
        <f t="shared" si="4"/>
        <v>1.2024894515600532E-3</v>
      </c>
      <c r="G136">
        <f t="shared" si="5"/>
        <v>27.271000000000001</v>
      </c>
      <c r="H136">
        <v>-62.94700000000001</v>
      </c>
      <c r="I136">
        <v>-2.8601589673593435E-2</v>
      </c>
    </row>
    <row r="137" spans="1:9" x14ac:dyDescent="0.2">
      <c r="A137">
        <v>1</v>
      </c>
      <c r="B137">
        <v>202</v>
      </c>
      <c r="C137">
        <v>2.2907446000000001E-3</v>
      </c>
      <c r="D137" s="2">
        <v>-4.5814895000000002E-4</v>
      </c>
      <c r="E137" s="2">
        <v>9.1629790000000003E-4</v>
      </c>
      <c r="F137">
        <f t="shared" si="4"/>
        <v>2.5093850091924262E-3</v>
      </c>
      <c r="G137">
        <f t="shared" si="5"/>
        <v>27.472999999999999</v>
      </c>
      <c r="H137">
        <v>-62.747000000000007</v>
      </c>
      <c r="I137">
        <v>-2.7034062968788502E-2</v>
      </c>
    </row>
    <row r="138" spans="1:9" x14ac:dyDescent="0.2">
      <c r="A138">
        <v>3</v>
      </c>
      <c r="B138">
        <v>201</v>
      </c>
      <c r="C138">
        <v>-5.0396384000000001E-3</v>
      </c>
      <c r="D138" s="2">
        <v>7.6358153999999995E-4</v>
      </c>
      <c r="E138">
        <v>-1.6798793999999999E-3</v>
      </c>
      <c r="F138">
        <f t="shared" si="4"/>
        <v>5.3668432778988147E-3</v>
      </c>
      <c r="G138">
        <f t="shared" si="5"/>
        <v>27.673999999999999</v>
      </c>
      <c r="H138">
        <v>-62.546000000000006</v>
      </c>
      <c r="I138">
        <v>-2.8386192084639262E-2</v>
      </c>
    </row>
    <row r="139" spans="1:9" x14ac:dyDescent="0.2">
      <c r="A139">
        <v>1</v>
      </c>
      <c r="B139">
        <v>202</v>
      </c>
      <c r="C139" s="2">
        <v>-1.5271630999999999E-4</v>
      </c>
      <c r="D139">
        <v>-2.9016100000000002E-3</v>
      </c>
      <c r="E139" s="2">
        <v>-3.0543261999999997E-4</v>
      </c>
      <c r="F139">
        <f t="shared" si="4"/>
        <v>2.921635149843334E-3</v>
      </c>
      <c r="G139">
        <f t="shared" si="5"/>
        <v>27.876000000000001</v>
      </c>
      <c r="H139">
        <v>-62.346000000000004</v>
      </c>
      <c r="I139">
        <v>-2.6689811322271911E-2</v>
      </c>
    </row>
    <row r="140" spans="1:9" x14ac:dyDescent="0.2">
      <c r="A140">
        <v>2</v>
      </c>
      <c r="B140">
        <v>201</v>
      </c>
      <c r="C140">
        <v>-6.2613686999999996E-3</v>
      </c>
      <c r="D140">
        <v>-5.3450707000000002E-3</v>
      </c>
      <c r="E140" s="2">
        <v>-4.5814895000000002E-4</v>
      </c>
      <c r="F140">
        <f t="shared" si="4"/>
        <v>8.2452664751191812E-3</v>
      </c>
      <c r="G140">
        <f t="shared" si="5"/>
        <v>28.077000000000002</v>
      </c>
      <c r="H140">
        <v>-62.146000000000008</v>
      </c>
      <c r="I140">
        <v>-2.8200963487618243E-2</v>
      </c>
    </row>
    <row r="141" spans="1:9" x14ac:dyDescent="0.2">
      <c r="A141">
        <v>1</v>
      </c>
      <c r="B141">
        <v>202</v>
      </c>
      <c r="C141">
        <v>1.0690141999999999E-3</v>
      </c>
      <c r="D141" s="2">
        <v>-4.5814895000000002E-4</v>
      </c>
      <c r="E141" s="2">
        <v>9.1629790000000003E-4</v>
      </c>
      <c r="F141">
        <f t="shared" si="4"/>
        <v>1.4806396123743795E-3</v>
      </c>
      <c r="G141">
        <f t="shared" si="5"/>
        <v>28.279</v>
      </c>
      <c r="H141">
        <v>-61.945000000000007</v>
      </c>
      <c r="I141">
        <v>-2.9680000314259897E-2</v>
      </c>
    </row>
    <row r="142" spans="1:9" x14ac:dyDescent="0.2">
      <c r="A142">
        <v>2</v>
      </c>
      <c r="B142">
        <v>201</v>
      </c>
      <c r="C142">
        <v>1.0690141999999999E-3</v>
      </c>
      <c r="D142" s="2">
        <v>-4.5814895000000002E-4</v>
      </c>
      <c r="E142" s="2">
        <v>9.1629790000000003E-4</v>
      </c>
      <c r="F142">
        <f t="shared" ref="F142:F205" si="6">SQRT(SUMSQ(C142:E142))</f>
        <v>1.4806396123743795E-3</v>
      </c>
      <c r="G142">
        <f t="shared" ref="G142:G205" si="7">(G141*1000+B142)/1000</f>
        <v>28.48</v>
      </c>
      <c r="H142">
        <v>-61.745000000000005</v>
      </c>
      <c r="I142">
        <v>-3.1212218086373693E-2</v>
      </c>
    </row>
    <row r="143" spans="1:9" x14ac:dyDescent="0.2">
      <c r="A143">
        <v>2</v>
      </c>
      <c r="B143">
        <v>201</v>
      </c>
      <c r="C143">
        <v>-2.5961774E-3</v>
      </c>
      <c r="D143" s="2">
        <v>7.6358153999999995E-4</v>
      </c>
      <c r="E143" s="2">
        <v>-4.5814895000000002E-4</v>
      </c>
      <c r="F143">
        <f t="shared" si="6"/>
        <v>2.744648305500294E-3</v>
      </c>
      <c r="G143">
        <f t="shared" si="7"/>
        <v>28.681000000000001</v>
      </c>
      <c r="H143">
        <v>-61.544000000000011</v>
      </c>
      <c r="I143">
        <v>-2.9499943904141269E-2</v>
      </c>
    </row>
    <row r="144" spans="1:9" x14ac:dyDescent="0.2">
      <c r="A144">
        <v>2</v>
      </c>
      <c r="B144">
        <v>200</v>
      </c>
      <c r="C144">
        <v>-2.5961774E-3</v>
      </c>
      <c r="D144">
        <v>-2.9016100000000002E-3</v>
      </c>
      <c r="E144" s="2">
        <v>-4.5814895000000002E-4</v>
      </c>
      <c r="F144">
        <f t="shared" si="6"/>
        <v>3.9203798469991226E-3</v>
      </c>
      <c r="G144">
        <f t="shared" si="7"/>
        <v>28.881</v>
      </c>
      <c r="H144">
        <v>-61.344000000000008</v>
      </c>
      <c r="I144">
        <v>-3.0981863925046736E-2</v>
      </c>
    </row>
    <row r="145" spans="1:9" x14ac:dyDescent="0.2">
      <c r="A145">
        <v>2</v>
      </c>
      <c r="B145">
        <v>200</v>
      </c>
      <c r="C145">
        <v>1.0690141999999999E-3</v>
      </c>
      <c r="D145">
        <v>3.2070426E-3</v>
      </c>
      <c r="E145" s="2">
        <v>-3.0543261999999997E-4</v>
      </c>
      <c r="F145">
        <f t="shared" si="6"/>
        <v>3.3942897170654812E-3</v>
      </c>
      <c r="G145">
        <f t="shared" si="7"/>
        <v>29.081</v>
      </c>
      <c r="H145">
        <v>-61.143000000000008</v>
      </c>
      <c r="I145">
        <v>-3.257931069096149E-2</v>
      </c>
    </row>
    <row r="146" spans="1:9" x14ac:dyDescent="0.2">
      <c r="A146">
        <v>2</v>
      </c>
      <c r="B146">
        <v>201</v>
      </c>
      <c r="C146" s="2">
        <v>-1.5271630999999999E-4</v>
      </c>
      <c r="D146">
        <v>-1.6798793999999999E-3</v>
      </c>
      <c r="E146" s="2">
        <v>-3.0543261999999997E-4</v>
      </c>
      <c r="F146">
        <f t="shared" si="6"/>
        <v>1.7142363183774987E-3</v>
      </c>
      <c r="G146">
        <f t="shared" si="7"/>
        <v>29.282</v>
      </c>
      <c r="H146">
        <v>-60.942000000000007</v>
      </c>
      <c r="I146">
        <v>-3.0907456697558022E-2</v>
      </c>
    </row>
    <row r="147" spans="1:9" x14ac:dyDescent="0.2">
      <c r="A147">
        <v>2</v>
      </c>
      <c r="B147">
        <v>200</v>
      </c>
      <c r="C147">
        <v>1.0690141999999999E-3</v>
      </c>
      <c r="D147" s="2">
        <v>7.6358153999999995E-4</v>
      </c>
      <c r="E147">
        <v>-1.5271631E-3</v>
      </c>
      <c r="F147">
        <f t="shared" si="6"/>
        <v>2.0144664956340233E-3</v>
      </c>
      <c r="G147">
        <f t="shared" si="7"/>
        <v>29.481999999999999</v>
      </c>
      <c r="H147">
        <v>-60.743000000000009</v>
      </c>
      <c r="I147">
        <v>-2.9262219072045469E-2</v>
      </c>
    </row>
    <row r="148" spans="1:9" x14ac:dyDescent="0.2">
      <c r="A148">
        <v>2</v>
      </c>
      <c r="B148">
        <v>200</v>
      </c>
      <c r="C148">
        <v>1.0690141999999999E-3</v>
      </c>
      <c r="D148">
        <v>1.9853119999999999E-3</v>
      </c>
      <c r="E148" s="2">
        <v>-3.0543261999999997E-4</v>
      </c>
      <c r="F148">
        <f t="shared" si="6"/>
        <v>2.2754217592582046E-3</v>
      </c>
      <c r="G148">
        <f t="shared" si="7"/>
        <v>29.681999999999999</v>
      </c>
      <c r="H148">
        <v>-60.542000000000009</v>
      </c>
      <c r="I148">
        <v>-3.078411836756962E-2</v>
      </c>
    </row>
    <row r="149" spans="1:9" x14ac:dyDescent="0.2">
      <c r="A149">
        <v>3</v>
      </c>
      <c r="B149">
        <v>200</v>
      </c>
      <c r="C149">
        <v>0</v>
      </c>
      <c r="D149" s="2">
        <v>-6.1086525000000002E-4</v>
      </c>
      <c r="E149" s="2">
        <v>9.1629790000000003E-4</v>
      </c>
      <c r="F149">
        <f t="shared" si="6"/>
        <v>1.1012530114383218E-3</v>
      </c>
      <c r="G149">
        <f t="shared" si="7"/>
        <v>29.882000000000001</v>
      </c>
      <c r="H149">
        <v>-60.342000000000013</v>
      </c>
      <c r="I149">
        <v>-3.2220612587986891E-2</v>
      </c>
    </row>
    <row r="150" spans="1:9" x14ac:dyDescent="0.2">
      <c r="A150">
        <v>2</v>
      </c>
      <c r="B150">
        <v>201</v>
      </c>
      <c r="C150">
        <v>2.4434610000000001E-3</v>
      </c>
      <c r="D150">
        <v>3.0543262000000001E-3</v>
      </c>
      <c r="E150" s="2">
        <v>9.1629790000000003E-4</v>
      </c>
      <c r="F150">
        <f t="shared" si="6"/>
        <v>4.0173389247201751E-3</v>
      </c>
      <c r="G150">
        <f t="shared" si="7"/>
        <v>30.082999999999998</v>
      </c>
      <c r="H150">
        <v>-60.141000000000005</v>
      </c>
      <c r="I150">
        <v>-3.060685917915865E-2</v>
      </c>
    </row>
    <row r="151" spans="1:9" x14ac:dyDescent="0.2">
      <c r="A151">
        <v>2</v>
      </c>
      <c r="B151">
        <v>200</v>
      </c>
      <c r="C151">
        <v>-1.2217305E-3</v>
      </c>
      <c r="D151" s="2">
        <v>-6.1086525000000002E-4</v>
      </c>
      <c r="E151">
        <v>-2.9016100000000002E-3</v>
      </c>
      <c r="F151">
        <f t="shared" si="6"/>
        <v>3.2070426190476194E-3</v>
      </c>
      <c r="G151">
        <f t="shared" si="7"/>
        <v>30.283000000000001</v>
      </c>
      <c r="H151">
        <v>-59.94100000000001</v>
      </c>
      <c r="I151">
        <v>-3.2228463085169773E-2</v>
      </c>
    </row>
    <row r="152" spans="1:9" x14ac:dyDescent="0.2">
      <c r="A152">
        <v>3</v>
      </c>
      <c r="B152">
        <v>200</v>
      </c>
      <c r="C152">
        <v>-2.4434610000000001E-3</v>
      </c>
      <c r="D152" s="2">
        <v>-6.1086525000000002E-4</v>
      </c>
      <c r="E152">
        <v>2.1380283999999999E-3</v>
      </c>
      <c r="F152">
        <f t="shared" si="6"/>
        <v>3.3037589880899488E-3</v>
      </c>
      <c r="G152">
        <f t="shared" si="7"/>
        <v>30.483000000000001</v>
      </c>
      <c r="H152">
        <v>-59.740000000000009</v>
      </c>
      <c r="I152">
        <v>-3.3626741279135959E-2</v>
      </c>
    </row>
    <row r="153" spans="1:9" x14ac:dyDescent="0.2">
      <c r="A153">
        <v>2</v>
      </c>
      <c r="B153">
        <v>201</v>
      </c>
      <c r="C153">
        <v>-2.4434610000000001E-3</v>
      </c>
      <c r="D153" s="2">
        <v>-6.1086525000000002E-4</v>
      </c>
      <c r="E153" s="2">
        <v>-4.5814895000000002E-4</v>
      </c>
      <c r="F153">
        <f t="shared" si="6"/>
        <v>2.5599918891599373E-3</v>
      </c>
      <c r="G153">
        <f t="shared" si="7"/>
        <v>30.684000000000001</v>
      </c>
      <c r="H153">
        <v>-59.540000000000006</v>
      </c>
      <c r="I153">
        <v>-3.5164742191592095E-2</v>
      </c>
    </row>
    <row r="154" spans="1:9" x14ac:dyDescent="0.2">
      <c r="A154">
        <v>3</v>
      </c>
      <c r="B154">
        <v>200</v>
      </c>
      <c r="C154">
        <v>-1.2217305E-3</v>
      </c>
      <c r="D154">
        <v>1.8325958000000001E-3</v>
      </c>
      <c r="E154">
        <v>-2.9016100000000002E-3</v>
      </c>
      <c r="F154">
        <f t="shared" si="6"/>
        <v>3.6428523677069172E-3</v>
      </c>
      <c r="G154">
        <f t="shared" si="7"/>
        <v>30.884</v>
      </c>
      <c r="H154">
        <v>-59.34</v>
      </c>
      <c r="I154">
        <v>-3.3528671314935872E-2</v>
      </c>
    </row>
    <row r="155" spans="1:9" x14ac:dyDescent="0.2">
      <c r="A155">
        <v>3</v>
      </c>
      <c r="B155">
        <v>200</v>
      </c>
      <c r="C155">
        <v>-1.2217305E-3</v>
      </c>
      <c r="D155">
        <v>-3.0543262000000001E-3</v>
      </c>
      <c r="E155" s="2">
        <v>-3.0543261999999997E-4</v>
      </c>
      <c r="F155">
        <f t="shared" si="6"/>
        <v>3.3037589252239265E-3</v>
      </c>
      <c r="G155">
        <f t="shared" si="7"/>
        <v>31.084</v>
      </c>
      <c r="H155">
        <v>-59.138000000000005</v>
      </c>
      <c r="I155">
        <v>-3.1784429472472696E-2</v>
      </c>
    </row>
    <row r="156" spans="1:9" x14ac:dyDescent="0.2">
      <c r="A156">
        <v>2</v>
      </c>
      <c r="B156">
        <v>201</v>
      </c>
      <c r="C156">
        <v>1.2217305E-3</v>
      </c>
      <c r="D156" s="2">
        <v>6.1086525000000002E-4</v>
      </c>
      <c r="E156" s="2">
        <v>9.1629790000000003E-4</v>
      </c>
      <c r="F156">
        <f t="shared" si="6"/>
        <v>1.6448050370278609E-3</v>
      </c>
      <c r="G156">
        <f t="shared" si="7"/>
        <v>31.285</v>
      </c>
      <c r="H156">
        <v>-58.937000000000012</v>
      </c>
      <c r="I156">
        <v>-3.3388523679883264E-2</v>
      </c>
    </row>
    <row r="157" spans="1:9" x14ac:dyDescent="0.2">
      <c r="A157">
        <v>2</v>
      </c>
      <c r="B157">
        <v>200</v>
      </c>
      <c r="C157">
        <v>-1.2217305E-3</v>
      </c>
      <c r="D157" s="2">
        <v>6.1086525000000002E-4</v>
      </c>
      <c r="E157">
        <v>-1.5271631E-3</v>
      </c>
      <c r="F157">
        <f t="shared" si="6"/>
        <v>2.0489043175047055E-3</v>
      </c>
      <c r="G157">
        <f t="shared" si="7"/>
        <v>31.484999999999999</v>
      </c>
      <c r="H157">
        <v>-58.736000000000004</v>
      </c>
      <c r="I157">
        <v>-3.1575535062133273E-2</v>
      </c>
    </row>
    <row r="158" spans="1:9" x14ac:dyDescent="0.2">
      <c r="A158">
        <v>3</v>
      </c>
      <c r="B158">
        <v>200</v>
      </c>
      <c r="C158" s="2">
        <v>4.5814895000000002E-4</v>
      </c>
      <c r="D158" s="2">
        <v>-6.1086525000000002E-4</v>
      </c>
      <c r="E158" s="2">
        <v>9.1629790000000003E-4</v>
      </c>
      <c r="F158">
        <f t="shared" si="6"/>
        <v>1.1927525542156994E-3</v>
      </c>
      <c r="G158">
        <f t="shared" si="7"/>
        <v>31.684999999999999</v>
      </c>
      <c r="H158">
        <v>-58.536000000000008</v>
      </c>
      <c r="I158">
        <v>-3.3133815045686119E-2</v>
      </c>
    </row>
    <row r="159" spans="1:9" x14ac:dyDescent="0.2">
      <c r="A159">
        <v>2</v>
      </c>
      <c r="B159">
        <v>201</v>
      </c>
      <c r="C159">
        <v>1.6798793999999999E-3</v>
      </c>
      <c r="D159">
        <v>-1.8325958000000001E-3</v>
      </c>
      <c r="E159">
        <v>2.1380283999999999E-3</v>
      </c>
      <c r="F159">
        <f t="shared" si="6"/>
        <v>3.2789583107945362E-3</v>
      </c>
      <c r="G159">
        <f t="shared" si="7"/>
        <v>31.885999999999999</v>
      </c>
      <c r="H159">
        <v>-58.335000000000008</v>
      </c>
      <c r="I159">
        <v>-3.1497981136795139E-2</v>
      </c>
    </row>
    <row r="160" spans="1:9" x14ac:dyDescent="0.2">
      <c r="A160">
        <v>2</v>
      </c>
      <c r="B160">
        <v>200</v>
      </c>
      <c r="C160">
        <v>5.3450707000000002E-3</v>
      </c>
      <c r="D160" s="2">
        <v>-6.1086525000000002E-4</v>
      </c>
      <c r="E160">
        <v>-1.5271631E-3</v>
      </c>
      <c r="F160">
        <f t="shared" si="6"/>
        <v>5.592420252060611E-3</v>
      </c>
      <c r="G160">
        <f t="shared" si="7"/>
        <v>32.085999999999999</v>
      </c>
      <c r="H160">
        <v>-58.135000000000005</v>
      </c>
      <c r="I160">
        <v>-2.636920317220277E-2</v>
      </c>
    </row>
    <row r="161" spans="1:9" x14ac:dyDescent="0.2">
      <c r="A161">
        <v>3</v>
      </c>
      <c r="B161">
        <v>200</v>
      </c>
      <c r="C161">
        <v>2.9016100000000002E-3</v>
      </c>
      <c r="D161" s="2">
        <v>-6.1086525000000002E-4</v>
      </c>
      <c r="E161" s="2">
        <v>-3.0543261999999997E-4</v>
      </c>
      <c r="F161">
        <f t="shared" si="6"/>
        <v>2.9809035595130596E-3</v>
      </c>
      <c r="G161">
        <f t="shared" si="7"/>
        <v>32.286000000000001</v>
      </c>
      <c r="H161">
        <v>-57.934000000000005</v>
      </c>
      <c r="I161">
        <v>-2.4624865017742761E-2</v>
      </c>
    </row>
    <row r="162" spans="1:9" x14ac:dyDescent="0.2">
      <c r="A162">
        <v>1</v>
      </c>
      <c r="B162">
        <v>202</v>
      </c>
      <c r="C162" s="2">
        <v>4.5814895000000002E-4</v>
      </c>
      <c r="D162" s="2">
        <v>6.1086525000000002E-4</v>
      </c>
      <c r="E162" s="2">
        <v>9.1629790000000003E-4</v>
      </c>
      <c r="F162">
        <f t="shared" si="6"/>
        <v>1.1927525542156994E-3</v>
      </c>
      <c r="G162">
        <f t="shared" si="7"/>
        <v>32.488</v>
      </c>
      <c r="H162">
        <v>-57.734000000000002</v>
      </c>
      <c r="I162">
        <v>-2.6234994310905653E-2</v>
      </c>
    </row>
    <row r="163" spans="1:9" x14ac:dyDescent="0.2">
      <c r="A163">
        <v>2</v>
      </c>
      <c r="B163">
        <v>201</v>
      </c>
      <c r="C163">
        <v>1.6798793999999999E-3</v>
      </c>
      <c r="D163" s="2">
        <v>6.1086525000000002E-4</v>
      </c>
      <c r="E163" s="2">
        <v>9.1629790000000003E-4</v>
      </c>
      <c r="F163">
        <f t="shared" si="6"/>
        <v>2.0086694585586579E-3</v>
      </c>
      <c r="G163">
        <f t="shared" si="7"/>
        <v>32.689</v>
      </c>
      <c r="H163">
        <v>-57.533999999999999</v>
      </c>
      <c r="I163">
        <v>-2.7891581639698178E-2</v>
      </c>
    </row>
    <row r="164" spans="1:9" x14ac:dyDescent="0.2">
      <c r="A164">
        <v>2</v>
      </c>
      <c r="B164">
        <v>201</v>
      </c>
      <c r="C164" s="2">
        <v>-7.6358153999999995E-4</v>
      </c>
      <c r="D164" s="2">
        <v>-6.1086525000000002E-4</v>
      </c>
      <c r="E164" s="2">
        <v>9.1629790000000003E-4</v>
      </c>
      <c r="F164">
        <f t="shared" si="6"/>
        <v>1.3400802078348685E-3</v>
      </c>
      <c r="G164">
        <f t="shared" si="7"/>
        <v>32.89</v>
      </c>
      <c r="H164">
        <v>-57.332999999999991</v>
      </c>
      <c r="I164">
        <v>-2.6215753917965327E-2</v>
      </c>
    </row>
    <row r="165" spans="1:9" x14ac:dyDescent="0.2">
      <c r="A165">
        <v>2</v>
      </c>
      <c r="B165">
        <v>200</v>
      </c>
      <c r="C165" s="2">
        <v>4.5814895000000002E-4</v>
      </c>
      <c r="D165" s="2">
        <v>6.1086525000000002E-4</v>
      </c>
      <c r="E165" s="2">
        <v>-3.0543261999999997E-4</v>
      </c>
      <c r="F165">
        <f t="shared" si="6"/>
        <v>8.2240251665697704E-4</v>
      </c>
      <c r="G165">
        <f t="shared" si="7"/>
        <v>33.090000000000003</v>
      </c>
      <c r="H165">
        <v>-57.132999999999996</v>
      </c>
      <c r="I165">
        <v>-2.7706463552379653E-2</v>
      </c>
    </row>
    <row r="166" spans="1:9" x14ac:dyDescent="0.2">
      <c r="A166">
        <v>3</v>
      </c>
      <c r="B166">
        <v>200</v>
      </c>
      <c r="C166" s="2">
        <v>1.5271630999999999E-4</v>
      </c>
      <c r="D166">
        <v>-1.8325958000000001E-3</v>
      </c>
      <c r="E166">
        <v>-2.7488935999999999E-3</v>
      </c>
      <c r="F166">
        <f t="shared" si="6"/>
        <v>3.3072867522545755E-3</v>
      </c>
      <c r="G166">
        <f t="shared" si="7"/>
        <v>33.29</v>
      </c>
      <c r="H166">
        <v>-56.931999999999995</v>
      </c>
      <c r="I166">
        <v>-2.5920757261625092E-2</v>
      </c>
    </row>
    <row r="167" spans="1:9" x14ac:dyDescent="0.2">
      <c r="A167">
        <v>1</v>
      </c>
      <c r="B167">
        <v>202</v>
      </c>
      <c r="C167" s="2">
        <v>1.5271630999999999E-4</v>
      </c>
      <c r="D167" s="2">
        <v>-6.1086525000000002E-4</v>
      </c>
      <c r="E167" s="2">
        <v>-3.0543261999999997E-4</v>
      </c>
      <c r="F167">
        <f t="shared" si="6"/>
        <v>6.9983405915805712E-4</v>
      </c>
      <c r="G167">
        <f t="shared" si="7"/>
        <v>33.491999999999997</v>
      </c>
      <c r="H167">
        <v>-56.731999999999992</v>
      </c>
      <c r="I167">
        <v>-2.7473512436711728E-2</v>
      </c>
    </row>
    <row r="168" spans="1:9" x14ac:dyDescent="0.2">
      <c r="A168">
        <v>3</v>
      </c>
      <c r="B168">
        <v>201</v>
      </c>
      <c r="C168" s="2">
        <v>1.5271630999999999E-4</v>
      </c>
      <c r="D168">
        <v>-2.9016100000000002E-3</v>
      </c>
      <c r="E168">
        <v>2.1380283999999999E-3</v>
      </c>
      <c r="F168">
        <f t="shared" si="6"/>
        <v>3.6074684063268771E-3</v>
      </c>
      <c r="G168">
        <f t="shared" si="7"/>
        <v>33.692999999999998</v>
      </c>
      <c r="H168">
        <v>-56.530999999999992</v>
      </c>
      <c r="I168">
        <v>-2.9034896517298445E-2</v>
      </c>
    </row>
    <row r="169" spans="1:9" x14ac:dyDescent="0.2">
      <c r="A169">
        <v>2</v>
      </c>
      <c r="B169">
        <v>200</v>
      </c>
      <c r="C169">
        <v>-1.0690141999999999E-3</v>
      </c>
      <c r="D169" s="2">
        <v>6.1086525000000002E-4</v>
      </c>
      <c r="E169">
        <v>-1.6798793999999999E-3</v>
      </c>
      <c r="F169">
        <f t="shared" si="6"/>
        <v>2.0827727941385163E-3</v>
      </c>
      <c r="G169">
        <f t="shared" si="7"/>
        <v>33.893000000000001</v>
      </c>
      <c r="H169">
        <v>-56.330999999999996</v>
      </c>
      <c r="I169">
        <v>-2.7347675081035302E-2</v>
      </c>
    </row>
    <row r="170" spans="1:9" x14ac:dyDescent="0.2">
      <c r="A170">
        <v>1</v>
      </c>
      <c r="B170">
        <v>202</v>
      </c>
      <c r="C170">
        <v>-2.2907446000000001E-3</v>
      </c>
      <c r="D170">
        <v>1.8325958000000001E-3</v>
      </c>
      <c r="E170">
        <v>-1.6798793999999999E-3</v>
      </c>
      <c r="F170">
        <f t="shared" si="6"/>
        <v>3.3805196327119829E-3</v>
      </c>
      <c r="G170">
        <f t="shared" si="7"/>
        <v>34.094999999999999</v>
      </c>
      <c r="H170">
        <v>-56.130999999999993</v>
      </c>
      <c r="I170">
        <v>-2.8990682056644616E-2</v>
      </c>
    </row>
    <row r="171" spans="1:9" x14ac:dyDescent="0.2">
      <c r="A171">
        <v>2</v>
      </c>
      <c r="B171">
        <v>202</v>
      </c>
      <c r="C171">
        <v>-1.0690141999999999E-3</v>
      </c>
      <c r="D171">
        <v>-1.8325958000000001E-3</v>
      </c>
      <c r="E171" s="2">
        <v>-3.0543261999999997E-4</v>
      </c>
      <c r="F171">
        <f t="shared" si="6"/>
        <v>2.1434756381492523E-3</v>
      </c>
      <c r="G171">
        <f t="shared" si="7"/>
        <v>34.296999999999997</v>
      </c>
      <c r="H171">
        <v>-55.928999999999995</v>
      </c>
      <c r="I171">
        <v>-2.725192633495269E-2</v>
      </c>
    </row>
    <row r="172" spans="1:9" x14ac:dyDescent="0.2">
      <c r="A172">
        <v>1</v>
      </c>
      <c r="B172">
        <v>201</v>
      </c>
      <c r="C172">
        <v>-2.1380283999999999E-3</v>
      </c>
      <c r="D172">
        <v>3.0543262000000001E-3</v>
      </c>
      <c r="E172" s="2">
        <v>-4.5814895000000002E-4</v>
      </c>
      <c r="F172">
        <f t="shared" si="6"/>
        <v>3.7563245913524433E-3</v>
      </c>
      <c r="G172">
        <f t="shared" si="7"/>
        <v>34.497999999999998</v>
      </c>
      <c r="H172">
        <v>-55.726999999999997</v>
      </c>
      <c r="I172">
        <v>-2.8764776396459163E-2</v>
      </c>
    </row>
    <row r="173" spans="1:9" x14ac:dyDescent="0.2">
      <c r="A173">
        <v>3</v>
      </c>
      <c r="B173">
        <v>201</v>
      </c>
      <c r="C173">
        <v>1.5271631E-3</v>
      </c>
      <c r="D173">
        <v>-2.9016100000000002E-3</v>
      </c>
      <c r="E173">
        <v>-1.5271631E-3</v>
      </c>
      <c r="F173">
        <f t="shared" si="6"/>
        <v>3.6171528665655288E-3</v>
      </c>
      <c r="G173">
        <f t="shared" si="7"/>
        <v>34.698999999999998</v>
      </c>
      <c r="H173">
        <v>-55.526999999999994</v>
      </c>
      <c r="I173">
        <v>-2.7023020196637593E-2</v>
      </c>
    </row>
    <row r="174" spans="1:9" x14ac:dyDescent="0.2">
      <c r="A174">
        <v>1</v>
      </c>
      <c r="B174">
        <v>201</v>
      </c>
      <c r="C174" s="2">
        <v>-9.1629790000000003E-4</v>
      </c>
      <c r="D174" s="2">
        <v>6.1086525000000002E-4</v>
      </c>
      <c r="E174" s="2">
        <v>-3.0543261999999997E-4</v>
      </c>
      <c r="F174">
        <f t="shared" si="6"/>
        <v>1.1428242562012924E-3</v>
      </c>
      <c r="G174">
        <f t="shared" si="7"/>
        <v>34.9</v>
      </c>
      <c r="H174">
        <v>-55.325999999999993</v>
      </c>
      <c r="I174">
        <v>-2.8565673716430089E-2</v>
      </c>
    </row>
    <row r="175" spans="1:9" x14ac:dyDescent="0.2">
      <c r="A175">
        <v>2</v>
      </c>
      <c r="B175">
        <v>200</v>
      </c>
      <c r="C175" s="2">
        <v>-9.1629790000000003E-4</v>
      </c>
      <c r="D175" s="2">
        <v>-6.1086525000000002E-4</v>
      </c>
      <c r="E175" s="2">
        <v>9.1629790000000003E-4</v>
      </c>
      <c r="F175">
        <f t="shared" si="6"/>
        <v>1.4326060298443474E-3</v>
      </c>
      <c r="G175">
        <f t="shared" si="7"/>
        <v>35.1</v>
      </c>
      <c r="H175">
        <v>-55.125999999999991</v>
      </c>
      <c r="I175">
        <v>-3.0065067125310905E-2</v>
      </c>
    </row>
    <row r="176" spans="1:9" x14ac:dyDescent="0.2">
      <c r="A176">
        <v>3</v>
      </c>
      <c r="B176">
        <v>200</v>
      </c>
      <c r="C176" s="2">
        <v>-9.1629790000000003E-4</v>
      </c>
      <c r="D176" s="2">
        <v>-6.1086525000000002E-4</v>
      </c>
      <c r="E176">
        <v>-1.6798793999999999E-3</v>
      </c>
      <c r="F176">
        <f t="shared" si="6"/>
        <v>2.0086694585586579E-3</v>
      </c>
      <c r="G176">
        <f t="shared" si="7"/>
        <v>35.299999999999997</v>
      </c>
      <c r="H176">
        <v>-54.925999999999995</v>
      </c>
      <c r="I176">
        <v>-3.1762392906934028E-2</v>
      </c>
    </row>
    <row r="177" spans="1:9" x14ac:dyDescent="0.2">
      <c r="A177">
        <v>1</v>
      </c>
      <c r="B177">
        <v>202</v>
      </c>
      <c r="C177" s="2">
        <v>-9.1629790000000003E-4</v>
      </c>
      <c r="D177">
        <v>3.0543262000000001E-3</v>
      </c>
      <c r="E177">
        <v>2.1380283999999999E-3</v>
      </c>
      <c r="F177">
        <f t="shared" si="6"/>
        <v>3.8392285444809626E-3</v>
      </c>
      <c r="G177">
        <f t="shared" si="7"/>
        <v>35.502000000000002</v>
      </c>
      <c r="H177">
        <v>-54.724999999999994</v>
      </c>
      <c r="I177">
        <v>-3.0008259877707284E-2</v>
      </c>
    </row>
    <row r="178" spans="1:9" x14ac:dyDescent="0.2">
      <c r="A178">
        <v>3</v>
      </c>
      <c r="B178">
        <v>201</v>
      </c>
      <c r="C178">
        <v>1.5271631E-3</v>
      </c>
      <c r="D178" s="2">
        <v>-6.1086525000000002E-4</v>
      </c>
      <c r="E178" s="2">
        <v>-3.0543261999999997E-4</v>
      </c>
      <c r="F178">
        <f t="shared" si="6"/>
        <v>1.6729233613705192E-3</v>
      </c>
      <c r="G178">
        <f t="shared" si="7"/>
        <v>35.703000000000003</v>
      </c>
      <c r="H178">
        <v>-54.524999999999991</v>
      </c>
      <c r="I178">
        <v>-3.161737982167153E-2</v>
      </c>
    </row>
    <row r="179" spans="1:9" x14ac:dyDescent="0.2">
      <c r="A179">
        <v>1</v>
      </c>
      <c r="B179">
        <v>202</v>
      </c>
      <c r="C179">
        <v>-2.1380283999999999E-3</v>
      </c>
      <c r="D179">
        <v>-1.8325958000000001E-3</v>
      </c>
      <c r="E179">
        <v>-1.6798793999999999E-3</v>
      </c>
      <c r="F179">
        <f t="shared" si="6"/>
        <v>3.2789583107945362E-3</v>
      </c>
      <c r="G179">
        <f t="shared" si="7"/>
        <v>35.905000000000001</v>
      </c>
      <c r="H179">
        <v>-54.324999999999996</v>
      </c>
      <c r="I179">
        <v>-2.9794823988124393E-2</v>
      </c>
    </row>
    <row r="180" spans="1:9" x14ac:dyDescent="0.2">
      <c r="A180">
        <v>2</v>
      </c>
      <c r="B180">
        <v>201</v>
      </c>
      <c r="C180">
        <v>-2.1380283999999999E-3</v>
      </c>
      <c r="D180" s="2">
        <v>-6.1086525000000002E-4</v>
      </c>
      <c r="E180">
        <v>-1.6798793999999999E-3</v>
      </c>
      <c r="F180">
        <f t="shared" si="6"/>
        <v>2.786811186895962E-3</v>
      </c>
      <c r="G180">
        <f t="shared" si="7"/>
        <v>36.106000000000002</v>
      </c>
      <c r="H180">
        <v>-54.123999999999995</v>
      </c>
      <c r="I180">
        <v>-3.150260850713657E-2</v>
      </c>
    </row>
    <row r="181" spans="1:9" x14ac:dyDescent="0.2">
      <c r="A181">
        <v>2</v>
      </c>
      <c r="B181">
        <v>201</v>
      </c>
      <c r="C181">
        <v>4.2760569999999998E-3</v>
      </c>
      <c r="D181" s="2">
        <v>6.1086525000000002E-4</v>
      </c>
      <c r="E181" s="2">
        <v>-3.0543261999999997E-4</v>
      </c>
      <c r="F181">
        <f t="shared" si="6"/>
        <v>4.3302550624953516E-3</v>
      </c>
      <c r="G181">
        <f t="shared" si="7"/>
        <v>36.307000000000002</v>
      </c>
      <c r="H181">
        <v>-53.923999999999992</v>
      </c>
      <c r="I181">
        <v>-2.6322714180200969E-2</v>
      </c>
    </row>
    <row r="182" spans="1:9" x14ac:dyDescent="0.2">
      <c r="A182">
        <v>2</v>
      </c>
      <c r="B182">
        <v>200</v>
      </c>
      <c r="C182">
        <v>3.0543262000000001E-3</v>
      </c>
      <c r="D182">
        <v>1.8325958000000001E-3</v>
      </c>
      <c r="E182" s="2">
        <v>9.1629790000000003E-4</v>
      </c>
      <c r="F182">
        <f t="shared" si="6"/>
        <v>3.6778958310056159E-3</v>
      </c>
      <c r="G182">
        <f t="shared" si="7"/>
        <v>36.506999999999998</v>
      </c>
      <c r="H182">
        <v>-53.722999999999992</v>
      </c>
      <c r="I182">
        <v>-2.4293255933820031E-2</v>
      </c>
    </row>
    <row r="183" spans="1:9" x14ac:dyDescent="0.2">
      <c r="A183">
        <v>3</v>
      </c>
      <c r="B183">
        <v>200</v>
      </c>
      <c r="C183" s="2">
        <v>-6.1086525000000002E-4</v>
      </c>
      <c r="D183" s="2">
        <v>-6.1086525000000002E-4</v>
      </c>
      <c r="E183" s="2">
        <v>9.1629790000000003E-4</v>
      </c>
      <c r="F183">
        <f t="shared" si="6"/>
        <v>1.2593309925748415E-3</v>
      </c>
      <c r="G183">
        <f t="shared" si="7"/>
        <v>36.707000000000001</v>
      </c>
      <c r="H183">
        <v>-53.522999999999996</v>
      </c>
      <c r="I183">
        <v>-2.2568692698054019E-2</v>
      </c>
    </row>
    <row r="184" spans="1:9" x14ac:dyDescent="0.2">
      <c r="A184">
        <v>2</v>
      </c>
      <c r="B184">
        <v>201</v>
      </c>
      <c r="C184" s="2">
        <v>6.1086525000000002E-4</v>
      </c>
      <c r="D184">
        <v>1.8325958000000001E-3</v>
      </c>
      <c r="E184" s="2">
        <v>-3.0543261999999997E-4</v>
      </c>
      <c r="F184">
        <f t="shared" si="6"/>
        <v>1.955723090111498E-3</v>
      </c>
      <c r="G184">
        <f t="shared" si="7"/>
        <v>36.908000000000001</v>
      </c>
      <c r="H184">
        <v>-53.322999999999993</v>
      </c>
      <c r="I184">
        <v>-2.4231834989402425E-2</v>
      </c>
    </row>
    <row r="185" spans="1:9" x14ac:dyDescent="0.2">
      <c r="A185">
        <v>1</v>
      </c>
      <c r="B185">
        <v>201</v>
      </c>
      <c r="C185">
        <v>4.2760569999999998E-3</v>
      </c>
      <c r="D185" s="2">
        <v>6.1086525000000002E-4</v>
      </c>
      <c r="E185" s="2">
        <v>9.1629790000000003E-4</v>
      </c>
      <c r="F185">
        <f t="shared" si="6"/>
        <v>4.415588484273752E-3</v>
      </c>
      <c r="G185">
        <f t="shared" si="7"/>
        <v>37.109000000000002</v>
      </c>
      <c r="H185">
        <v>-53.121999999999993</v>
      </c>
      <c r="I185">
        <v>-2.2437463271328808E-2</v>
      </c>
    </row>
    <row r="186" spans="1:9" x14ac:dyDescent="0.2">
      <c r="A186">
        <v>3</v>
      </c>
      <c r="B186">
        <v>201</v>
      </c>
      <c r="C186" s="2">
        <v>1.5271630999999999E-4</v>
      </c>
      <c r="D186" s="2">
        <v>-4.5814895000000002E-4</v>
      </c>
      <c r="E186">
        <v>-1.5271631E-3</v>
      </c>
      <c r="F186">
        <f t="shared" si="6"/>
        <v>1.6017021775997337E-3</v>
      </c>
      <c r="G186">
        <f t="shared" si="7"/>
        <v>37.31</v>
      </c>
      <c r="H186">
        <v>-52.921999999999997</v>
      </c>
      <c r="I186">
        <v>-2.4078983460303984E-2</v>
      </c>
    </row>
    <row r="187" spans="1:9" x14ac:dyDescent="0.2">
      <c r="A187">
        <v>1</v>
      </c>
      <c r="B187">
        <v>202</v>
      </c>
      <c r="C187">
        <v>1.3744467999999999E-3</v>
      </c>
      <c r="D187">
        <v>1.9853119999999999E-3</v>
      </c>
      <c r="E187" s="2">
        <v>9.1629790000000003E-4</v>
      </c>
      <c r="F187">
        <f t="shared" si="6"/>
        <v>2.5826671455916749E-3</v>
      </c>
      <c r="G187">
        <f t="shared" si="7"/>
        <v>37.512</v>
      </c>
      <c r="H187">
        <v>-52.720999999999997</v>
      </c>
      <c r="I187">
        <v>-2.2174396818684394E-2</v>
      </c>
    </row>
    <row r="188" spans="1:9" x14ac:dyDescent="0.2">
      <c r="A188">
        <v>2</v>
      </c>
      <c r="B188">
        <v>201</v>
      </c>
      <c r="C188">
        <v>-1.0690141999999999E-3</v>
      </c>
      <c r="D188" s="2">
        <v>-4.5814895000000002E-4</v>
      </c>
      <c r="E188" s="2">
        <v>9.1629790000000003E-4</v>
      </c>
      <c r="F188">
        <f t="shared" si="6"/>
        <v>1.4806396123743795E-3</v>
      </c>
      <c r="G188">
        <f t="shared" si="7"/>
        <v>37.713000000000001</v>
      </c>
      <c r="H188">
        <v>-52.519999999999996</v>
      </c>
      <c r="I188">
        <v>-2.3806975687473492E-2</v>
      </c>
    </row>
    <row r="189" spans="1:9" x14ac:dyDescent="0.2">
      <c r="A189">
        <v>1</v>
      </c>
      <c r="B189">
        <v>202</v>
      </c>
      <c r="C189">
        <v>-2.2907446000000001E-3</v>
      </c>
      <c r="D189" s="2">
        <v>7.6358153999999995E-4</v>
      </c>
      <c r="E189">
        <v>-2.9016100000000002E-3</v>
      </c>
      <c r="F189">
        <f t="shared" si="6"/>
        <v>3.7749050561249795E-3</v>
      </c>
      <c r="G189">
        <f t="shared" si="7"/>
        <v>37.914999999999999</v>
      </c>
      <c r="H189">
        <v>-52.319999999999993</v>
      </c>
      <c r="I189">
        <v>-2.5528111929958644E-2</v>
      </c>
    </row>
    <row r="190" spans="1:9" x14ac:dyDescent="0.2">
      <c r="A190">
        <v>2</v>
      </c>
      <c r="B190">
        <v>201</v>
      </c>
      <c r="C190">
        <v>-2.2907446000000001E-3</v>
      </c>
      <c r="D190" s="2">
        <v>-4.5814895000000002E-4</v>
      </c>
      <c r="E190">
        <v>-1.6798793999999999E-3</v>
      </c>
      <c r="F190">
        <f t="shared" si="6"/>
        <v>2.8773957116391942E-3</v>
      </c>
      <c r="G190">
        <f t="shared" si="7"/>
        <v>38.116</v>
      </c>
      <c r="H190">
        <v>-52.11999999999999</v>
      </c>
      <c r="I190">
        <v>-2.7129406448992588E-2</v>
      </c>
    </row>
    <row r="191" spans="1:9" x14ac:dyDescent="0.2">
      <c r="A191">
        <v>3</v>
      </c>
      <c r="B191">
        <v>200</v>
      </c>
      <c r="C191">
        <v>-2.2907446000000001E-3</v>
      </c>
      <c r="D191">
        <v>-1.6798793999999999E-3</v>
      </c>
      <c r="E191" s="2">
        <v>7.6358153999999995E-4</v>
      </c>
      <c r="F191">
        <f t="shared" si="6"/>
        <v>2.9415238209476212E-3</v>
      </c>
      <c r="G191">
        <f t="shared" si="7"/>
        <v>38.316000000000003</v>
      </c>
      <c r="H191">
        <v>-51.919999999999995</v>
      </c>
      <c r="I191">
        <v>-2.527521313605359E-2</v>
      </c>
    </row>
    <row r="192" spans="1:9" x14ac:dyDescent="0.2">
      <c r="A192">
        <v>1</v>
      </c>
      <c r="B192">
        <v>200</v>
      </c>
      <c r="C192" s="2">
        <v>1.5271630999999999E-4</v>
      </c>
      <c r="D192">
        <v>-1.6798793999999999E-3</v>
      </c>
      <c r="E192" s="2">
        <v>-3.0543261999999997E-4</v>
      </c>
      <c r="F192">
        <f t="shared" si="6"/>
        <v>1.7142363183774987E-3</v>
      </c>
      <c r="G192">
        <f t="shared" si="7"/>
        <v>38.515999999999998</v>
      </c>
      <c r="H192">
        <v>-51.718999999999994</v>
      </c>
      <c r="I192">
        <v>-2.3472248892854701E-2</v>
      </c>
    </row>
    <row r="193" spans="1:9" x14ac:dyDescent="0.2">
      <c r="A193">
        <v>3</v>
      </c>
      <c r="B193">
        <v>201</v>
      </c>
      <c r="C193">
        <v>-1.0690141999999999E-3</v>
      </c>
      <c r="D193">
        <v>1.9853119999999999E-3</v>
      </c>
      <c r="E193" s="2">
        <v>-3.0543261999999997E-4</v>
      </c>
      <c r="F193">
        <f t="shared" si="6"/>
        <v>2.2754217592582046E-3</v>
      </c>
      <c r="G193">
        <f t="shared" si="7"/>
        <v>38.716999999999999</v>
      </c>
      <c r="H193">
        <v>-51.518999999999991</v>
      </c>
      <c r="I193">
        <v>-2.5172926791103792E-2</v>
      </c>
    </row>
    <row r="194" spans="1:9" x14ac:dyDescent="0.2">
      <c r="A194">
        <v>3</v>
      </c>
      <c r="B194">
        <v>200</v>
      </c>
      <c r="C194" s="2">
        <v>1.5271630999999999E-4</v>
      </c>
      <c r="D194">
        <v>-1.5271631E-3</v>
      </c>
      <c r="E194">
        <v>2.1380283999999999E-3</v>
      </c>
      <c r="F194">
        <f t="shared" si="6"/>
        <v>2.6318652785711099E-3</v>
      </c>
      <c r="G194">
        <f t="shared" si="7"/>
        <v>38.917000000000002</v>
      </c>
      <c r="H194">
        <v>-51.317999999999991</v>
      </c>
      <c r="I194">
        <v>-2.6788395218445289E-2</v>
      </c>
    </row>
    <row r="195" spans="1:9" x14ac:dyDescent="0.2">
      <c r="A195">
        <v>2</v>
      </c>
      <c r="B195">
        <v>201</v>
      </c>
      <c r="C195" s="2">
        <v>1.5271630999999999E-4</v>
      </c>
      <c r="D195" s="2">
        <v>7.6358153999999995E-4</v>
      </c>
      <c r="E195">
        <v>-1.5271631E-3</v>
      </c>
      <c r="F195">
        <f t="shared" si="6"/>
        <v>1.7142363237227234E-3</v>
      </c>
      <c r="G195">
        <f t="shared" si="7"/>
        <v>39.118000000000002</v>
      </c>
      <c r="H195">
        <v>-51.117999999999995</v>
      </c>
      <c r="I195">
        <v>-2.496821480824896E-2</v>
      </c>
    </row>
    <row r="196" spans="1:9" x14ac:dyDescent="0.2">
      <c r="A196">
        <v>2</v>
      </c>
      <c r="B196">
        <v>200</v>
      </c>
      <c r="C196" s="2">
        <v>-7.6358153999999995E-4</v>
      </c>
      <c r="D196" s="2">
        <v>-6.1086525000000002E-4</v>
      </c>
      <c r="E196" s="2">
        <v>-3.0543261999999997E-4</v>
      </c>
      <c r="F196">
        <f t="shared" si="6"/>
        <v>1.0244521498080808E-3</v>
      </c>
      <c r="G196">
        <f t="shared" si="7"/>
        <v>39.317999999999998</v>
      </c>
      <c r="H196">
        <v>-50.917999999999992</v>
      </c>
      <c r="I196">
        <v>-2.3073848597958083E-2</v>
      </c>
    </row>
    <row r="197" spans="1:9" x14ac:dyDescent="0.2">
      <c r="A197">
        <v>3</v>
      </c>
      <c r="B197">
        <v>200</v>
      </c>
      <c r="C197">
        <v>4.1233403999999998E-3</v>
      </c>
      <c r="D197">
        <v>-1.6798793999999999E-3</v>
      </c>
      <c r="E197">
        <v>1.0690141999999999E-3</v>
      </c>
      <c r="F197">
        <f t="shared" si="6"/>
        <v>4.5789433511038502E-3</v>
      </c>
      <c r="G197">
        <f t="shared" si="7"/>
        <v>39.518000000000001</v>
      </c>
      <c r="H197">
        <v>-50.716999999999992</v>
      </c>
      <c r="I197">
        <v>-2.4694524278364327E-2</v>
      </c>
    </row>
    <row r="198" spans="1:9" x14ac:dyDescent="0.2">
      <c r="A198">
        <v>2</v>
      </c>
      <c r="B198">
        <v>201</v>
      </c>
      <c r="C198" s="2">
        <v>4.5814895000000002E-4</v>
      </c>
      <c r="D198" s="2">
        <v>6.1086525000000002E-4</v>
      </c>
      <c r="E198">
        <v>-1.3744467999999999E-3</v>
      </c>
      <c r="F198">
        <f t="shared" si="6"/>
        <v>1.5723106627107458E-3</v>
      </c>
      <c r="G198">
        <f t="shared" si="7"/>
        <v>39.719000000000001</v>
      </c>
      <c r="H198">
        <v>-50.516999999999996</v>
      </c>
      <c r="I198">
        <v>-2.6346094206969702E-2</v>
      </c>
    </row>
    <row r="199" spans="1:9" x14ac:dyDescent="0.2">
      <c r="A199">
        <v>3</v>
      </c>
      <c r="B199">
        <v>200</v>
      </c>
      <c r="C199" s="2">
        <v>4.5814895000000002E-4</v>
      </c>
      <c r="D199" s="2">
        <v>6.1086525000000002E-4</v>
      </c>
      <c r="E199" s="2">
        <v>-1.5271630999999999E-4</v>
      </c>
      <c r="F199">
        <f t="shared" si="6"/>
        <v>7.7870346434549852E-4</v>
      </c>
      <c r="G199">
        <f t="shared" si="7"/>
        <v>39.918999999999997</v>
      </c>
      <c r="H199">
        <v>-50.315999999999995</v>
      </c>
      <c r="I199">
        <v>-2.7993801463692489E-2</v>
      </c>
    </row>
    <row r="200" spans="1:9" x14ac:dyDescent="0.2">
      <c r="A200">
        <v>3</v>
      </c>
      <c r="B200">
        <v>200</v>
      </c>
      <c r="C200" s="2">
        <v>-7.6358153999999995E-4</v>
      </c>
      <c r="D200" s="2">
        <v>6.1086525000000002E-4</v>
      </c>
      <c r="E200">
        <v>-1.5271631E-3</v>
      </c>
      <c r="F200">
        <f t="shared" si="6"/>
        <v>1.8134057063679777E-3</v>
      </c>
      <c r="G200">
        <f t="shared" si="7"/>
        <v>40.119</v>
      </c>
      <c r="H200">
        <v>-50.115999999999993</v>
      </c>
      <c r="I200">
        <v>-2.6224544111948859E-2</v>
      </c>
    </row>
    <row r="201" spans="1:9" x14ac:dyDescent="0.2">
      <c r="A201">
        <v>2</v>
      </c>
      <c r="B201">
        <v>201</v>
      </c>
      <c r="C201">
        <v>1.5271631E-3</v>
      </c>
      <c r="D201" s="2">
        <v>-7.6358153999999995E-4</v>
      </c>
      <c r="E201">
        <v>1.0690141999999999E-3</v>
      </c>
      <c r="F201">
        <f t="shared" si="6"/>
        <v>2.0144664956340233E-3</v>
      </c>
      <c r="G201">
        <f t="shared" si="7"/>
        <v>40.32</v>
      </c>
      <c r="H201">
        <v>-49.914999999999992</v>
      </c>
      <c r="I201">
        <v>-2.7879821710113675E-2</v>
      </c>
    </row>
    <row r="202" spans="1:9" x14ac:dyDescent="0.2">
      <c r="A202">
        <v>2</v>
      </c>
      <c r="B202">
        <v>200</v>
      </c>
      <c r="C202" s="2">
        <v>3.0543261999999997E-4</v>
      </c>
      <c r="D202">
        <v>-1.8325958000000001E-3</v>
      </c>
      <c r="E202">
        <v>-1.3744467999999999E-3</v>
      </c>
      <c r="F202">
        <f t="shared" si="6"/>
        <v>2.3110171911017766E-3</v>
      </c>
      <c r="G202">
        <f t="shared" si="7"/>
        <v>40.520000000000003</v>
      </c>
      <c r="H202">
        <v>-49.714999999999996</v>
      </c>
      <c r="I202">
        <v>-2.5939733725843857E-2</v>
      </c>
    </row>
    <row r="203" spans="1:9" x14ac:dyDescent="0.2">
      <c r="A203">
        <v>3</v>
      </c>
      <c r="B203">
        <v>200</v>
      </c>
      <c r="C203" s="2">
        <v>3.0543261999999997E-4</v>
      </c>
      <c r="D203">
        <v>-1.9853119999999999E-3</v>
      </c>
      <c r="E203">
        <v>1.0690141999999999E-3</v>
      </c>
      <c r="F203">
        <f t="shared" si="6"/>
        <v>2.2754217592582046E-3</v>
      </c>
      <c r="G203">
        <f t="shared" si="7"/>
        <v>40.72</v>
      </c>
      <c r="H203">
        <v>-49.513999999999996</v>
      </c>
      <c r="I203">
        <v>-2.0554742029143112E-2</v>
      </c>
    </row>
    <row r="204" spans="1:9" x14ac:dyDescent="0.2">
      <c r="A204">
        <v>2</v>
      </c>
      <c r="B204">
        <v>201</v>
      </c>
      <c r="C204" s="2">
        <v>3.0543261999999997E-4</v>
      </c>
      <c r="D204" s="2">
        <v>-7.6358153999999995E-4</v>
      </c>
      <c r="E204">
        <v>2.2907446000000001E-3</v>
      </c>
      <c r="F204">
        <f t="shared" si="6"/>
        <v>2.4338974251225127E-3</v>
      </c>
      <c r="G204">
        <f t="shared" si="7"/>
        <v>40.920999999999999</v>
      </c>
      <c r="H204">
        <v>-49.313999999999993</v>
      </c>
      <c r="I204">
        <v>-1.8665734140024991E-2</v>
      </c>
    </row>
    <row r="205" spans="1:9" x14ac:dyDescent="0.2">
      <c r="A205">
        <v>1</v>
      </c>
      <c r="B205">
        <v>200</v>
      </c>
      <c r="C205">
        <v>1.5271631E-3</v>
      </c>
      <c r="D205" s="2">
        <v>-7.6358153999999995E-4</v>
      </c>
      <c r="E205" s="2">
        <v>-1.5271630999999999E-4</v>
      </c>
      <c r="F205">
        <f t="shared" si="6"/>
        <v>1.7142363237227234E-3</v>
      </c>
      <c r="G205">
        <f t="shared" si="7"/>
        <v>41.121000000000002</v>
      </c>
      <c r="H205">
        <v>-49.11399999999999</v>
      </c>
      <c r="I205">
        <v>-2.0331855169608559E-2</v>
      </c>
    </row>
    <row r="206" spans="1:9" x14ac:dyDescent="0.2">
      <c r="A206">
        <v>3</v>
      </c>
      <c r="B206">
        <v>200</v>
      </c>
      <c r="C206">
        <v>-2.1380283999999999E-3</v>
      </c>
      <c r="D206" s="2">
        <v>4.5814895000000002E-4</v>
      </c>
      <c r="E206" s="2">
        <v>9.1629790000000003E-4</v>
      </c>
      <c r="F206">
        <f t="shared" ref="F206:F269" si="8">SQRT(SUMSQ(C206:E206))</f>
        <v>2.3707947488420568E-3</v>
      </c>
      <c r="G206">
        <f t="shared" ref="G206:G269" si="9">(G205*1000+B206)/1000</f>
        <v>41.320999999999998</v>
      </c>
      <c r="H206">
        <v>-48.912999999999997</v>
      </c>
      <c r="I206">
        <v>-1.8443405355012387E-2</v>
      </c>
    </row>
    <row r="207" spans="1:9" x14ac:dyDescent="0.2">
      <c r="A207">
        <v>1</v>
      </c>
      <c r="B207">
        <v>202</v>
      </c>
      <c r="C207" s="2">
        <v>-9.1629790000000003E-4</v>
      </c>
      <c r="D207" s="2">
        <v>4.5814895000000002E-4</v>
      </c>
      <c r="E207">
        <v>-1.5271631E-3</v>
      </c>
      <c r="F207">
        <f t="shared" si="8"/>
        <v>1.838947915502808E-3</v>
      </c>
      <c r="G207">
        <f t="shared" si="9"/>
        <v>41.523000000000003</v>
      </c>
      <c r="H207">
        <v>-48.712999999999994</v>
      </c>
      <c r="I207">
        <v>-2.0111116489934813E-2</v>
      </c>
    </row>
    <row r="208" spans="1:9" x14ac:dyDescent="0.2">
      <c r="A208">
        <v>2</v>
      </c>
      <c r="B208">
        <v>201</v>
      </c>
      <c r="C208" s="2">
        <v>3.0543261999999997E-4</v>
      </c>
      <c r="D208" s="2">
        <v>4.5814895000000002E-4</v>
      </c>
      <c r="E208">
        <v>1.0690141999999999E-3</v>
      </c>
      <c r="F208">
        <f t="shared" si="8"/>
        <v>1.202489461720063E-3</v>
      </c>
      <c r="G208">
        <f t="shared" si="9"/>
        <v>41.723999999999997</v>
      </c>
      <c r="H208">
        <v>-48.511999999999993</v>
      </c>
      <c r="I208">
        <v>-2.1781608351351914E-2</v>
      </c>
    </row>
    <row r="209" spans="1:9" x14ac:dyDescent="0.2">
      <c r="A209">
        <v>1</v>
      </c>
      <c r="B209">
        <v>202</v>
      </c>
      <c r="C209">
        <v>2.7488935999999999E-3</v>
      </c>
      <c r="D209" s="2">
        <v>4.5814895000000002E-4</v>
      </c>
      <c r="E209">
        <v>1.0690141999999999E-3</v>
      </c>
      <c r="F209">
        <f t="shared" si="8"/>
        <v>2.9848128658776416E-3</v>
      </c>
      <c r="G209">
        <f t="shared" si="9"/>
        <v>41.926000000000002</v>
      </c>
      <c r="H209">
        <v>-48.311999999999991</v>
      </c>
      <c r="I209">
        <v>-1.9828448974550775E-2</v>
      </c>
    </row>
    <row r="210" spans="1:9" x14ac:dyDescent="0.2">
      <c r="A210">
        <v>2</v>
      </c>
      <c r="B210">
        <v>201</v>
      </c>
      <c r="C210">
        <v>-1.0690141999999999E-3</v>
      </c>
      <c r="D210">
        <v>-1.6798793999999999E-3</v>
      </c>
      <c r="E210" s="2">
        <v>-6.1086525000000002E-4</v>
      </c>
      <c r="F210">
        <f t="shared" si="8"/>
        <v>2.0827727941385163E-3</v>
      </c>
      <c r="G210">
        <f t="shared" si="9"/>
        <v>42.127000000000002</v>
      </c>
      <c r="H210">
        <v>-48.111999999999995</v>
      </c>
      <c r="I210">
        <v>-2.1572495623047045E-2</v>
      </c>
    </row>
    <row r="211" spans="1:9" x14ac:dyDescent="0.2">
      <c r="A211">
        <v>2</v>
      </c>
      <c r="B211">
        <v>201</v>
      </c>
      <c r="C211">
        <v>-1.0690141999999999E-3</v>
      </c>
      <c r="D211" s="2">
        <v>-6.1086525000000002E-4</v>
      </c>
      <c r="E211" s="2">
        <v>-4.5814895000000002E-4</v>
      </c>
      <c r="F211">
        <f t="shared" si="8"/>
        <v>1.3137154082392825E-3</v>
      </c>
      <c r="G211">
        <f t="shared" si="9"/>
        <v>42.328000000000003</v>
      </c>
      <c r="H211">
        <v>-47.910999999999994</v>
      </c>
      <c r="I211">
        <v>-1.6131132743974073E-2</v>
      </c>
    </row>
    <row r="212" spans="1:9" x14ac:dyDescent="0.2">
      <c r="A212">
        <v>2</v>
      </c>
      <c r="B212">
        <v>200</v>
      </c>
      <c r="C212">
        <v>-1.0690141999999999E-3</v>
      </c>
      <c r="D212" s="2">
        <v>-6.1086525000000002E-4</v>
      </c>
      <c r="E212" s="2">
        <v>7.6358153999999995E-4</v>
      </c>
      <c r="F212">
        <f t="shared" si="8"/>
        <v>1.4487941474508978E-3</v>
      </c>
      <c r="G212">
        <f t="shared" si="9"/>
        <v>42.527999999999999</v>
      </c>
      <c r="H212">
        <v>-47.710999999999991</v>
      </c>
      <c r="I212">
        <v>-1.4178981902325232E-2</v>
      </c>
    </row>
    <row r="213" spans="1:9" x14ac:dyDescent="0.2">
      <c r="A213">
        <v>3</v>
      </c>
      <c r="B213">
        <v>200</v>
      </c>
      <c r="C213">
        <v>-1.0690141999999999E-3</v>
      </c>
      <c r="D213" s="2">
        <v>6.1086525000000002E-4</v>
      </c>
      <c r="E213" s="2">
        <v>7.6358153999999995E-4</v>
      </c>
      <c r="F213">
        <f t="shared" si="8"/>
        <v>1.4487941474508978E-3</v>
      </c>
      <c r="G213">
        <f t="shared" si="9"/>
        <v>42.728000000000002</v>
      </c>
      <c r="H213">
        <v>-47.510999999999996</v>
      </c>
      <c r="I213">
        <v>-1.2294895850854522E-2</v>
      </c>
    </row>
    <row r="214" spans="1:9" x14ac:dyDescent="0.2">
      <c r="A214">
        <v>3</v>
      </c>
      <c r="B214">
        <v>200</v>
      </c>
      <c r="C214">
        <v>-2.2907446000000001E-3</v>
      </c>
      <c r="D214">
        <v>1.8325958000000001E-3</v>
      </c>
      <c r="E214">
        <v>-1.8325958000000001E-3</v>
      </c>
      <c r="F214">
        <f t="shared" si="8"/>
        <v>3.458948619853212E-3</v>
      </c>
      <c r="G214">
        <f t="shared" si="9"/>
        <v>42.927999999999997</v>
      </c>
      <c r="H214">
        <v>-47.309999999999995</v>
      </c>
      <c r="I214">
        <v>-1.3945149160849483E-2</v>
      </c>
    </row>
    <row r="215" spans="1:9" x14ac:dyDescent="0.2">
      <c r="A215">
        <v>1</v>
      </c>
      <c r="B215">
        <v>200</v>
      </c>
      <c r="C215" s="2">
        <v>1.5271630999999999E-4</v>
      </c>
      <c r="D215">
        <v>1.8325958000000001E-3</v>
      </c>
      <c r="E215" s="2">
        <v>-4.5814895000000002E-4</v>
      </c>
      <c r="F215">
        <f t="shared" si="8"/>
        <v>1.8951596497139124E-3</v>
      </c>
      <c r="G215">
        <f t="shared" si="9"/>
        <v>43.128</v>
      </c>
      <c r="H215">
        <v>-47.109999999999992</v>
      </c>
      <c r="I215">
        <v>-1.567590094610832E-2</v>
      </c>
    </row>
    <row r="216" spans="1:9" x14ac:dyDescent="0.2">
      <c r="A216">
        <v>2</v>
      </c>
      <c r="B216">
        <v>201</v>
      </c>
      <c r="C216" s="2">
        <v>1.5271630999999999E-4</v>
      </c>
      <c r="D216" s="2">
        <v>6.1086525000000002E-4</v>
      </c>
      <c r="E216">
        <v>-1.6798793999999999E-3</v>
      </c>
      <c r="F216">
        <f t="shared" si="8"/>
        <v>1.794010430165315E-3</v>
      </c>
      <c r="G216">
        <f t="shared" si="9"/>
        <v>43.329000000000001</v>
      </c>
      <c r="H216">
        <v>-46.908999999999992</v>
      </c>
      <c r="I216">
        <v>-1.3805643184205584E-2</v>
      </c>
    </row>
    <row r="217" spans="1:9" x14ac:dyDescent="0.2">
      <c r="A217">
        <v>3</v>
      </c>
      <c r="B217">
        <v>200</v>
      </c>
      <c r="C217" s="2">
        <v>1.5271630999999999E-4</v>
      </c>
      <c r="D217" s="2">
        <v>-6.1086525000000002E-4</v>
      </c>
      <c r="E217" s="2">
        <v>-4.5814895000000002E-4</v>
      </c>
      <c r="F217">
        <f t="shared" si="8"/>
        <v>7.7870346434549852E-4</v>
      </c>
      <c r="G217">
        <f t="shared" si="9"/>
        <v>43.529000000000003</v>
      </c>
      <c r="H217">
        <v>-46.708999999999996</v>
      </c>
      <c r="I217">
        <v>-1.5411402444292453E-2</v>
      </c>
    </row>
    <row r="218" spans="1:9" x14ac:dyDescent="0.2">
      <c r="A218">
        <v>1</v>
      </c>
      <c r="B218">
        <v>202</v>
      </c>
      <c r="C218" s="2">
        <v>7.6358153999999995E-4</v>
      </c>
      <c r="D218">
        <v>-2.9016100000000002E-3</v>
      </c>
      <c r="E218" s="2">
        <v>-3.0543261999999997E-4</v>
      </c>
      <c r="F218">
        <f t="shared" si="8"/>
        <v>3.0159055763881002E-3</v>
      </c>
      <c r="G218">
        <f t="shared" si="9"/>
        <v>43.731000000000002</v>
      </c>
      <c r="H218">
        <v>-46.507999999999996</v>
      </c>
      <c r="I218">
        <v>-1.3523813798007742E-2</v>
      </c>
    </row>
    <row r="219" spans="1:9" x14ac:dyDescent="0.2">
      <c r="A219">
        <v>3</v>
      </c>
      <c r="B219">
        <v>201</v>
      </c>
      <c r="C219" s="2">
        <v>1.9853119999999999E-3</v>
      </c>
      <c r="D219" s="2">
        <v>-6.1086525000000002E-4</v>
      </c>
      <c r="E219" s="2">
        <v>9.1629790000000003E-4</v>
      </c>
      <c r="F219">
        <f t="shared" si="8"/>
        <v>2.2702911558974042E-3</v>
      </c>
      <c r="G219">
        <f t="shared" si="9"/>
        <v>43.932000000000002</v>
      </c>
      <c r="H219">
        <v>-46.307999999999993</v>
      </c>
      <c r="I219">
        <v>-1.8868420558560948E-2</v>
      </c>
    </row>
    <row r="220" spans="1:9" x14ac:dyDescent="0.2">
      <c r="A220">
        <v>1</v>
      </c>
      <c r="B220">
        <v>202</v>
      </c>
      <c r="C220" s="2">
        <v>-4.5814895000000002E-4</v>
      </c>
      <c r="D220" s="2">
        <v>6.1086525000000002E-4</v>
      </c>
      <c r="E220" s="2">
        <v>-3.0543261999999997E-4</v>
      </c>
      <c r="F220">
        <f t="shared" si="8"/>
        <v>8.2240251665697704E-4</v>
      </c>
      <c r="G220">
        <f t="shared" si="9"/>
        <v>44.134</v>
      </c>
      <c r="H220">
        <v>-46.107999999999997</v>
      </c>
      <c r="I220">
        <v>-1.6891028489852269E-2</v>
      </c>
    </row>
    <row r="221" spans="1:9" x14ac:dyDescent="0.2">
      <c r="A221">
        <v>3</v>
      </c>
      <c r="B221">
        <v>201</v>
      </c>
      <c r="C221">
        <v>-1.6798793999999999E-3</v>
      </c>
      <c r="D221" s="2">
        <v>-6.1086525000000002E-4</v>
      </c>
      <c r="E221" s="2">
        <v>-4.5814895000000002E-4</v>
      </c>
      <c r="F221">
        <f t="shared" si="8"/>
        <v>1.8452781938201148E-3</v>
      </c>
      <c r="G221">
        <f t="shared" si="9"/>
        <v>44.335000000000001</v>
      </c>
      <c r="H221">
        <v>-45.906999999999996</v>
      </c>
      <c r="I221">
        <v>-1.4931713719259854E-2</v>
      </c>
    </row>
    <row r="222" spans="1:9" x14ac:dyDescent="0.2">
      <c r="A222">
        <v>2</v>
      </c>
      <c r="B222">
        <v>201</v>
      </c>
      <c r="C222">
        <v>-2.9016100000000002E-3</v>
      </c>
      <c r="D222">
        <v>3.0543262000000001E-3</v>
      </c>
      <c r="E222">
        <v>-1.6798793999999999E-3</v>
      </c>
      <c r="F222">
        <f t="shared" si="8"/>
        <v>4.5354430794191216E-3</v>
      </c>
      <c r="G222">
        <f t="shared" si="9"/>
        <v>44.536000000000001</v>
      </c>
      <c r="H222">
        <v>-45.705999999999996</v>
      </c>
      <c r="I222">
        <v>-1.6615149898151171E-2</v>
      </c>
    </row>
    <row r="223" spans="1:9" x14ac:dyDescent="0.2">
      <c r="A223">
        <v>2</v>
      </c>
      <c r="B223">
        <v>200</v>
      </c>
      <c r="C223" s="2">
        <v>7.6358153999999995E-4</v>
      </c>
      <c r="D223" s="2">
        <v>6.1086525000000002E-4</v>
      </c>
      <c r="E223">
        <v>2.1380283999999999E-3</v>
      </c>
      <c r="F223">
        <f t="shared" si="8"/>
        <v>2.3510377625833435E-3</v>
      </c>
      <c r="G223">
        <f t="shared" si="9"/>
        <v>44.735999999999997</v>
      </c>
      <c r="H223">
        <v>-45.505999999999993</v>
      </c>
      <c r="I223">
        <v>-1.4731566343586577E-2</v>
      </c>
    </row>
    <row r="224" spans="1:9" x14ac:dyDescent="0.2">
      <c r="A224">
        <v>3</v>
      </c>
      <c r="B224">
        <v>200</v>
      </c>
      <c r="C224">
        <v>-2.1380283999999999E-3</v>
      </c>
      <c r="D224">
        <v>1.9853119999999999E-3</v>
      </c>
      <c r="E224">
        <v>-1.6798793999999999E-3</v>
      </c>
      <c r="F224">
        <f t="shared" si="8"/>
        <v>3.3666933295289784E-3</v>
      </c>
      <c r="G224">
        <f t="shared" si="9"/>
        <v>44.936</v>
      </c>
      <c r="H224">
        <v>-45.30599999999999</v>
      </c>
      <c r="I224">
        <v>-1.6411785008807682E-2</v>
      </c>
    </row>
    <row r="225" spans="1:9" x14ac:dyDescent="0.2">
      <c r="A225">
        <v>1</v>
      </c>
      <c r="B225">
        <v>202</v>
      </c>
      <c r="C225" s="2">
        <v>-9.1629790000000003E-4</v>
      </c>
      <c r="D225" s="2">
        <v>-4.5814895000000002E-4</v>
      </c>
      <c r="E225">
        <v>-1.5271631E-3</v>
      </c>
      <c r="F225">
        <f t="shared" si="8"/>
        <v>1.838947915502808E-3</v>
      </c>
      <c r="G225">
        <f t="shared" si="9"/>
        <v>45.137999999999998</v>
      </c>
      <c r="H225">
        <v>-45.105999999999995</v>
      </c>
      <c r="I225">
        <v>-1.4425653954003779E-2</v>
      </c>
    </row>
    <row r="226" spans="1:9" x14ac:dyDescent="0.2">
      <c r="A226">
        <v>1</v>
      </c>
      <c r="B226">
        <v>200</v>
      </c>
      <c r="C226" s="2">
        <v>3.0543261999999997E-4</v>
      </c>
      <c r="D226" s="2">
        <v>-4.5814895000000002E-4</v>
      </c>
      <c r="E226" s="2">
        <v>9.1629790000000003E-4</v>
      </c>
      <c r="F226">
        <f t="shared" si="8"/>
        <v>1.069014212857143E-3</v>
      </c>
      <c r="G226">
        <f t="shared" si="9"/>
        <v>45.338000000000001</v>
      </c>
      <c r="H226">
        <v>-44.904999999999994</v>
      </c>
      <c r="I226">
        <v>-1.6177818728887045E-2</v>
      </c>
    </row>
    <row r="227" spans="1:9" x14ac:dyDescent="0.2">
      <c r="A227">
        <v>3</v>
      </c>
      <c r="B227">
        <v>201</v>
      </c>
      <c r="C227" s="2">
        <v>3.0543261999999997E-4</v>
      </c>
      <c r="D227" s="2">
        <v>-4.5814895000000002E-4</v>
      </c>
      <c r="E227">
        <v>-1.5271631E-3</v>
      </c>
      <c r="F227">
        <f t="shared" si="8"/>
        <v>1.623396648927112E-3</v>
      </c>
      <c r="G227">
        <f t="shared" si="9"/>
        <v>45.539000000000001</v>
      </c>
      <c r="H227">
        <v>-44.704999999999991</v>
      </c>
      <c r="I227">
        <v>-1.7907893710032884E-2</v>
      </c>
    </row>
    <row r="228" spans="1:9" x14ac:dyDescent="0.2">
      <c r="A228">
        <v>2</v>
      </c>
      <c r="B228">
        <v>201</v>
      </c>
      <c r="C228" s="2">
        <v>3.0543261999999997E-4</v>
      </c>
      <c r="D228" s="2">
        <v>7.6358153999999995E-4</v>
      </c>
      <c r="E228" s="2">
        <v>9.1629790000000003E-4</v>
      </c>
      <c r="F228">
        <f t="shared" si="8"/>
        <v>1.2312382771556634E-3</v>
      </c>
      <c r="G228">
        <f t="shared" si="9"/>
        <v>45.74</v>
      </c>
      <c r="H228">
        <v>-44.503999999999991</v>
      </c>
      <c r="I228">
        <v>-1.9659490025882423E-2</v>
      </c>
    </row>
    <row r="229" spans="1:9" x14ac:dyDescent="0.2">
      <c r="A229">
        <v>3</v>
      </c>
      <c r="B229">
        <v>200</v>
      </c>
      <c r="C229" s="2">
        <v>3.0543261999999997E-4</v>
      </c>
      <c r="D229" s="2">
        <v>7.6358153999999995E-4</v>
      </c>
      <c r="E229" s="2">
        <v>-3.0543261999999997E-4</v>
      </c>
      <c r="F229">
        <f t="shared" si="8"/>
        <v>8.7728840123923915E-4</v>
      </c>
      <c r="G229">
        <f t="shared" si="9"/>
        <v>45.94</v>
      </c>
      <c r="H229">
        <v>-44.303999999999995</v>
      </c>
      <c r="I229">
        <v>-1.7643978869780873E-2</v>
      </c>
    </row>
    <row r="230" spans="1:9" x14ac:dyDescent="0.2">
      <c r="A230">
        <v>3</v>
      </c>
      <c r="B230">
        <v>200</v>
      </c>
      <c r="C230">
        <v>-2.1380283999999999E-3</v>
      </c>
      <c r="D230">
        <v>-1.6798793999999999E-3</v>
      </c>
      <c r="E230">
        <v>2.1380283999999999E-3</v>
      </c>
      <c r="F230">
        <f t="shared" si="8"/>
        <v>3.4589486375136416E-3</v>
      </c>
      <c r="G230">
        <f t="shared" si="9"/>
        <v>46.14</v>
      </c>
      <c r="H230">
        <v>-44.102999999999994</v>
      </c>
      <c r="I230">
        <v>-1.5683350236876448E-2</v>
      </c>
    </row>
    <row r="231" spans="1:9" x14ac:dyDescent="0.2">
      <c r="A231">
        <v>2</v>
      </c>
      <c r="B231">
        <v>201</v>
      </c>
      <c r="C231" s="2">
        <v>-9.1629790000000003E-4</v>
      </c>
      <c r="D231">
        <v>1.9853119999999999E-3</v>
      </c>
      <c r="E231" s="2">
        <v>-3.0543261999999997E-4</v>
      </c>
      <c r="F231">
        <f t="shared" si="8"/>
        <v>2.2077940719751185E-3</v>
      </c>
      <c r="G231">
        <f t="shared" si="9"/>
        <v>46.341000000000001</v>
      </c>
      <c r="H231">
        <v>-43.901999999999994</v>
      </c>
      <c r="I231">
        <v>-1.7473535590753504E-2</v>
      </c>
    </row>
    <row r="232" spans="1:9" x14ac:dyDescent="0.2">
      <c r="A232">
        <v>2</v>
      </c>
      <c r="B232">
        <v>200</v>
      </c>
      <c r="C232">
        <v>-1.8325958000000001E-3</v>
      </c>
      <c r="D232">
        <v>-1.8325958000000001E-3</v>
      </c>
      <c r="E232" s="2">
        <v>9.1629790000000003E-4</v>
      </c>
      <c r="F232">
        <f t="shared" si="8"/>
        <v>2.7488936999999999E-3</v>
      </c>
      <c r="G232">
        <f t="shared" si="9"/>
        <v>46.540999999999997</v>
      </c>
      <c r="H232">
        <v>-43.702999999999996</v>
      </c>
      <c r="I232">
        <v>-1.9241076435291014E-2</v>
      </c>
    </row>
    <row r="233" spans="1:9" x14ac:dyDescent="0.2">
      <c r="A233">
        <v>3</v>
      </c>
      <c r="B233">
        <v>200</v>
      </c>
      <c r="C233" s="2">
        <v>-6.1086525000000002E-4</v>
      </c>
      <c r="D233">
        <v>1.8325958000000001E-3</v>
      </c>
      <c r="E233" s="2">
        <v>-3.0543261999999997E-4</v>
      </c>
      <c r="F233">
        <f t="shared" si="8"/>
        <v>1.955723090111498E-3</v>
      </c>
      <c r="G233">
        <f t="shared" si="9"/>
        <v>46.741</v>
      </c>
      <c r="H233">
        <v>-43.501999999999995</v>
      </c>
      <c r="I233">
        <v>-1.7128976926236959E-2</v>
      </c>
    </row>
    <row r="234" spans="1:9" x14ac:dyDescent="0.2">
      <c r="A234">
        <v>2</v>
      </c>
      <c r="B234">
        <v>201</v>
      </c>
      <c r="C234" s="2">
        <v>-6.1086525000000002E-4</v>
      </c>
      <c r="D234" s="2">
        <v>6.1086525000000002E-4</v>
      </c>
      <c r="E234">
        <v>-1.6798793999999999E-3</v>
      </c>
      <c r="F234">
        <f t="shared" si="8"/>
        <v>1.8889964282283555E-3</v>
      </c>
      <c r="G234">
        <f t="shared" si="9"/>
        <v>46.942</v>
      </c>
      <c r="H234">
        <v>-43.301999999999992</v>
      </c>
      <c r="I234">
        <v>-1.8885921857605022E-2</v>
      </c>
    </row>
    <row r="235" spans="1:9" x14ac:dyDescent="0.2">
      <c r="A235">
        <v>2</v>
      </c>
      <c r="B235">
        <v>200</v>
      </c>
      <c r="C235" s="2">
        <v>-6.1086525000000002E-4</v>
      </c>
      <c r="D235" s="2">
        <v>-6.1086525000000002E-4</v>
      </c>
      <c r="E235" s="2">
        <v>-3.0543261999999997E-4</v>
      </c>
      <c r="F235">
        <f t="shared" si="8"/>
        <v>9.1629787333333333E-4</v>
      </c>
      <c r="G235">
        <f t="shared" si="9"/>
        <v>47.142000000000003</v>
      </c>
      <c r="H235">
        <v>-43.100999999999992</v>
      </c>
      <c r="I235">
        <v>-1.7067416533785039E-2</v>
      </c>
    </row>
    <row r="236" spans="1:9" x14ac:dyDescent="0.2">
      <c r="A236">
        <v>3</v>
      </c>
      <c r="B236">
        <v>200</v>
      </c>
      <c r="C236" s="2">
        <v>-6.1086525000000002E-4</v>
      </c>
      <c r="D236" s="2">
        <v>6.1086525000000002E-4</v>
      </c>
      <c r="E236" s="2">
        <v>9.1629790000000003E-4</v>
      </c>
      <c r="F236">
        <f t="shared" si="8"/>
        <v>1.2593309925748415E-3</v>
      </c>
      <c r="G236">
        <f t="shared" si="9"/>
        <v>47.341999999999999</v>
      </c>
      <c r="H236">
        <v>-42.900999999999996</v>
      </c>
      <c r="I236">
        <v>-1.8907686329547466E-2</v>
      </c>
    </row>
    <row r="237" spans="1:9" x14ac:dyDescent="0.2">
      <c r="A237">
        <v>2</v>
      </c>
      <c r="B237">
        <v>201</v>
      </c>
      <c r="C237" s="2">
        <v>6.1086525000000002E-4</v>
      </c>
      <c r="D237" s="2">
        <v>-6.1086525000000002E-4</v>
      </c>
      <c r="E237" s="2">
        <v>-3.0543261999999997E-4</v>
      </c>
      <c r="F237">
        <f t="shared" si="8"/>
        <v>9.1629787333333333E-4</v>
      </c>
      <c r="G237">
        <f t="shared" si="9"/>
        <v>47.542999999999999</v>
      </c>
      <c r="H237">
        <v>-42.700999999999993</v>
      </c>
      <c r="I237">
        <v>-1.6697235015489177E-2</v>
      </c>
    </row>
    <row r="238" spans="1:9" x14ac:dyDescent="0.2">
      <c r="A238">
        <v>2</v>
      </c>
      <c r="B238">
        <v>200</v>
      </c>
      <c r="C238">
        <v>3.0543262000000001E-3</v>
      </c>
      <c r="D238">
        <v>-2.9016100000000002E-3</v>
      </c>
      <c r="E238" s="2">
        <v>9.1629790000000003E-4</v>
      </c>
      <c r="F238">
        <f t="shared" si="8"/>
        <v>4.311363006016874E-3</v>
      </c>
      <c r="G238">
        <f t="shared" si="9"/>
        <v>47.743000000000002</v>
      </c>
      <c r="H238">
        <v>-42.499999999999993</v>
      </c>
      <c r="I238">
        <v>-1.8335741698709263E-2</v>
      </c>
    </row>
    <row r="239" spans="1:9" x14ac:dyDescent="0.2">
      <c r="A239">
        <v>2</v>
      </c>
      <c r="B239">
        <v>201</v>
      </c>
      <c r="C239" s="2">
        <v>-6.1086525000000002E-4</v>
      </c>
      <c r="D239">
        <v>1.8325958000000001E-3</v>
      </c>
      <c r="E239" s="2">
        <v>-3.0543261999999997E-4</v>
      </c>
      <c r="F239">
        <f t="shared" si="8"/>
        <v>1.955723090111498E-3</v>
      </c>
      <c r="G239">
        <f t="shared" si="9"/>
        <v>47.944000000000003</v>
      </c>
      <c r="H239">
        <v>-42.298999999999992</v>
      </c>
      <c r="I239">
        <v>-2.0267863933285737E-2</v>
      </c>
    </row>
    <row r="240" spans="1:9" x14ac:dyDescent="0.2">
      <c r="A240">
        <v>2</v>
      </c>
      <c r="B240">
        <v>200</v>
      </c>
      <c r="C240" s="2">
        <v>6.1086525000000002E-4</v>
      </c>
      <c r="D240" s="2">
        <v>6.1086525000000002E-4</v>
      </c>
      <c r="E240" s="2">
        <v>-3.0543261999999997E-4</v>
      </c>
      <c r="F240">
        <f t="shared" si="8"/>
        <v>9.1629787333333333E-4</v>
      </c>
      <c r="G240">
        <f t="shared" si="9"/>
        <v>48.143999999999998</v>
      </c>
      <c r="H240">
        <v>-42.096999999999994</v>
      </c>
      <c r="I240">
        <v>-1.8334854881076636E-2</v>
      </c>
    </row>
    <row r="241" spans="1:9" x14ac:dyDescent="0.2">
      <c r="A241">
        <v>3</v>
      </c>
      <c r="B241">
        <v>200</v>
      </c>
      <c r="C241" s="2">
        <v>3.0543261999999997E-4</v>
      </c>
      <c r="D241">
        <v>1.8325958000000001E-3</v>
      </c>
      <c r="E241">
        <v>-1.5271631E-3</v>
      </c>
      <c r="F241">
        <f t="shared" si="8"/>
        <v>2.4049789158201188E-3</v>
      </c>
      <c r="G241">
        <f t="shared" si="9"/>
        <v>48.344000000000001</v>
      </c>
      <c r="H241">
        <v>-41.896999999999991</v>
      </c>
      <c r="I241">
        <v>-2.0197121184325935E-2</v>
      </c>
    </row>
    <row r="242" spans="1:9" x14ac:dyDescent="0.2">
      <c r="A242">
        <v>3</v>
      </c>
      <c r="B242">
        <v>200</v>
      </c>
      <c r="C242" s="2">
        <v>3.0543261999999997E-4</v>
      </c>
      <c r="D242">
        <v>-1.8325958000000001E-3</v>
      </c>
      <c r="E242" s="2">
        <v>9.1629790000000003E-4</v>
      </c>
      <c r="F242">
        <f t="shared" si="8"/>
        <v>2.0715449049156804E-3</v>
      </c>
      <c r="G242">
        <f t="shared" si="9"/>
        <v>48.543999999999997</v>
      </c>
      <c r="H242">
        <v>-41.695999999999991</v>
      </c>
      <c r="I242">
        <v>-2.2021679626173969E-2</v>
      </c>
    </row>
    <row r="243" spans="1:9" x14ac:dyDescent="0.2">
      <c r="A243">
        <v>2</v>
      </c>
      <c r="B243">
        <v>201</v>
      </c>
      <c r="C243">
        <v>1.5271631E-3</v>
      </c>
      <c r="D243" s="2">
        <v>-6.1086525000000002E-4</v>
      </c>
      <c r="E243" s="2">
        <v>9.1629790000000003E-4</v>
      </c>
      <c r="F243">
        <f t="shared" si="8"/>
        <v>1.8828131424025014E-3</v>
      </c>
      <c r="G243">
        <f t="shared" si="9"/>
        <v>48.744999999999997</v>
      </c>
      <c r="H243">
        <v>-41.495999999999995</v>
      </c>
      <c r="I243">
        <v>-1.9884463631552149E-2</v>
      </c>
    </row>
    <row r="244" spans="1:9" x14ac:dyDescent="0.2">
      <c r="A244">
        <v>2</v>
      </c>
      <c r="B244">
        <v>201</v>
      </c>
      <c r="C244">
        <v>1.5271631E-3</v>
      </c>
      <c r="D244" s="2">
        <v>-6.1086525000000002E-4</v>
      </c>
      <c r="E244" s="2">
        <v>9.1629790000000003E-4</v>
      </c>
      <c r="F244">
        <f t="shared" si="8"/>
        <v>1.8828131424025014E-3</v>
      </c>
      <c r="G244">
        <f t="shared" si="9"/>
        <v>48.945999999999998</v>
      </c>
      <c r="H244">
        <v>-41.295999999999992</v>
      </c>
      <c r="I244">
        <v>-2.1794391754442491E-2</v>
      </c>
    </row>
    <row r="245" spans="1:9" x14ac:dyDescent="0.2">
      <c r="A245">
        <v>2</v>
      </c>
      <c r="B245">
        <v>202</v>
      </c>
      <c r="C245" s="2">
        <v>3.0543261999999997E-4</v>
      </c>
      <c r="D245" s="2">
        <v>6.1086525000000002E-4</v>
      </c>
      <c r="E245">
        <v>-2.7488935999999999E-3</v>
      </c>
      <c r="F245">
        <f t="shared" si="8"/>
        <v>2.8324656155262655E-3</v>
      </c>
      <c r="G245">
        <f t="shared" si="9"/>
        <v>49.148000000000003</v>
      </c>
      <c r="H245">
        <v>-41.094999999999992</v>
      </c>
      <c r="I245">
        <v>-1.9711231129794067E-2</v>
      </c>
    </row>
    <row r="246" spans="1:9" x14ac:dyDescent="0.2">
      <c r="A246">
        <v>2</v>
      </c>
      <c r="B246">
        <v>200</v>
      </c>
      <c r="C246">
        <v>1.5271631E-3</v>
      </c>
      <c r="D246">
        <v>3.0543262000000001E-3</v>
      </c>
      <c r="E246" s="2">
        <v>-3.0543261999999997E-4</v>
      </c>
      <c r="F246">
        <f t="shared" si="8"/>
        <v>3.4284726563541547E-3</v>
      </c>
      <c r="G246">
        <f t="shared" si="9"/>
        <v>49.347999999999999</v>
      </c>
      <c r="H246">
        <v>-40.894999999999996</v>
      </c>
      <c r="I246">
        <v>-2.1332634880092859E-2</v>
      </c>
    </row>
    <row r="247" spans="1:9" x14ac:dyDescent="0.2">
      <c r="A247">
        <v>2</v>
      </c>
      <c r="B247">
        <v>200</v>
      </c>
      <c r="C247">
        <v>-2.1380283999999999E-3</v>
      </c>
      <c r="D247" s="2">
        <v>-6.1086525000000002E-4</v>
      </c>
      <c r="E247" s="2">
        <v>-4.5814895000000002E-4</v>
      </c>
      <c r="F247">
        <f t="shared" si="8"/>
        <v>2.270291226528047E-3</v>
      </c>
      <c r="G247">
        <f t="shared" si="9"/>
        <v>49.548000000000002</v>
      </c>
      <c r="H247">
        <v>-40.693999999999996</v>
      </c>
      <c r="I247">
        <v>-2.3194434814647752E-2</v>
      </c>
    </row>
    <row r="248" spans="1:9" x14ac:dyDescent="0.2">
      <c r="A248">
        <v>2</v>
      </c>
      <c r="B248">
        <v>201</v>
      </c>
      <c r="C248">
        <v>-3.2070426E-3</v>
      </c>
      <c r="D248">
        <v>-1.8325958000000001E-3</v>
      </c>
      <c r="E248" s="2">
        <v>-3.0543261999999997E-4</v>
      </c>
      <c r="F248">
        <f t="shared" si="8"/>
        <v>3.7063214498681122E-3</v>
      </c>
      <c r="G248">
        <f t="shared" si="9"/>
        <v>49.749000000000002</v>
      </c>
      <c r="H248">
        <v>-40.49199999999999</v>
      </c>
      <c r="I248">
        <v>-2.1189506045791635E-2</v>
      </c>
    </row>
    <row r="249" spans="1:9" x14ac:dyDescent="0.2">
      <c r="A249">
        <v>2</v>
      </c>
      <c r="B249">
        <v>200</v>
      </c>
      <c r="C249">
        <v>2.9016100000000002E-3</v>
      </c>
      <c r="D249">
        <v>-1.8325958000000001E-3</v>
      </c>
      <c r="E249">
        <v>1.0690141999999999E-3</v>
      </c>
      <c r="F249">
        <f t="shared" si="8"/>
        <v>3.5945151714910431E-3</v>
      </c>
      <c r="G249">
        <f t="shared" si="9"/>
        <v>49.948999999999998</v>
      </c>
      <c r="H249">
        <v>-40.290999999999997</v>
      </c>
      <c r="I249">
        <v>-2.3106813976806459E-2</v>
      </c>
    </row>
    <row r="250" spans="1:9" x14ac:dyDescent="0.2">
      <c r="A250">
        <v>2</v>
      </c>
      <c r="B250">
        <v>200</v>
      </c>
      <c r="C250">
        <v>-3.2070426E-3</v>
      </c>
      <c r="D250">
        <v>1.8325958000000001E-3</v>
      </c>
      <c r="E250" s="2">
        <v>-3.0543261999999997E-4</v>
      </c>
      <c r="F250">
        <f t="shared" si="8"/>
        <v>3.7063214498681122E-3</v>
      </c>
      <c r="G250">
        <f t="shared" si="9"/>
        <v>50.149000000000001</v>
      </c>
      <c r="H250">
        <v>-40.090999999999994</v>
      </c>
      <c r="I250">
        <v>-2.1140697745326512E-2</v>
      </c>
    </row>
    <row r="251" spans="1:9" x14ac:dyDescent="0.2">
      <c r="A251">
        <v>1</v>
      </c>
      <c r="B251">
        <v>202</v>
      </c>
      <c r="C251" s="2">
        <v>4.5814895000000002E-4</v>
      </c>
      <c r="D251" s="2">
        <v>6.1086525000000002E-4</v>
      </c>
      <c r="E251">
        <v>-2.5961774E-3</v>
      </c>
      <c r="F251">
        <f t="shared" si="8"/>
        <v>2.7061400381935938E-3</v>
      </c>
      <c r="G251">
        <f t="shared" si="9"/>
        <v>50.350999999999999</v>
      </c>
      <c r="H251">
        <v>-39.889999999999993</v>
      </c>
      <c r="I251">
        <v>-2.2868311014254142E-2</v>
      </c>
    </row>
    <row r="252" spans="1:9" x14ac:dyDescent="0.2">
      <c r="A252">
        <v>3</v>
      </c>
      <c r="B252">
        <v>201</v>
      </c>
      <c r="C252">
        <v>2.9016100000000002E-3</v>
      </c>
      <c r="D252" s="2">
        <v>6.1086525000000002E-4</v>
      </c>
      <c r="E252">
        <v>1.0690141999999999E-3</v>
      </c>
      <c r="F252">
        <f t="shared" si="8"/>
        <v>3.1520292361523557E-3</v>
      </c>
      <c r="G252">
        <f t="shared" si="9"/>
        <v>50.552</v>
      </c>
      <c r="H252">
        <v>-39.689999999999991</v>
      </c>
      <c r="I252">
        <v>-2.0725091132185076E-2</v>
      </c>
    </row>
    <row r="253" spans="1:9" x14ac:dyDescent="0.2">
      <c r="A253">
        <v>3</v>
      </c>
      <c r="B253">
        <v>200</v>
      </c>
      <c r="C253" s="2">
        <v>4.5814895000000002E-4</v>
      </c>
      <c r="D253">
        <v>1.8325958000000001E-3</v>
      </c>
      <c r="E253">
        <v>1.0690141999999999E-3</v>
      </c>
      <c r="F253">
        <f t="shared" si="8"/>
        <v>2.1705066658191546E-3</v>
      </c>
      <c r="G253">
        <f t="shared" si="9"/>
        <v>50.752000000000002</v>
      </c>
      <c r="H253">
        <v>-39.489999999999995</v>
      </c>
      <c r="I253">
        <v>-2.2597335118877539E-2</v>
      </c>
    </row>
    <row r="254" spans="1:9" x14ac:dyDescent="0.2">
      <c r="A254">
        <v>2</v>
      </c>
      <c r="B254">
        <v>201</v>
      </c>
      <c r="C254">
        <v>1.6798793999999999E-3</v>
      </c>
      <c r="D254">
        <v>-4.1233403999999998E-3</v>
      </c>
      <c r="E254">
        <v>1.0690141999999999E-3</v>
      </c>
      <c r="F254">
        <f t="shared" si="8"/>
        <v>4.5789433511038502E-3</v>
      </c>
      <c r="G254">
        <f t="shared" si="9"/>
        <v>50.953000000000003</v>
      </c>
      <c r="H254">
        <v>-39.289999999999992</v>
      </c>
      <c r="I254">
        <v>-2.048053296838603E-2</v>
      </c>
    </row>
    <row r="255" spans="1:9" x14ac:dyDescent="0.2">
      <c r="A255">
        <v>2</v>
      </c>
      <c r="B255">
        <v>200</v>
      </c>
      <c r="C255">
        <v>2.9016100000000002E-3</v>
      </c>
      <c r="D255">
        <v>-1.6798793999999999E-3</v>
      </c>
      <c r="E255">
        <v>-1.3744467999999999E-3</v>
      </c>
      <c r="F255">
        <f t="shared" si="8"/>
        <v>3.6235948168461939E-3</v>
      </c>
      <c r="G255">
        <f t="shared" si="9"/>
        <v>51.152999999999999</v>
      </c>
      <c r="H255">
        <v>-39.088999999999992</v>
      </c>
      <c r="I255">
        <v>-2.2438763066131538E-2</v>
      </c>
    </row>
    <row r="256" spans="1:9" x14ac:dyDescent="0.2">
      <c r="A256">
        <v>3</v>
      </c>
      <c r="B256">
        <v>200</v>
      </c>
      <c r="C256" s="2">
        <v>4.5814895000000002E-4</v>
      </c>
      <c r="D256" s="2">
        <v>-6.1086525000000002E-4</v>
      </c>
      <c r="E256" s="2">
        <v>-1.5271630999999999E-4</v>
      </c>
      <c r="F256">
        <f t="shared" si="8"/>
        <v>7.7870346434549852E-4</v>
      </c>
      <c r="G256">
        <f t="shared" si="9"/>
        <v>51.353000000000002</v>
      </c>
      <c r="H256">
        <v>-38.887999999999991</v>
      </c>
      <c r="I256">
        <v>-2.4352255796512842E-2</v>
      </c>
    </row>
    <row r="257" spans="1:9" x14ac:dyDescent="0.2">
      <c r="A257">
        <v>2</v>
      </c>
      <c r="B257">
        <v>201</v>
      </c>
      <c r="C257" s="2">
        <v>4.5814895000000002E-4</v>
      </c>
      <c r="D257" s="2">
        <v>6.1086525000000002E-4</v>
      </c>
      <c r="E257" s="2">
        <v>-3.0543261999999997E-4</v>
      </c>
      <c r="F257">
        <f t="shared" si="8"/>
        <v>8.2240251665697704E-4</v>
      </c>
      <c r="G257">
        <f t="shared" si="9"/>
        <v>51.554000000000002</v>
      </c>
      <c r="H257">
        <v>-38.687999999999995</v>
      </c>
      <c r="I257">
        <v>-2.2162769730404513E-2</v>
      </c>
    </row>
    <row r="258" spans="1:9" x14ac:dyDescent="0.2">
      <c r="A258">
        <v>2</v>
      </c>
      <c r="B258">
        <v>200</v>
      </c>
      <c r="C258">
        <v>1.6798793999999999E-3</v>
      </c>
      <c r="D258">
        <v>-2.9016100000000002E-3</v>
      </c>
      <c r="E258" s="2">
        <v>-3.0543261999999997E-4</v>
      </c>
      <c r="F258">
        <f t="shared" si="8"/>
        <v>3.3666934039208894E-3</v>
      </c>
      <c r="G258">
        <f t="shared" si="9"/>
        <v>51.753999999999998</v>
      </c>
      <c r="H258">
        <v>-38.487999999999992</v>
      </c>
      <c r="I258">
        <v>-2.4033802670825086E-2</v>
      </c>
    </row>
    <row r="259" spans="1:9" x14ac:dyDescent="0.2">
      <c r="A259">
        <v>3</v>
      </c>
      <c r="B259">
        <v>200</v>
      </c>
      <c r="C259" s="2">
        <v>4.5814895000000002E-4</v>
      </c>
      <c r="D259">
        <v>-1.8325958000000001E-3</v>
      </c>
      <c r="E259" s="2">
        <v>-3.0543261999999997E-4</v>
      </c>
      <c r="F259">
        <f t="shared" si="8"/>
        <v>1.9135299610729399E-3</v>
      </c>
      <c r="G259">
        <f t="shared" si="9"/>
        <v>51.954000000000001</v>
      </c>
      <c r="H259">
        <v>-38.286999999999992</v>
      </c>
      <c r="I259">
        <v>-2.1999533436098177E-2</v>
      </c>
    </row>
    <row r="260" spans="1:9" x14ac:dyDescent="0.2">
      <c r="A260">
        <v>2</v>
      </c>
      <c r="B260">
        <v>201</v>
      </c>
      <c r="C260" s="2">
        <v>4.5814895000000002E-4</v>
      </c>
      <c r="D260">
        <v>-1.8325958000000001E-3</v>
      </c>
      <c r="E260" s="2">
        <v>-3.0543261999999997E-4</v>
      </c>
      <c r="F260">
        <f t="shared" si="8"/>
        <v>1.9135299610729399E-3</v>
      </c>
      <c r="G260">
        <f t="shared" si="9"/>
        <v>52.155000000000001</v>
      </c>
      <c r="H260">
        <v>-38.085999999999991</v>
      </c>
      <c r="I260">
        <v>-2.3918749003724864E-2</v>
      </c>
    </row>
    <row r="261" spans="1:9" x14ac:dyDescent="0.2">
      <c r="A261">
        <v>2</v>
      </c>
      <c r="B261">
        <v>200</v>
      </c>
      <c r="C261" s="2">
        <v>4.5814895000000002E-4</v>
      </c>
      <c r="D261" s="2">
        <v>6.1086525000000002E-4</v>
      </c>
      <c r="E261">
        <v>2.1380283999999999E-3</v>
      </c>
      <c r="F261">
        <f t="shared" si="8"/>
        <v>2.270291226528047E-3</v>
      </c>
      <c r="G261">
        <f t="shared" si="9"/>
        <v>52.354999999999997</v>
      </c>
      <c r="H261">
        <v>-37.885999999999996</v>
      </c>
      <c r="I261">
        <v>-2.5835360324253123E-2</v>
      </c>
    </row>
    <row r="262" spans="1:9" x14ac:dyDescent="0.2">
      <c r="A262">
        <v>2</v>
      </c>
      <c r="B262">
        <v>201</v>
      </c>
      <c r="C262" s="2">
        <v>-7.6358153999999995E-4</v>
      </c>
      <c r="D262" s="2">
        <v>6.1086525000000002E-4</v>
      </c>
      <c r="E262" s="2">
        <v>9.1629790000000003E-4</v>
      </c>
      <c r="F262">
        <f t="shared" si="8"/>
        <v>1.3400802078348685E-3</v>
      </c>
      <c r="G262">
        <f t="shared" si="9"/>
        <v>52.555999999999997</v>
      </c>
      <c r="H262">
        <v>-37.685999999999993</v>
      </c>
      <c r="I262">
        <v>-2.7751999554660199E-2</v>
      </c>
    </row>
    <row r="263" spans="1:9" x14ac:dyDescent="0.2">
      <c r="A263">
        <v>2</v>
      </c>
      <c r="B263">
        <v>200</v>
      </c>
      <c r="C263" s="2">
        <v>-7.6358153999999995E-4</v>
      </c>
      <c r="D263">
        <v>-3.0543262000000001E-3</v>
      </c>
      <c r="E263" s="2">
        <v>-3.0543261999999997E-4</v>
      </c>
      <c r="F263">
        <f t="shared" si="8"/>
        <v>3.163108343006176E-3</v>
      </c>
      <c r="G263">
        <f t="shared" si="9"/>
        <v>52.756</v>
      </c>
      <c r="H263">
        <v>-37.48599999999999</v>
      </c>
      <c r="I263">
        <v>-2.5721984277296071E-2</v>
      </c>
    </row>
    <row r="264" spans="1:9" x14ac:dyDescent="0.2">
      <c r="A264">
        <v>2</v>
      </c>
      <c r="B264">
        <v>200</v>
      </c>
      <c r="C264">
        <v>-2.1380283999999999E-3</v>
      </c>
      <c r="D264" s="2">
        <v>-6.1086525000000002E-4</v>
      </c>
      <c r="E264" s="2">
        <v>7.6358153999999995E-4</v>
      </c>
      <c r="F264">
        <f t="shared" si="8"/>
        <v>2.3510377625833431E-3</v>
      </c>
      <c r="G264">
        <f t="shared" si="9"/>
        <v>52.956000000000003</v>
      </c>
      <c r="H264">
        <v>-37.284999999999997</v>
      </c>
      <c r="I264">
        <v>-2.3647294140236187E-2</v>
      </c>
    </row>
    <row r="265" spans="1:9" x14ac:dyDescent="0.2">
      <c r="A265">
        <v>3</v>
      </c>
      <c r="B265">
        <v>200</v>
      </c>
      <c r="C265">
        <v>-2.1380283999999999E-3</v>
      </c>
      <c r="D265">
        <v>1.8325958000000001E-3</v>
      </c>
      <c r="E265" s="2">
        <v>9.1629790000000003E-4</v>
      </c>
      <c r="F265">
        <f t="shared" si="8"/>
        <v>2.9612792247487589E-3</v>
      </c>
      <c r="G265">
        <f t="shared" si="9"/>
        <v>53.155999999999999</v>
      </c>
      <c r="H265">
        <v>-37.084999999999994</v>
      </c>
      <c r="I265">
        <v>-2.5413112474379537E-2</v>
      </c>
    </row>
    <row r="266" spans="1:9" x14ac:dyDescent="0.2">
      <c r="A266">
        <v>1</v>
      </c>
      <c r="B266">
        <v>202</v>
      </c>
      <c r="C266" s="2">
        <v>3.0543261999999997E-4</v>
      </c>
      <c r="D266" s="2">
        <v>-6.1086525000000002E-4</v>
      </c>
      <c r="E266" s="2">
        <v>-3.0543261999999997E-4</v>
      </c>
      <c r="F266">
        <f t="shared" si="8"/>
        <v>7.4815407796635809E-4</v>
      </c>
      <c r="G266">
        <f t="shared" si="9"/>
        <v>53.357999999999997</v>
      </c>
      <c r="H266">
        <v>-36.883999999999993</v>
      </c>
      <c r="I266">
        <v>-2.3145326278739678E-2</v>
      </c>
    </row>
    <row r="267" spans="1:9" x14ac:dyDescent="0.2">
      <c r="A267">
        <v>3</v>
      </c>
      <c r="B267">
        <v>201</v>
      </c>
      <c r="C267" s="2">
        <v>3.0543261999999997E-4</v>
      </c>
      <c r="D267" s="2">
        <v>-6.1086525000000002E-4</v>
      </c>
      <c r="E267">
        <v>2.1380283999999999E-3</v>
      </c>
      <c r="F267">
        <f t="shared" si="8"/>
        <v>2.2444622692805922E-3</v>
      </c>
      <c r="G267">
        <f t="shared" si="9"/>
        <v>53.558999999999997</v>
      </c>
      <c r="H267">
        <v>-36.68399999999999</v>
      </c>
      <c r="I267">
        <v>-2.5237902311699693E-2</v>
      </c>
    </row>
    <row r="268" spans="1:9" x14ac:dyDescent="0.2">
      <c r="A268">
        <v>2</v>
      </c>
      <c r="B268">
        <v>201</v>
      </c>
      <c r="C268" s="2">
        <v>-9.1629790000000003E-4</v>
      </c>
      <c r="D268">
        <v>1.8325958000000001E-3</v>
      </c>
      <c r="E268">
        <v>-1.5271631E-3</v>
      </c>
      <c r="F268">
        <f t="shared" si="8"/>
        <v>2.5554327112494394E-3</v>
      </c>
      <c r="G268">
        <f t="shared" si="9"/>
        <v>53.76</v>
      </c>
      <c r="H268">
        <v>-36.482999999999997</v>
      </c>
      <c r="I268">
        <v>-2.7328256956352749E-2</v>
      </c>
    </row>
    <row r="269" spans="1:9" x14ac:dyDescent="0.2">
      <c r="A269">
        <v>2</v>
      </c>
      <c r="B269">
        <v>200</v>
      </c>
      <c r="C269">
        <v>1.5271631E-3</v>
      </c>
      <c r="D269" s="2">
        <v>-6.1086525000000002E-4</v>
      </c>
      <c r="E269" s="2">
        <v>-3.0543261999999997E-4</v>
      </c>
      <c r="F269">
        <f t="shared" si="8"/>
        <v>1.6729233613705192E-3</v>
      </c>
      <c r="G269">
        <f t="shared" si="9"/>
        <v>53.96</v>
      </c>
      <c r="H269">
        <v>-36.281999999999996</v>
      </c>
      <c r="I269">
        <v>-2.509775173263476E-2</v>
      </c>
    </row>
    <row r="270" spans="1:9" x14ac:dyDescent="0.2">
      <c r="A270">
        <v>2</v>
      </c>
      <c r="B270">
        <v>200</v>
      </c>
      <c r="C270" s="2">
        <v>3.0543261999999997E-4</v>
      </c>
      <c r="D270" s="2">
        <v>6.1086525000000002E-4</v>
      </c>
      <c r="E270" s="2">
        <v>-3.0543261999999997E-4</v>
      </c>
      <c r="F270">
        <f t="shared" ref="F270:F333" si="10">SQRT(SUMSQ(C270:E270))</f>
        <v>7.4815407796635809E-4</v>
      </c>
      <c r="G270">
        <f t="shared" ref="G270:G333" si="11">(G269*1000+B270)/1000</f>
        <v>54.16</v>
      </c>
      <c r="H270">
        <v>-36.079999999999991</v>
      </c>
      <c r="I270">
        <v>-2.6983306182928754E-2</v>
      </c>
    </row>
    <row r="271" spans="1:9" x14ac:dyDescent="0.2">
      <c r="A271">
        <v>2</v>
      </c>
      <c r="B271">
        <v>201</v>
      </c>
      <c r="C271">
        <v>1.9853119999999999E-3</v>
      </c>
      <c r="D271">
        <v>1.6798793999999999E-3</v>
      </c>
      <c r="E271">
        <v>-1.5271631E-3</v>
      </c>
      <c r="F271">
        <f t="shared" si="10"/>
        <v>3.0159054477702E-3</v>
      </c>
      <c r="G271">
        <f t="shared" si="11"/>
        <v>54.360999999999997</v>
      </c>
      <c r="H271">
        <v>-35.879999999999995</v>
      </c>
      <c r="I271">
        <v>-2.4827753632938914E-2</v>
      </c>
    </row>
    <row r="272" spans="1:9" x14ac:dyDescent="0.2">
      <c r="A272">
        <v>2</v>
      </c>
      <c r="B272">
        <v>200</v>
      </c>
      <c r="C272">
        <v>-1.6798793999999999E-3</v>
      </c>
      <c r="D272" s="2">
        <v>1.6798793999999999E-3</v>
      </c>
      <c r="E272" s="2">
        <v>-4.5814895000000002E-4</v>
      </c>
      <c r="F272">
        <f t="shared" si="10"/>
        <v>2.4194813612579912E-3</v>
      </c>
      <c r="G272">
        <f t="shared" si="11"/>
        <v>54.561</v>
      </c>
      <c r="H272">
        <v>-35.678999999999995</v>
      </c>
      <c r="I272">
        <v>-2.6819740577725647E-2</v>
      </c>
    </row>
    <row r="273" spans="1:9" x14ac:dyDescent="0.2">
      <c r="A273">
        <v>2</v>
      </c>
      <c r="B273">
        <v>200</v>
      </c>
      <c r="C273" s="2">
        <v>7.6358153999999995E-4</v>
      </c>
      <c r="D273">
        <v>1.6798793999999999E-3</v>
      </c>
      <c r="E273">
        <v>-1.5271631E-3</v>
      </c>
      <c r="F273">
        <f t="shared" si="10"/>
        <v>2.3952617186384336E-3</v>
      </c>
      <c r="G273">
        <f t="shared" si="11"/>
        <v>54.761000000000003</v>
      </c>
      <c r="H273">
        <v>-35.478999999999992</v>
      </c>
      <c r="I273">
        <v>-2.8735270211368277E-2</v>
      </c>
    </row>
    <row r="274" spans="1:9" x14ac:dyDescent="0.2">
      <c r="A274">
        <v>3</v>
      </c>
      <c r="B274">
        <v>200</v>
      </c>
      <c r="C274" s="2">
        <v>-4.5814895000000002E-4</v>
      </c>
      <c r="D274" s="2">
        <v>4.5814895000000002E-4</v>
      </c>
      <c r="E274" s="2">
        <v>-3.0543261999999997E-4</v>
      </c>
      <c r="F274">
        <f t="shared" si="10"/>
        <v>7.1630301279016655E-4</v>
      </c>
      <c r="G274">
        <f t="shared" si="11"/>
        <v>54.960999999999999</v>
      </c>
      <c r="H274">
        <v>-35.277999999999992</v>
      </c>
      <c r="I274">
        <v>-2.662330534037052E-2</v>
      </c>
    </row>
    <row r="275" spans="1:9" x14ac:dyDescent="0.2">
      <c r="A275">
        <v>2</v>
      </c>
      <c r="B275">
        <v>201</v>
      </c>
      <c r="C275" s="2">
        <v>7.6358153999999995E-4</v>
      </c>
      <c r="D275" s="2">
        <v>-7.6358153999999995E-4</v>
      </c>
      <c r="E275" s="2">
        <v>9.1629790000000003E-4</v>
      </c>
      <c r="F275">
        <f t="shared" si="10"/>
        <v>1.4162328120764442E-3</v>
      </c>
      <c r="G275">
        <f t="shared" si="11"/>
        <v>55.161999999999999</v>
      </c>
      <c r="H275">
        <v>-35.077999999999996</v>
      </c>
      <c r="I275">
        <v>-2.8603687794177608E-2</v>
      </c>
    </row>
    <row r="276" spans="1:9" x14ac:dyDescent="0.2">
      <c r="A276">
        <v>2</v>
      </c>
      <c r="B276">
        <v>200</v>
      </c>
      <c r="C276">
        <v>-1.6798793999999999E-3</v>
      </c>
      <c r="D276">
        <v>1.6798793999999999E-3</v>
      </c>
      <c r="E276" s="2">
        <v>-4.5814895000000002E-4</v>
      </c>
      <c r="F276">
        <f t="shared" si="10"/>
        <v>2.4194813612579912E-3</v>
      </c>
      <c r="G276">
        <f t="shared" si="11"/>
        <v>55.362000000000002</v>
      </c>
      <c r="H276">
        <v>-34.877999999999993</v>
      </c>
      <c r="I276">
        <v>-3.0674371290999852E-2</v>
      </c>
    </row>
    <row r="277" spans="1:9" x14ac:dyDescent="0.2">
      <c r="A277">
        <v>2</v>
      </c>
      <c r="B277">
        <v>201</v>
      </c>
      <c r="C277">
        <v>1.9853119999999999E-3</v>
      </c>
      <c r="D277">
        <v>1.6798793999999999E-3</v>
      </c>
      <c r="E277">
        <v>-1.5271631E-3</v>
      </c>
      <c r="F277">
        <f t="shared" si="10"/>
        <v>3.0159054477702E-3</v>
      </c>
      <c r="G277">
        <f t="shared" si="11"/>
        <v>55.563000000000002</v>
      </c>
      <c r="H277">
        <v>-34.67799999999999</v>
      </c>
      <c r="I277">
        <v>-2.8420759187262643E-2</v>
      </c>
    </row>
    <row r="278" spans="1:9" x14ac:dyDescent="0.2">
      <c r="A278">
        <v>2</v>
      </c>
      <c r="B278">
        <v>200</v>
      </c>
      <c r="C278">
        <v>1.9853119999999999E-3</v>
      </c>
      <c r="D278" s="2">
        <v>-7.6358153999999995E-4</v>
      </c>
      <c r="E278" s="2">
        <v>9.1629790000000003E-4</v>
      </c>
      <c r="F278">
        <f t="shared" si="10"/>
        <v>2.3160575008227195E-3</v>
      </c>
      <c r="G278">
        <f t="shared" si="11"/>
        <v>55.762999999999998</v>
      </c>
      <c r="H278">
        <v>-34.476999999999997</v>
      </c>
      <c r="I278">
        <v>-3.0352599973042842E-2</v>
      </c>
    </row>
    <row r="279" spans="1:9" x14ac:dyDescent="0.2">
      <c r="A279">
        <v>3</v>
      </c>
      <c r="B279">
        <v>200</v>
      </c>
      <c r="C279">
        <v>1.9853119999999999E-3</v>
      </c>
      <c r="D279">
        <v>-1.9853119999999999E-3</v>
      </c>
      <c r="E279">
        <v>2.1380283999999999E-3</v>
      </c>
      <c r="F279">
        <f t="shared" si="10"/>
        <v>3.5290356917853012E-3</v>
      </c>
      <c r="G279">
        <f t="shared" si="11"/>
        <v>55.963000000000001</v>
      </c>
      <c r="H279">
        <v>-34.276999999999994</v>
      </c>
      <c r="I279">
        <v>-2.398756451397004E-2</v>
      </c>
    </row>
    <row r="280" spans="1:9" x14ac:dyDescent="0.2">
      <c r="A280">
        <v>2</v>
      </c>
      <c r="B280">
        <v>201</v>
      </c>
      <c r="C280" s="2">
        <v>7.6358153999999995E-4</v>
      </c>
      <c r="D280" s="2">
        <v>4.5814895000000002E-4</v>
      </c>
      <c r="E280">
        <v>3.3597587999999999E-3</v>
      </c>
      <c r="F280">
        <f t="shared" si="10"/>
        <v>3.4757641494773945E-3</v>
      </c>
      <c r="G280">
        <f t="shared" si="11"/>
        <v>56.164000000000001</v>
      </c>
      <c r="H280">
        <v>-34.075999999999993</v>
      </c>
      <c r="I280">
        <v>-1.748147134912837E-2</v>
      </c>
    </row>
    <row r="281" spans="1:9" x14ac:dyDescent="0.2">
      <c r="A281">
        <v>1</v>
      </c>
      <c r="B281">
        <v>201</v>
      </c>
      <c r="C281">
        <v>2.5961774E-3</v>
      </c>
      <c r="D281" s="2">
        <v>6.1086525000000002E-4</v>
      </c>
      <c r="E281">
        <v>1.0690141999999999E-3</v>
      </c>
      <c r="F281">
        <f t="shared" si="10"/>
        <v>2.8733403567503036E-3</v>
      </c>
      <c r="G281">
        <f t="shared" si="11"/>
        <v>56.365000000000002</v>
      </c>
      <c r="H281">
        <v>-33.875999999999991</v>
      </c>
      <c r="I281">
        <v>-1.9523542360811122E-2</v>
      </c>
    </row>
    <row r="282" spans="1:9" x14ac:dyDescent="0.2">
      <c r="A282">
        <v>3</v>
      </c>
      <c r="B282">
        <v>201</v>
      </c>
      <c r="C282">
        <v>-1.0690141999999999E-3</v>
      </c>
      <c r="D282" s="2">
        <v>6.1086525000000002E-4</v>
      </c>
      <c r="E282">
        <v>-1.5271631E-3</v>
      </c>
      <c r="F282">
        <f t="shared" si="10"/>
        <v>1.9616765399679973E-3</v>
      </c>
      <c r="G282">
        <f t="shared" si="11"/>
        <v>56.566000000000003</v>
      </c>
      <c r="H282">
        <v>-33.67499999999999</v>
      </c>
      <c r="I282">
        <v>-2.1585128448207199E-2</v>
      </c>
    </row>
    <row r="283" spans="1:9" x14ac:dyDescent="0.2">
      <c r="A283">
        <v>2</v>
      </c>
      <c r="B283">
        <v>201</v>
      </c>
      <c r="C283">
        <v>1.3744467999999999E-3</v>
      </c>
      <c r="D283" s="2">
        <v>-6.1086525000000002E-4</v>
      </c>
      <c r="E283">
        <v>1.0690141999999999E-3</v>
      </c>
      <c r="F283">
        <f t="shared" si="10"/>
        <v>1.8452782227863208E-3</v>
      </c>
      <c r="G283">
        <f t="shared" si="11"/>
        <v>56.767000000000003</v>
      </c>
      <c r="H283">
        <v>-33.474999999999994</v>
      </c>
      <c r="I283">
        <v>-1.9277037457082986E-2</v>
      </c>
    </row>
    <row r="284" spans="1:9" x14ac:dyDescent="0.2">
      <c r="A284">
        <v>3</v>
      </c>
      <c r="B284">
        <v>200</v>
      </c>
      <c r="C284">
        <v>-1.0690141999999999E-3</v>
      </c>
      <c r="D284" s="2">
        <v>6.1086525000000002E-4</v>
      </c>
      <c r="E284">
        <v>1.0690141999999999E-3</v>
      </c>
      <c r="F284">
        <f t="shared" si="10"/>
        <v>1.6305640353144191E-3</v>
      </c>
      <c r="G284">
        <f t="shared" si="11"/>
        <v>56.966999999999999</v>
      </c>
      <c r="H284">
        <v>-33.274999999999991</v>
      </c>
      <c r="I284">
        <v>-2.1255934336275026E-2</v>
      </c>
    </row>
    <row r="285" spans="1:9" x14ac:dyDescent="0.2">
      <c r="A285">
        <v>2</v>
      </c>
      <c r="B285">
        <v>200</v>
      </c>
      <c r="C285" s="2">
        <v>-1.0690141999999999E-3</v>
      </c>
      <c r="D285" s="2">
        <v>-6.1086525000000002E-4</v>
      </c>
      <c r="E285">
        <v>1.0690141999999999E-3</v>
      </c>
      <c r="F285">
        <f t="shared" si="10"/>
        <v>1.6305640353144191E-3</v>
      </c>
      <c r="G285">
        <f t="shared" si="11"/>
        <v>57.167000000000002</v>
      </c>
      <c r="H285">
        <v>-33.073999999999991</v>
      </c>
      <c r="I285">
        <v>-1.9065863182126219E-2</v>
      </c>
    </row>
    <row r="286" spans="1:9" x14ac:dyDescent="0.2">
      <c r="A286">
        <v>2</v>
      </c>
      <c r="B286">
        <v>201</v>
      </c>
      <c r="C286">
        <v>1.5271631E-3</v>
      </c>
      <c r="D286">
        <v>-1.8325958000000001E-3</v>
      </c>
      <c r="E286">
        <v>2.2907446000000001E-3</v>
      </c>
      <c r="F286">
        <f t="shared" si="10"/>
        <v>3.3072867009995388E-3</v>
      </c>
      <c r="G286">
        <f t="shared" si="11"/>
        <v>57.368000000000002</v>
      </c>
      <c r="H286">
        <v>-32.873999999999995</v>
      </c>
      <c r="I286">
        <v>-2.1030607206907394E-2</v>
      </c>
    </row>
    <row r="287" spans="1:9" x14ac:dyDescent="0.2">
      <c r="A287">
        <v>2</v>
      </c>
      <c r="B287">
        <v>200</v>
      </c>
      <c r="C287" s="2">
        <v>-9.1629790000000003E-4</v>
      </c>
      <c r="D287" s="2">
        <v>6.1086525000000002E-4</v>
      </c>
      <c r="E287" s="2">
        <v>-1.5271630999999999E-4</v>
      </c>
      <c r="F287">
        <f t="shared" si="10"/>
        <v>1.1117915571463874E-3</v>
      </c>
      <c r="G287">
        <f t="shared" si="11"/>
        <v>57.567999999999998</v>
      </c>
      <c r="H287">
        <v>-32.672999999999995</v>
      </c>
      <c r="I287">
        <v>-1.8613261158955532E-2</v>
      </c>
    </row>
    <row r="288" spans="1:9" x14ac:dyDescent="0.2">
      <c r="A288">
        <v>2</v>
      </c>
      <c r="B288">
        <v>200</v>
      </c>
      <c r="C288">
        <v>1.5271631E-3</v>
      </c>
      <c r="D288" s="2">
        <v>6.1086525000000002E-4</v>
      </c>
      <c r="E288">
        <v>-1.3744467999999999E-3</v>
      </c>
      <c r="F288">
        <f t="shared" si="10"/>
        <v>2.1434755640523202E-3</v>
      </c>
      <c r="G288">
        <f t="shared" si="11"/>
        <v>57.768000000000001</v>
      </c>
      <c r="H288">
        <v>-32.472999999999992</v>
      </c>
      <c r="I288">
        <v>-2.0678408119332848E-2</v>
      </c>
    </row>
    <row r="289" spans="1:9" x14ac:dyDescent="0.2">
      <c r="A289">
        <v>2</v>
      </c>
      <c r="B289">
        <v>201</v>
      </c>
      <c r="C289">
        <v>1.5271631E-3</v>
      </c>
      <c r="D289" s="2">
        <v>6.1086525000000002E-4</v>
      </c>
      <c r="E289">
        <v>1.0690141999999999E-3</v>
      </c>
      <c r="F289">
        <f t="shared" si="10"/>
        <v>1.9616765399679968E-3</v>
      </c>
      <c r="G289">
        <f t="shared" si="11"/>
        <v>57.969000000000001</v>
      </c>
      <c r="H289">
        <v>-32.272999999999996</v>
      </c>
      <c r="I289">
        <v>-2.2935300312769743E-2</v>
      </c>
    </row>
    <row r="290" spans="1:9" x14ac:dyDescent="0.2">
      <c r="A290">
        <v>2</v>
      </c>
      <c r="B290">
        <v>200</v>
      </c>
      <c r="C290" s="2">
        <v>3.0543261999999997E-4</v>
      </c>
      <c r="D290" s="2">
        <v>6.1086525000000002E-4</v>
      </c>
      <c r="E290">
        <v>1.0690141999999999E-3</v>
      </c>
      <c r="F290">
        <f t="shared" si="10"/>
        <v>1.2685569749992574E-3</v>
      </c>
      <c r="G290">
        <f t="shared" si="11"/>
        <v>58.168999999999997</v>
      </c>
      <c r="H290">
        <v>-32.071999999999996</v>
      </c>
      <c r="I290">
        <v>-2.0681905906428915E-2</v>
      </c>
    </row>
    <row r="291" spans="1:9" x14ac:dyDescent="0.2">
      <c r="A291">
        <v>3</v>
      </c>
      <c r="B291">
        <v>200</v>
      </c>
      <c r="C291">
        <v>3.9706239999999999E-3</v>
      </c>
      <c r="D291" s="2">
        <v>6.1086525000000002E-4</v>
      </c>
      <c r="E291" s="2">
        <v>-1.5271630999999999E-4</v>
      </c>
      <c r="F291">
        <f t="shared" si="10"/>
        <v>4.0202404871317807E-3</v>
      </c>
      <c r="G291">
        <f t="shared" si="11"/>
        <v>58.369</v>
      </c>
      <c r="H291">
        <v>-31.86999999999999</v>
      </c>
      <c r="I291">
        <v>-2.2644770933603051E-2</v>
      </c>
    </row>
    <row r="292" spans="1:9" x14ac:dyDescent="0.2">
      <c r="A292">
        <v>1</v>
      </c>
      <c r="B292">
        <v>202</v>
      </c>
      <c r="C292" s="2">
        <v>-9.1629790000000003E-4</v>
      </c>
      <c r="D292" s="2">
        <v>-6.1086525000000002E-4</v>
      </c>
      <c r="E292" s="2">
        <v>-3.0543261999999997E-4</v>
      </c>
      <c r="F292">
        <f t="shared" si="10"/>
        <v>1.1428242562012924E-3</v>
      </c>
      <c r="G292">
        <f t="shared" si="11"/>
        <v>58.570999999999998</v>
      </c>
      <c r="H292">
        <v>-31.668999999999997</v>
      </c>
      <c r="I292">
        <v>-2.0407657642411065E-2</v>
      </c>
    </row>
    <row r="293" spans="1:9" x14ac:dyDescent="0.2">
      <c r="A293">
        <v>2</v>
      </c>
      <c r="B293">
        <v>201</v>
      </c>
      <c r="C293">
        <v>1.5271631E-3</v>
      </c>
      <c r="D293">
        <v>-1.6798793999999999E-3</v>
      </c>
      <c r="E293">
        <v>2.2907446000000001E-3</v>
      </c>
      <c r="F293">
        <f t="shared" si="10"/>
        <v>3.2251717403845533E-3</v>
      </c>
      <c r="G293">
        <f t="shared" si="11"/>
        <v>58.771999999999998</v>
      </c>
      <c r="H293">
        <v>-31.468999999999994</v>
      </c>
      <c r="I293">
        <v>-2.243203282509508E-2</v>
      </c>
    </row>
    <row r="294" spans="1:9" x14ac:dyDescent="0.2">
      <c r="A294">
        <v>2</v>
      </c>
      <c r="B294">
        <v>201</v>
      </c>
      <c r="C294">
        <v>4.4287730000000004E-3</v>
      </c>
      <c r="D294" s="2">
        <v>6.1086525000000002E-4</v>
      </c>
      <c r="E294" s="2">
        <v>-1.5271630999999999E-4</v>
      </c>
      <c r="F294">
        <f t="shared" si="10"/>
        <v>4.4733107326147799E-3</v>
      </c>
      <c r="G294">
        <f t="shared" si="11"/>
        <v>58.972999999999999</v>
      </c>
      <c r="H294">
        <v>-31.267999999999994</v>
      </c>
      <c r="I294">
        <v>-1.9920236717890904E-2</v>
      </c>
    </row>
    <row r="295" spans="1:9" x14ac:dyDescent="0.2">
      <c r="A295">
        <v>2</v>
      </c>
      <c r="B295">
        <v>200</v>
      </c>
      <c r="C295" s="2">
        <v>-4.5814895000000002E-4</v>
      </c>
      <c r="D295" s="2">
        <v>4.5814895000000002E-4</v>
      </c>
      <c r="E295" s="2">
        <v>-1.5271630999999999E-4</v>
      </c>
      <c r="F295">
        <f t="shared" si="10"/>
        <v>6.6567498985031814E-4</v>
      </c>
      <c r="G295">
        <f t="shared" si="11"/>
        <v>59.173000000000002</v>
      </c>
      <c r="H295">
        <v>-31.067999999999991</v>
      </c>
      <c r="I295">
        <v>-1.7497944988188546E-2</v>
      </c>
    </row>
    <row r="296" spans="1:9" x14ac:dyDescent="0.2">
      <c r="A296">
        <v>2</v>
      </c>
      <c r="B296">
        <v>201</v>
      </c>
      <c r="C296">
        <v>-2.9016100000000002E-3</v>
      </c>
      <c r="D296" s="2">
        <v>4.5814895000000002E-4</v>
      </c>
      <c r="E296">
        <v>-1.5271631E-3</v>
      </c>
      <c r="F296">
        <f t="shared" si="10"/>
        <v>3.3108108049974276E-3</v>
      </c>
      <c r="G296">
        <f t="shared" si="11"/>
        <v>59.374000000000002</v>
      </c>
      <c r="H296">
        <v>-30.86699999999999</v>
      </c>
      <c r="I296">
        <v>-1.0804939241909495E-2</v>
      </c>
    </row>
    <row r="297" spans="1:9" x14ac:dyDescent="0.2">
      <c r="A297">
        <v>2</v>
      </c>
      <c r="B297">
        <v>202</v>
      </c>
      <c r="C297" s="2">
        <v>-4.5814895000000002E-4</v>
      </c>
      <c r="D297" s="2">
        <v>1.6798793999999999E-3</v>
      </c>
      <c r="E297" s="2">
        <v>-3.0543261999999997E-4</v>
      </c>
      <c r="F297">
        <f t="shared" si="10"/>
        <v>1.7678190926366099E-3</v>
      </c>
      <c r="G297">
        <f t="shared" si="11"/>
        <v>59.576000000000001</v>
      </c>
      <c r="H297">
        <v>-30.665999999999997</v>
      </c>
      <c r="I297">
        <v>-1.3299774279005363E-2</v>
      </c>
    </row>
    <row r="298" spans="1:9" x14ac:dyDescent="0.2">
      <c r="A298">
        <v>3</v>
      </c>
      <c r="B298">
        <v>200</v>
      </c>
      <c r="C298" s="2">
        <v>7.6358153999999995E-4</v>
      </c>
      <c r="D298">
        <v>-3.0543262000000001E-3</v>
      </c>
      <c r="E298" s="2">
        <v>-1.5271630999999999E-4</v>
      </c>
      <c r="F298">
        <f t="shared" si="10"/>
        <v>3.1520291203564772E-3</v>
      </c>
      <c r="G298">
        <f t="shared" si="11"/>
        <v>59.776000000000003</v>
      </c>
      <c r="H298">
        <v>-30.465999999999994</v>
      </c>
      <c r="I298">
        <v>-1.5277014810178811E-2</v>
      </c>
    </row>
    <row r="299" spans="1:9" x14ac:dyDescent="0.2">
      <c r="A299">
        <v>3</v>
      </c>
      <c r="B299">
        <v>200</v>
      </c>
      <c r="C299">
        <v>-4.1233403999999998E-3</v>
      </c>
      <c r="D299" s="2">
        <v>4.5814895000000002E-4</v>
      </c>
      <c r="E299">
        <v>-1.5271631E-3</v>
      </c>
      <c r="F299">
        <f t="shared" si="10"/>
        <v>4.4208668435794206E-3</v>
      </c>
      <c r="G299">
        <f t="shared" si="11"/>
        <v>59.975999999999999</v>
      </c>
      <c r="H299">
        <v>-30.265999999999991</v>
      </c>
      <c r="I299">
        <v>-1.2581338813837229E-2</v>
      </c>
    </row>
    <row r="300" spans="1:9" x14ac:dyDescent="0.2">
      <c r="A300">
        <v>1</v>
      </c>
      <c r="B300">
        <v>202</v>
      </c>
      <c r="C300" s="2">
        <v>7.6358153999999995E-4</v>
      </c>
      <c r="D300" s="2">
        <v>-7.6358153999999995E-4</v>
      </c>
      <c r="E300" s="2">
        <v>-1.5271630999999999E-4</v>
      </c>
      <c r="F300">
        <f t="shared" si="10"/>
        <v>1.0906125837333617E-3</v>
      </c>
      <c r="G300">
        <f t="shared" si="11"/>
        <v>60.177999999999997</v>
      </c>
      <c r="H300">
        <v>-30.065999999999995</v>
      </c>
      <c r="I300">
        <v>-1.4850424265302548E-2</v>
      </c>
    </row>
    <row r="301" spans="1:9" x14ac:dyDescent="0.2">
      <c r="A301">
        <v>3</v>
      </c>
      <c r="B301">
        <v>201</v>
      </c>
      <c r="C301" s="2">
        <v>7.6358153999999995E-4</v>
      </c>
      <c r="D301" s="2">
        <v>4.5814895000000002E-4</v>
      </c>
      <c r="E301" s="2">
        <v>-1.5271630999999999E-4</v>
      </c>
      <c r="F301">
        <f t="shared" si="10"/>
        <v>9.0348187583088246E-4</v>
      </c>
      <c r="G301">
        <f t="shared" si="11"/>
        <v>60.378999999999998</v>
      </c>
      <c r="H301">
        <v>-29.864999999999995</v>
      </c>
      <c r="I301">
        <v>-1.2373195629003058E-2</v>
      </c>
    </row>
    <row r="302" spans="1:9" x14ac:dyDescent="0.2">
      <c r="A302">
        <v>2</v>
      </c>
      <c r="B302">
        <v>201</v>
      </c>
      <c r="C302">
        <v>-4.8869220000000001E-3</v>
      </c>
      <c r="D302" s="2">
        <v>-6.1086525000000002E-4</v>
      </c>
      <c r="E302">
        <v>-1.6798793999999999E-3</v>
      </c>
      <c r="F302">
        <f t="shared" si="10"/>
        <v>5.2035716374703566E-3</v>
      </c>
      <c r="G302">
        <f t="shared" si="11"/>
        <v>60.58</v>
      </c>
      <c r="H302">
        <v>-29.664999999999992</v>
      </c>
      <c r="I302">
        <v>-1.4386023219075342E-2</v>
      </c>
    </row>
    <row r="303" spans="1:9" x14ac:dyDescent="0.2">
      <c r="A303">
        <v>2</v>
      </c>
      <c r="B303">
        <v>200</v>
      </c>
      <c r="C303">
        <v>2.4434610000000001E-3</v>
      </c>
      <c r="D303">
        <v>4.2760569999999998E-3</v>
      </c>
      <c r="E303" s="2">
        <v>9.1629790000000003E-4</v>
      </c>
      <c r="F303">
        <f t="shared" si="10"/>
        <v>5.0094677329347486E-3</v>
      </c>
      <c r="G303">
        <f t="shared" si="11"/>
        <v>60.78</v>
      </c>
      <c r="H303">
        <v>-29.464999999999996</v>
      </c>
      <c r="I303">
        <v>-1.201406476313294E-2</v>
      </c>
    </row>
    <row r="304" spans="1:9" x14ac:dyDescent="0.2">
      <c r="A304">
        <v>2</v>
      </c>
      <c r="B304">
        <v>200</v>
      </c>
      <c r="C304">
        <v>-3.6651916000000001E-3</v>
      </c>
      <c r="D304" s="2">
        <v>1.8325958000000001E-3</v>
      </c>
      <c r="E304" s="2">
        <v>7.6358153999999995E-4</v>
      </c>
      <c r="F304">
        <f t="shared" si="10"/>
        <v>4.1683442275221192E-3</v>
      </c>
      <c r="G304">
        <f t="shared" si="11"/>
        <v>60.98</v>
      </c>
      <c r="H304">
        <v>-29.263999999999996</v>
      </c>
      <c r="I304">
        <v>-1.8802928805888852E-2</v>
      </c>
    </row>
    <row r="305" spans="1:9" x14ac:dyDescent="0.2">
      <c r="A305">
        <v>2</v>
      </c>
      <c r="B305">
        <v>201</v>
      </c>
      <c r="C305">
        <v>3.6651916000000001E-3</v>
      </c>
      <c r="D305">
        <v>-2.9016100000000002E-3</v>
      </c>
      <c r="E305" s="2">
        <v>-3.0543261999999997E-4</v>
      </c>
      <c r="F305">
        <f t="shared" si="10"/>
        <v>4.6846834623238557E-3</v>
      </c>
      <c r="G305">
        <f t="shared" si="11"/>
        <v>61.180999999999997</v>
      </c>
      <c r="H305">
        <v>-29.062999999999995</v>
      </c>
      <c r="I305">
        <v>-1.6515265421487201E-2</v>
      </c>
    </row>
    <row r="306" spans="1:9" x14ac:dyDescent="0.2">
      <c r="A306">
        <v>2</v>
      </c>
      <c r="B306">
        <v>200</v>
      </c>
      <c r="C306">
        <v>-3.6651916000000001E-3</v>
      </c>
      <c r="D306" s="2">
        <v>-6.1086525000000002E-4</v>
      </c>
      <c r="E306">
        <v>-1.6798793999999999E-3</v>
      </c>
      <c r="F306">
        <f t="shared" si="10"/>
        <v>4.0778401902125203E-3</v>
      </c>
      <c r="G306">
        <f t="shared" si="11"/>
        <v>61.381</v>
      </c>
      <c r="H306">
        <v>-28.862999999999992</v>
      </c>
      <c r="I306">
        <v>-1.406085989790967E-2</v>
      </c>
    </row>
    <row r="307" spans="1:9" x14ac:dyDescent="0.2">
      <c r="A307">
        <v>2</v>
      </c>
      <c r="B307">
        <v>200</v>
      </c>
      <c r="C307">
        <v>-1.2217305E-3</v>
      </c>
      <c r="D307" s="2">
        <v>-6.1086525000000002E-4</v>
      </c>
      <c r="E307" s="2">
        <v>-4.5814895000000002E-4</v>
      </c>
      <c r="F307">
        <f t="shared" si="10"/>
        <v>1.4407228146572522E-3</v>
      </c>
      <c r="G307">
        <f t="shared" si="11"/>
        <v>61.581000000000003</v>
      </c>
      <c r="H307">
        <v>-28.662999999999997</v>
      </c>
      <c r="I307">
        <v>-1.6252153162228757E-2</v>
      </c>
    </row>
    <row r="308" spans="1:9" x14ac:dyDescent="0.2">
      <c r="A308">
        <v>1</v>
      </c>
      <c r="B308">
        <v>202</v>
      </c>
      <c r="C308">
        <v>-1.3744467999999999E-3</v>
      </c>
      <c r="D308" s="2">
        <v>3.0543262000000001E-3</v>
      </c>
      <c r="E308" s="2">
        <v>7.6358153999999995E-4</v>
      </c>
      <c r="F308">
        <f t="shared" si="10"/>
        <v>3.4352684480642051E-3</v>
      </c>
      <c r="G308">
        <f t="shared" si="11"/>
        <v>61.783000000000001</v>
      </c>
      <c r="H308">
        <v>-28.461999999999996</v>
      </c>
      <c r="I308">
        <v>-1.3730478248827485E-2</v>
      </c>
    </row>
    <row r="309" spans="1:9" x14ac:dyDescent="0.2">
      <c r="A309">
        <v>2</v>
      </c>
      <c r="B309">
        <v>202</v>
      </c>
      <c r="C309">
        <v>-1.3744467999999999E-3</v>
      </c>
      <c r="D309" s="2">
        <v>-6.1086525000000002E-4</v>
      </c>
      <c r="E309">
        <v>-1.6798793999999999E-3</v>
      </c>
      <c r="F309">
        <f t="shared" si="10"/>
        <v>2.2548292969163234E-3</v>
      </c>
      <c r="G309">
        <f t="shared" si="11"/>
        <v>61.984999999999999</v>
      </c>
      <c r="H309">
        <v>-28.261999999999993</v>
      </c>
      <c r="I309">
        <v>-1.5923253133680718E-2</v>
      </c>
    </row>
    <row r="310" spans="1:9" x14ac:dyDescent="0.2">
      <c r="A310">
        <v>2</v>
      </c>
      <c r="B310">
        <v>202</v>
      </c>
      <c r="C310">
        <v>2.2907446000000001E-3</v>
      </c>
      <c r="D310" s="2">
        <v>-1.6798793999999999E-3</v>
      </c>
      <c r="E310" s="2">
        <v>-3.0543261999999997E-4</v>
      </c>
      <c r="F310">
        <f t="shared" si="10"/>
        <v>2.8570605009928625E-3</v>
      </c>
      <c r="G310">
        <f t="shared" si="11"/>
        <v>62.186999999999998</v>
      </c>
      <c r="H310">
        <v>-28.061999999999991</v>
      </c>
      <c r="I310">
        <v>-1.3547829409235284E-2</v>
      </c>
    </row>
    <row r="311" spans="1:9" x14ac:dyDescent="0.2">
      <c r="A311">
        <v>2</v>
      </c>
      <c r="B311">
        <v>200</v>
      </c>
      <c r="C311" s="2">
        <v>2.2907446000000001E-3</v>
      </c>
      <c r="D311">
        <v>1.8325958000000001E-3</v>
      </c>
      <c r="E311" s="2">
        <v>-3.0543261999999997E-4</v>
      </c>
      <c r="F311">
        <f t="shared" si="10"/>
        <v>2.9494418580414271E-3</v>
      </c>
      <c r="G311">
        <f t="shared" si="11"/>
        <v>62.387</v>
      </c>
      <c r="H311">
        <v>-27.861999999999995</v>
      </c>
      <c r="I311">
        <v>-1.564673376538429E-2</v>
      </c>
    </row>
    <row r="312" spans="1:9" x14ac:dyDescent="0.2">
      <c r="A312">
        <v>3</v>
      </c>
      <c r="B312">
        <v>200</v>
      </c>
      <c r="C312">
        <v>4.7342054999999997E-3</v>
      </c>
      <c r="D312" s="2">
        <v>-4.5814895000000002E-4</v>
      </c>
      <c r="E312" s="2">
        <v>-3.0543261999999997E-4</v>
      </c>
      <c r="F312">
        <f t="shared" si="10"/>
        <v>4.7661190985933636E-3</v>
      </c>
      <c r="G312">
        <f t="shared" si="11"/>
        <v>62.587000000000003</v>
      </c>
      <c r="H312">
        <v>-27.660999999999994</v>
      </c>
      <c r="I312">
        <v>-1.7978957979197289E-2</v>
      </c>
    </row>
    <row r="313" spans="1:9" x14ac:dyDescent="0.2">
      <c r="A313">
        <v>2</v>
      </c>
      <c r="B313">
        <v>201</v>
      </c>
      <c r="C313">
        <v>3.5124752000000002E-3</v>
      </c>
      <c r="D313" s="2">
        <v>-4.5814895000000002E-4</v>
      </c>
      <c r="E313" s="2">
        <v>-3.0543261999999997E-4</v>
      </c>
      <c r="F313">
        <f t="shared" si="10"/>
        <v>3.5553722134765591E-3</v>
      </c>
      <c r="G313">
        <f t="shared" si="11"/>
        <v>62.787999999999997</v>
      </c>
      <c r="H313">
        <v>-27.460999999999991</v>
      </c>
      <c r="I313">
        <v>-1.5521150770899503E-2</v>
      </c>
    </row>
    <row r="314" spans="1:9" x14ac:dyDescent="0.2">
      <c r="A314">
        <v>2</v>
      </c>
      <c r="B314">
        <v>200</v>
      </c>
      <c r="C314">
        <v>2.2907446000000001E-3</v>
      </c>
      <c r="D314" s="2">
        <v>-4.5814895000000002E-4</v>
      </c>
      <c r="E314" s="2">
        <v>-3.0543261999999997E-4</v>
      </c>
      <c r="F314">
        <f t="shared" si="10"/>
        <v>2.3559924380556333E-3</v>
      </c>
      <c r="G314">
        <f t="shared" si="11"/>
        <v>62.988</v>
      </c>
      <c r="H314">
        <v>-27.259999999999991</v>
      </c>
      <c r="I314">
        <v>-1.7638647423530197E-2</v>
      </c>
    </row>
    <row r="315" spans="1:9" x14ac:dyDescent="0.2">
      <c r="A315">
        <v>2</v>
      </c>
      <c r="B315">
        <v>201</v>
      </c>
      <c r="C315">
        <v>2.2907446000000001E-3</v>
      </c>
      <c r="D315" s="2">
        <v>-4.5814895000000002E-4</v>
      </c>
      <c r="E315" s="2">
        <v>-3.0543261999999997E-4</v>
      </c>
      <c r="F315">
        <f t="shared" si="10"/>
        <v>2.3559924380556333E-3</v>
      </c>
      <c r="G315">
        <f t="shared" si="11"/>
        <v>63.189</v>
      </c>
      <c r="H315">
        <v>-27.059999999999995</v>
      </c>
      <c r="I315">
        <v>-1.5149941208927443E-2</v>
      </c>
    </row>
    <row r="316" spans="1:9" x14ac:dyDescent="0.2">
      <c r="A316">
        <v>1</v>
      </c>
      <c r="B316">
        <v>201</v>
      </c>
      <c r="C316">
        <v>1.2217305E-3</v>
      </c>
      <c r="D316" s="2">
        <v>6.1086525000000002E-4</v>
      </c>
      <c r="E316" s="2">
        <v>9.1629790000000003E-4</v>
      </c>
      <c r="F316">
        <f t="shared" si="10"/>
        <v>1.6448050370278609E-3</v>
      </c>
      <c r="G316">
        <f t="shared" si="11"/>
        <v>63.39</v>
      </c>
      <c r="H316">
        <v>-26.859999999999992</v>
      </c>
      <c r="I316">
        <v>-1.7190765844447016E-2</v>
      </c>
    </row>
    <row r="317" spans="1:9" x14ac:dyDescent="0.2">
      <c r="A317">
        <v>3</v>
      </c>
      <c r="B317">
        <v>201</v>
      </c>
      <c r="C317">
        <v>0</v>
      </c>
      <c r="D317" s="2">
        <v>-1.6798793999999999E-3</v>
      </c>
      <c r="E317" s="2">
        <v>-3.0543261999999997E-4</v>
      </c>
      <c r="F317">
        <f t="shared" si="10"/>
        <v>1.7074202423259554E-3</v>
      </c>
      <c r="G317">
        <f t="shared" si="11"/>
        <v>63.591000000000001</v>
      </c>
      <c r="H317">
        <v>-26.658999999999992</v>
      </c>
      <c r="I317">
        <v>-1.9542842432349869E-2</v>
      </c>
    </row>
    <row r="318" spans="1:9" x14ac:dyDescent="0.2">
      <c r="A318">
        <v>1</v>
      </c>
      <c r="B318">
        <v>202</v>
      </c>
      <c r="C318">
        <v>1.2217305E-3</v>
      </c>
      <c r="D318" s="2">
        <v>-1.6798793999999999E-3</v>
      </c>
      <c r="E318" s="2">
        <v>9.1629790000000003E-4</v>
      </c>
      <c r="F318">
        <f t="shared" si="10"/>
        <v>2.2702911828043162E-3</v>
      </c>
      <c r="G318">
        <f t="shared" si="11"/>
        <v>63.792999999999999</v>
      </c>
      <c r="H318">
        <v>-26.458999999999996</v>
      </c>
      <c r="I318">
        <v>-1.7066119679754986E-2</v>
      </c>
    </row>
    <row r="319" spans="1:9" x14ac:dyDescent="0.2">
      <c r="A319">
        <v>3</v>
      </c>
      <c r="B319">
        <v>201</v>
      </c>
      <c r="C319">
        <v>-1.2217305E-3</v>
      </c>
      <c r="D319" s="2">
        <v>6.1086525000000002E-4</v>
      </c>
      <c r="E319" s="2">
        <v>9.1629790000000003E-4</v>
      </c>
      <c r="F319">
        <f t="shared" si="10"/>
        <v>1.6448050370278609E-3</v>
      </c>
      <c r="G319">
        <f t="shared" si="11"/>
        <v>63.994</v>
      </c>
      <c r="H319">
        <v>-26.257999999999996</v>
      </c>
      <c r="I319">
        <v>-1.9337606723793643E-2</v>
      </c>
    </row>
    <row r="320" spans="1:9" x14ac:dyDescent="0.2">
      <c r="A320">
        <v>1</v>
      </c>
      <c r="B320">
        <v>202</v>
      </c>
      <c r="C320">
        <v>0</v>
      </c>
      <c r="D320" s="2">
        <v>6.1086525000000002E-4</v>
      </c>
      <c r="E320">
        <v>-1.5271631E-3</v>
      </c>
      <c r="F320">
        <f t="shared" si="10"/>
        <v>1.644804999888793E-3</v>
      </c>
      <c r="G320">
        <f t="shared" si="11"/>
        <v>64.195999999999998</v>
      </c>
      <c r="H320">
        <v>-26.057999999999993</v>
      </c>
      <c r="I320">
        <v>-1.6898325170238159E-2</v>
      </c>
    </row>
    <row r="321" spans="1:9" x14ac:dyDescent="0.2">
      <c r="A321">
        <v>2</v>
      </c>
      <c r="B321">
        <v>201</v>
      </c>
      <c r="C321">
        <v>-3.6651916000000001E-3</v>
      </c>
      <c r="D321" s="2">
        <v>-1.8325958000000001E-3</v>
      </c>
      <c r="E321" s="2">
        <v>-4.5814895000000002E-4</v>
      </c>
      <c r="F321">
        <f t="shared" si="10"/>
        <v>4.12334055E-3</v>
      </c>
      <c r="G321">
        <f t="shared" si="11"/>
        <v>64.397000000000006</v>
      </c>
      <c r="H321">
        <v>-25.856999999999999</v>
      </c>
      <c r="I321">
        <v>-1.8933073841600187E-2</v>
      </c>
    </row>
    <row r="322" spans="1:9" x14ac:dyDescent="0.2">
      <c r="A322">
        <v>3</v>
      </c>
      <c r="B322">
        <v>200</v>
      </c>
      <c r="C322">
        <v>-2.4434610000000001E-3</v>
      </c>
      <c r="D322" s="2">
        <v>1.8325958000000001E-3</v>
      </c>
      <c r="E322" s="2">
        <v>7.6358153999999995E-4</v>
      </c>
      <c r="F322">
        <f t="shared" si="10"/>
        <v>3.1483274596088972E-3</v>
      </c>
      <c r="G322">
        <f t="shared" si="11"/>
        <v>64.597000000000008</v>
      </c>
      <c r="H322">
        <v>-25.656999999999996</v>
      </c>
      <c r="I322">
        <v>-1.6204118585877995E-2</v>
      </c>
    </row>
    <row r="323" spans="1:9" x14ac:dyDescent="0.2">
      <c r="A323">
        <v>2</v>
      </c>
      <c r="B323">
        <v>201</v>
      </c>
      <c r="C323">
        <v>0</v>
      </c>
      <c r="D323" s="2">
        <v>6.1086525000000002E-4</v>
      </c>
      <c r="E323" s="2">
        <v>9.1629790000000003E-4</v>
      </c>
      <c r="F323">
        <f t="shared" si="10"/>
        <v>1.1012530114383218E-3</v>
      </c>
      <c r="G323">
        <f t="shared" si="11"/>
        <v>64.798000000000002</v>
      </c>
      <c r="H323">
        <v>-25.456999999999994</v>
      </c>
      <c r="I323">
        <v>-1.8678532199667374E-2</v>
      </c>
    </row>
    <row r="324" spans="1:9" x14ac:dyDescent="0.2">
      <c r="A324">
        <v>2</v>
      </c>
      <c r="B324">
        <v>200</v>
      </c>
      <c r="C324">
        <v>1.6798793999999999E-3</v>
      </c>
      <c r="D324" s="2">
        <v>4.5814895000000002E-4</v>
      </c>
      <c r="E324" s="2">
        <v>9.1629790000000003E-4</v>
      </c>
      <c r="F324">
        <f t="shared" si="10"/>
        <v>1.9676120299680199E-3</v>
      </c>
      <c r="G324">
        <f t="shared" si="11"/>
        <v>64.998000000000005</v>
      </c>
      <c r="H324">
        <v>-25.256</v>
      </c>
      <c r="I324">
        <v>-1.6424290408560641E-2</v>
      </c>
    </row>
    <row r="325" spans="1:9" x14ac:dyDescent="0.2">
      <c r="A325">
        <v>3</v>
      </c>
      <c r="B325">
        <v>200</v>
      </c>
      <c r="C325" s="2">
        <v>-7.6358153999999995E-4</v>
      </c>
      <c r="D325" s="2">
        <v>1.6798793999999999E-3</v>
      </c>
      <c r="E325" s="2">
        <v>-4.5814895000000002E-4</v>
      </c>
      <c r="F325">
        <f t="shared" si="10"/>
        <v>1.9013027184431295E-3</v>
      </c>
      <c r="G325">
        <f t="shared" si="11"/>
        <v>65.198000000000008</v>
      </c>
      <c r="H325">
        <v>-25.055999999999997</v>
      </c>
      <c r="I325">
        <v>-1.8578012613789656E-2</v>
      </c>
    </row>
    <row r="326" spans="1:9" x14ac:dyDescent="0.2">
      <c r="A326">
        <v>2</v>
      </c>
      <c r="B326">
        <v>201</v>
      </c>
      <c r="C326">
        <v>-1.9853119999999999E-3</v>
      </c>
      <c r="D326" s="2">
        <v>-1.9853119999999999E-3</v>
      </c>
      <c r="E326">
        <v>-1.6798793999999999E-3</v>
      </c>
      <c r="F326">
        <f t="shared" si="10"/>
        <v>3.2718377516668456E-3</v>
      </c>
      <c r="G326">
        <f t="shared" si="11"/>
        <v>65.399000000000001</v>
      </c>
      <c r="H326">
        <v>-24.855999999999995</v>
      </c>
      <c r="I326">
        <v>-1.5769130473750441E-2</v>
      </c>
    </row>
    <row r="327" spans="1:9" x14ac:dyDescent="0.2">
      <c r="A327">
        <v>2</v>
      </c>
      <c r="B327">
        <v>200</v>
      </c>
      <c r="C327" s="2">
        <v>-7.6358153999999995E-4</v>
      </c>
      <c r="D327" s="2">
        <v>-1.8325958000000001E-3</v>
      </c>
      <c r="E327" s="2">
        <v>-4.5814895000000002E-4</v>
      </c>
      <c r="F327">
        <f t="shared" si="10"/>
        <v>2.0374897778375513E-3</v>
      </c>
      <c r="G327">
        <f t="shared" si="11"/>
        <v>65.599000000000004</v>
      </c>
      <c r="H327">
        <v>-24.654999999999987</v>
      </c>
      <c r="I327">
        <v>-1.8312590074272248E-2</v>
      </c>
    </row>
    <row r="328" spans="1:9" x14ac:dyDescent="0.2">
      <c r="A328">
        <v>3</v>
      </c>
      <c r="B328">
        <v>200</v>
      </c>
      <c r="C328">
        <v>-3.2070426E-3</v>
      </c>
      <c r="D328" s="2">
        <v>4.5814895000000002E-4</v>
      </c>
      <c r="E328" s="2">
        <v>7.6358153999999995E-4</v>
      </c>
      <c r="F328">
        <f t="shared" si="10"/>
        <v>3.3283748987801291E-3</v>
      </c>
      <c r="G328">
        <f t="shared" si="11"/>
        <v>65.799000000000007</v>
      </c>
      <c r="H328">
        <v>-24.454999999999998</v>
      </c>
      <c r="I328">
        <v>-2.0769157949369503E-2</v>
      </c>
    </row>
    <row r="329" spans="1:9" x14ac:dyDescent="0.2">
      <c r="A329">
        <v>2</v>
      </c>
      <c r="B329">
        <v>201</v>
      </c>
      <c r="C329" s="2">
        <v>4.5814895000000002E-4</v>
      </c>
      <c r="D329" s="2">
        <v>-6.1086525000000002E-4</v>
      </c>
      <c r="E329">
        <v>-1.5271631E-3</v>
      </c>
      <c r="F329">
        <f t="shared" si="10"/>
        <v>1.7074202611089267E-3</v>
      </c>
      <c r="G329">
        <f t="shared" si="11"/>
        <v>66</v>
      </c>
      <c r="H329">
        <v>-24.253999999999991</v>
      </c>
      <c r="I329">
        <v>-1.7878979364073875E-2</v>
      </c>
    </row>
    <row r="330" spans="1:9" x14ac:dyDescent="0.2">
      <c r="A330">
        <v>3</v>
      </c>
      <c r="B330">
        <v>200</v>
      </c>
      <c r="C330" s="2">
        <v>-7.6358153999999995E-4</v>
      </c>
      <c r="D330">
        <v>-1.8325958000000001E-3</v>
      </c>
      <c r="E330" s="2">
        <v>-4.5814895000000002E-4</v>
      </c>
      <c r="F330">
        <f t="shared" si="10"/>
        <v>2.0374897778375513E-3</v>
      </c>
      <c r="G330">
        <f t="shared" si="11"/>
        <v>66.2</v>
      </c>
      <c r="H330">
        <v>-24.053999999999988</v>
      </c>
      <c r="I330">
        <v>-2.0146678739363297E-2</v>
      </c>
    </row>
    <row r="331" spans="1:9" x14ac:dyDescent="0.2">
      <c r="A331">
        <v>2</v>
      </c>
      <c r="B331">
        <v>200</v>
      </c>
      <c r="C331">
        <v>-1.9853119999999999E-3</v>
      </c>
      <c r="D331" s="2">
        <v>-6.1086525000000002E-4</v>
      </c>
      <c r="E331">
        <v>-1.6798793999999999E-3</v>
      </c>
      <c r="F331">
        <f t="shared" si="10"/>
        <v>2.6714443452083973E-3</v>
      </c>
      <c r="G331">
        <f t="shared" si="11"/>
        <v>66.400000000000006</v>
      </c>
      <c r="H331">
        <v>-23.853999999999999</v>
      </c>
      <c r="I331">
        <v>-2.2755375488753657E-2</v>
      </c>
    </row>
    <row r="332" spans="1:9" x14ac:dyDescent="0.2">
      <c r="A332">
        <v>1</v>
      </c>
      <c r="B332">
        <v>201</v>
      </c>
      <c r="C332" s="2">
        <v>-7.6358153999999995E-4</v>
      </c>
      <c r="D332" s="2">
        <v>-3.0543262000000001E-3</v>
      </c>
      <c r="E332" s="2">
        <v>-4.5814895000000002E-4</v>
      </c>
      <c r="F332">
        <f t="shared" si="10"/>
        <v>3.1814879796443229E-3</v>
      </c>
      <c r="G332">
        <f t="shared" si="11"/>
        <v>66.600999999999999</v>
      </c>
      <c r="H332">
        <v>-23.652999999999992</v>
      </c>
      <c r="I332">
        <v>-1.9996450257857602E-2</v>
      </c>
    </row>
    <row r="333" spans="1:9" x14ac:dyDescent="0.2">
      <c r="A333">
        <v>2</v>
      </c>
      <c r="B333">
        <v>200</v>
      </c>
      <c r="C333">
        <v>1.6798793999999999E-3</v>
      </c>
      <c r="D333" s="2">
        <v>-6.1086525000000002E-4</v>
      </c>
      <c r="E333">
        <v>1.0690141999999999E-3</v>
      </c>
      <c r="F333">
        <f t="shared" si="10"/>
        <v>2.0827727941385163E-3</v>
      </c>
      <c r="G333">
        <f t="shared" si="11"/>
        <v>66.801000000000002</v>
      </c>
      <c r="H333">
        <v>-23.452999999999989</v>
      </c>
      <c r="I333">
        <v>-1.7305424903514229E-2</v>
      </c>
    </row>
    <row r="334" spans="1:9" x14ac:dyDescent="0.2">
      <c r="A334">
        <v>1</v>
      </c>
      <c r="B334">
        <v>200</v>
      </c>
      <c r="C334">
        <v>-1.9853119999999999E-3</v>
      </c>
      <c r="D334">
        <v>-1.9853119999999999E-3</v>
      </c>
      <c r="E334" s="2">
        <v>9.1629790000000003E-4</v>
      </c>
      <c r="F334">
        <f t="shared" ref="F334:F397" si="12">SQRT(SUMSQ(C334:E334))</f>
        <v>2.9533928482733903E-3</v>
      </c>
      <c r="G334">
        <f t="shared" ref="G334:G397" si="13">(G333*1000+B334)/1000</f>
        <v>67.001000000000005</v>
      </c>
      <c r="H334">
        <v>-23.251999999999995</v>
      </c>
      <c r="I334">
        <v>-1.9828351281040244E-2</v>
      </c>
    </row>
    <row r="335" spans="1:9" x14ac:dyDescent="0.2">
      <c r="A335">
        <v>1</v>
      </c>
      <c r="B335">
        <v>202</v>
      </c>
      <c r="C335">
        <v>4.1233403999999998E-3</v>
      </c>
      <c r="D335" s="2">
        <v>6.1086525000000002E-4</v>
      </c>
      <c r="E335">
        <v>2.2907446000000001E-3</v>
      </c>
      <c r="F335">
        <f t="shared" si="12"/>
        <v>4.7563224481061922E-3</v>
      </c>
      <c r="G335">
        <f t="shared" si="13"/>
        <v>67.203000000000003</v>
      </c>
      <c r="H335">
        <v>-23.051999999999992</v>
      </c>
      <c r="I335">
        <v>-2.2418090537812605E-2</v>
      </c>
    </row>
    <row r="336" spans="1:9" x14ac:dyDescent="0.2">
      <c r="A336">
        <v>2</v>
      </c>
      <c r="B336">
        <v>201</v>
      </c>
      <c r="C336">
        <v>1.6798793999999999E-3</v>
      </c>
      <c r="D336" s="2">
        <v>6.1086525000000002E-4</v>
      </c>
      <c r="E336" s="2">
        <v>-1.5271630999999999E-4</v>
      </c>
      <c r="F336">
        <f t="shared" si="12"/>
        <v>1.794010430165315E-3</v>
      </c>
      <c r="G336">
        <f t="shared" si="13"/>
        <v>67.403999999999996</v>
      </c>
      <c r="H336">
        <v>-22.850999999999999</v>
      </c>
      <c r="I336">
        <v>-1.9768312678301522E-2</v>
      </c>
    </row>
    <row r="337" spans="1:9" x14ac:dyDescent="0.2">
      <c r="A337">
        <v>1</v>
      </c>
      <c r="B337">
        <v>202</v>
      </c>
      <c r="C337" s="2">
        <v>-7.6358153999999995E-4</v>
      </c>
      <c r="D337">
        <v>1.6798793999999999E-3</v>
      </c>
      <c r="E337" s="2">
        <v>9.1629790000000003E-4</v>
      </c>
      <c r="F337">
        <f t="shared" si="12"/>
        <v>2.0602556657651839E-3</v>
      </c>
      <c r="G337">
        <f t="shared" si="13"/>
        <v>67.605999999999995</v>
      </c>
      <c r="H337">
        <v>-22.650999999999996</v>
      </c>
      <c r="I337">
        <v>-1.6642677420229117E-2</v>
      </c>
    </row>
    <row r="338" spans="1:9" x14ac:dyDescent="0.2">
      <c r="A338">
        <v>3</v>
      </c>
      <c r="B338">
        <v>201</v>
      </c>
      <c r="C338">
        <v>1.6798793999999999E-3</v>
      </c>
      <c r="D338">
        <v>-1.8325958000000001E-3</v>
      </c>
      <c r="E338">
        <v>-2.5961774E-3</v>
      </c>
      <c r="F338">
        <f t="shared" si="12"/>
        <v>3.5945151629938579E-3</v>
      </c>
      <c r="G338">
        <f t="shared" si="13"/>
        <v>67.807000000000002</v>
      </c>
      <c r="H338">
        <v>-22.450999999999993</v>
      </c>
      <c r="I338">
        <v>-1.9099879607850322E-2</v>
      </c>
    </row>
    <row r="339" spans="1:9" x14ac:dyDescent="0.2">
      <c r="A339">
        <v>2</v>
      </c>
      <c r="B339">
        <v>201</v>
      </c>
      <c r="C339" s="2">
        <v>-7.6358153999999995E-4</v>
      </c>
      <c r="D339">
        <v>-1.8325958000000001E-3</v>
      </c>
      <c r="E339">
        <v>2.2907446000000001E-3</v>
      </c>
      <c r="F339">
        <f t="shared" si="12"/>
        <v>3.0313322082601854E-3</v>
      </c>
      <c r="G339">
        <f t="shared" si="13"/>
        <v>68.007999999999996</v>
      </c>
      <c r="H339">
        <v>-22.250999999999991</v>
      </c>
      <c r="I339">
        <v>-2.1722894156678035E-2</v>
      </c>
    </row>
    <row r="340" spans="1:9" x14ac:dyDescent="0.2">
      <c r="A340">
        <v>2</v>
      </c>
      <c r="B340">
        <v>200</v>
      </c>
      <c r="C340" s="2">
        <v>4.5814895000000002E-4</v>
      </c>
      <c r="D340" s="2">
        <v>4.5814895000000002E-4</v>
      </c>
      <c r="E340">
        <v>1.0690141999999999E-3</v>
      </c>
      <c r="F340">
        <f t="shared" si="12"/>
        <v>1.250036911684549E-3</v>
      </c>
      <c r="G340">
        <f t="shared" si="13"/>
        <v>68.207999999999998</v>
      </c>
      <c r="H340">
        <v>-22.049999999999997</v>
      </c>
      <c r="I340">
        <v>-1.882259419394865E-2</v>
      </c>
    </row>
    <row r="341" spans="1:9" x14ac:dyDescent="0.2">
      <c r="A341">
        <v>3</v>
      </c>
      <c r="B341">
        <v>200</v>
      </c>
      <c r="C341" s="2">
        <v>4.5814895000000002E-4</v>
      </c>
      <c r="D341">
        <v>2.9016100000000002E-3</v>
      </c>
      <c r="E341">
        <v>1.0690141999999999E-3</v>
      </c>
      <c r="F341">
        <f t="shared" si="12"/>
        <v>3.1260250178601809E-3</v>
      </c>
      <c r="G341">
        <f t="shared" si="13"/>
        <v>68.408000000000001</v>
      </c>
      <c r="H341">
        <v>-21.84899999999999</v>
      </c>
      <c r="I341">
        <v>-2.1509139551998152E-2</v>
      </c>
    </row>
    <row r="342" spans="1:9" x14ac:dyDescent="0.2">
      <c r="A342">
        <v>3</v>
      </c>
      <c r="B342">
        <v>200</v>
      </c>
      <c r="C342" s="2">
        <v>-7.6358153999999995E-4</v>
      </c>
      <c r="D342" s="2">
        <v>-7.6358153999999995E-4</v>
      </c>
      <c r="E342" s="2">
        <v>9.1629790000000003E-4</v>
      </c>
      <c r="F342">
        <f t="shared" si="12"/>
        <v>1.4162328120764442E-3</v>
      </c>
      <c r="G342">
        <f t="shared" si="13"/>
        <v>68.608000000000004</v>
      </c>
      <c r="H342">
        <v>-21.648999999999987</v>
      </c>
      <c r="I342">
        <v>-2.4143644869401713E-2</v>
      </c>
    </row>
    <row r="343" spans="1:9" x14ac:dyDescent="0.2">
      <c r="A343">
        <v>2</v>
      </c>
      <c r="B343">
        <v>201</v>
      </c>
      <c r="C343" s="2">
        <v>-9.1629790000000003E-4</v>
      </c>
      <c r="D343" s="2">
        <v>6.1086525000000002E-4</v>
      </c>
      <c r="E343" s="2">
        <v>-4.5814895000000002E-4</v>
      </c>
      <c r="F343">
        <f t="shared" si="12"/>
        <v>1.1927525542156994E-3</v>
      </c>
      <c r="G343">
        <f t="shared" si="13"/>
        <v>68.808999999999997</v>
      </c>
      <c r="H343">
        <v>-21.448999999999998</v>
      </c>
      <c r="I343">
        <v>-2.1208128809200252E-2</v>
      </c>
    </row>
    <row r="344" spans="1:9" x14ac:dyDescent="0.2">
      <c r="A344">
        <v>2</v>
      </c>
      <c r="B344">
        <v>200</v>
      </c>
      <c r="C344">
        <v>-2.1380283999999999E-3</v>
      </c>
      <c r="D344">
        <v>1.8325958000000001E-3</v>
      </c>
      <c r="E344" s="2">
        <v>7.6358153999999995E-4</v>
      </c>
      <c r="F344">
        <f t="shared" si="12"/>
        <v>2.917641097464349E-3</v>
      </c>
      <c r="G344">
        <f t="shared" si="13"/>
        <v>69.009</v>
      </c>
      <c r="H344">
        <v>-21.24799999999999</v>
      </c>
      <c r="I344">
        <v>-2.366788438700259E-2</v>
      </c>
    </row>
    <row r="345" spans="1:9" x14ac:dyDescent="0.2">
      <c r="A345">
        <v>3</v>
      </c>
      <c r="B345">
        <v>200</v>
      </c>
      <c r="C345" s="2">
        <v>-9.1629790000000003E-4</v>
      </c>
      <c r="D345">
        <v>-1.6798793999999999E-3</v>
      </c>
      <c r="E345" s="2">
        <v>9.1629790000000003E-4</v>
      </c>
      <c r="F345">
        <f t="shared" si="12"/>
        <v>2.1216028095836365E-3</v>
      </c>
      <c r="G345">
        <f t="shared" si="13"/>
        <v>69.209000000000003</v>
      </c>
      <c r="H345">
        <v>-21.047999999999988</v>
      </c>
      <c r="I345">
        <v>-2.0925360019410113E-2</v>
      </c>
    </row>
    <row r="346" spans="1:9" x14ac:dyDescent="0.2">
      <c r="A346">
        <v>2</v>
      </c>
      <c r="B346">
        <v>201</v>
      </c>
      <c r="C346">
        <v>1.5271631E-3</v>
      </c>
      <c r="D346">
        <v>-1.6798793999999999E-3</v>
      </c>
      <c r="E346" s="2">
        <v>-3.0543261999999997E-4</v>
      </c>
      <c r="F346">
        <f t="shared" si="12"/>
        <v>2.2907446426666664E-3</v>
      </c>
      <c r="G346">
        <f t="shared" si="13"/>
        <v>69.41</v>
      </c>
      <c r="H346">
        <v>-20.847999999999999</v>
      </c>
      <c r="I346">
        <v>-2.3652927715320789E-2</v>
      </c>
    </row>
    <row r="347" spans="1:9" x14ac:dyDescent="0.2">
      <c r="A347">
        <v>2</v>
      </c>
      <c r="B347">
        <v>200</v>
      </c>
      <c r="C347" s="2">
        <v>-9.1629790000000003E-4</v>
      </c>
      <c r="D347" s="2">
        <v>6.1086525000000002E-4</v>
      </c>
      <c r="E347" s="2">
        <v>-3.0543261999999997E-4</v>
      </c>
      <c r="F347">
        <f t="shared" si="12"/>
        <v>1.1428242562012924E-3</v>
      </c>
      <c r="G347">
        <f t="shared" si="13"/>
        <v>69.61</v>
      </c>
      <c r="H347">
        <v>-20.646999999999991</v>
      </c>
      <c r="I347">
        <v>-2.0747845785377934E-2</v>
      </c>
    </row>
    <row r="348" spans="1:9" x14ac:dyDescent="0.2">
      <c r="A348">
        <v>3</v>
      </c>
      <c r="B348">
        <v>200</v>
      </c>
      <c r="C348">
        <v>2.7488935999999999E-3</v>
      </c>
      <c r="D348" s="2">
        <v>1.8325958000000001E-3</v>
      </c>
      <c r="E348" s="2">
        <v>9.1629790000000003E-4</v>
      </c>
      <c r="F348">
        <f t="shared" si="12"/>
        <v>3.428472725842078E-3</v>
      </c>
      <c r="G348">
        <f t="shared" si="13"/>
        <v>69.81</v>
      </c>
      <c r="H348">
        <v>-20.446999999999989</v>
      </c>
      <c r="I348">
        <v>-2.3272692877308345E-2</v>
      </c>
    </row>
    <row r="349" spans="1:9" x14ac:dyDescent="0.2">
      <c r="A349">
        <v>2</v>
      </c>
      <c r="B349">
        <v>201</v>
      </c>
      <c r="C349">
        <v>2.7488935999999999E-3</v>
      </c>
      <c r="D349">
        <v>1.8325958000000001E-3</v>
      </c>
      <c r="E349" s="2">
        <v>-3.0543261999999997E-4</v>
      </c>
      <c r="F349">
        <f t="shared" si="12"/>
        <v>3.3178475666700942E-3</v>
      </c>
      <c r="G349">
        <f t="shared" si="13"/>
        <v>70.010999999999996</v>
      </c>
      <c r="H349">
        <v>-20.245999999999995</v>
      </c>
      <c r="I349">
        <v>-2.6000872501150896E-2</v>
      </c>
    </row>
    <row r="350" spans="1:9" x14ac:dyDescent="0.2">
      <c r="A350">
        <v>2</v>
      </c>
      <c r="B350">
        <v>200</v>
      </c>
      <c r="C350">
        <v>3.0543262000000001E-3</v>
      </c>
      <c r="D350" s="2">
        <v>-7.6358153999999995E-4</v>
      </c>
      <c r="E350">
        <v>-1.5271631E-3</v>
      </c>
      <c r="F350">
        <f t="shared" si="12"/>
        <v>3.4991702499645289E-3</v>
      </c>
      <c r="G350">
        <f t="shared" si="13"/>
        <v>70.210999999999999</v>
      </c>
      <c r="H350">
        <v>-20.045999999999992</v>
      </c>
      <c r="I350">
        <v>-2.3221713576225655E-2</v>
      </c>
    </row>
    <row r="351" spans="1:9" x14ac:dyDescent="0.2">
      <c r="A351">
        <v>3</v>
      </c>
      <c r="B351">
        <v>200</v>
      </c>
      <c r="C351">
        <v>1.8325958000000001E-3</v>
      </c>
      <c r="D351">
        <v>1.6798793999999999E-3</v>
      </c>
      <c r="E351" s="2">
        <v>9.1629790000000003E-4</v>
      </c>
      <c r="F351">
        <f t="shared" si="12"/>
        <v>2.6495290159321543E-3</v>
      </c>
      <c r="G351">
        <f t="shared" si="13"/>
        <v>70.411000000000001</v>
      </c>
      <c r="H351">
        <v>-19.845999999999989</v>
      </c>
      <c r="I351">
        <v>-2.0433333937872465E-2</v>
      </c>
    </row>
    <row r="352" spans="1:9" x14ac:dyDescent="0.2">
      <c r="A352">
        <v>2</v>
      </c>
      <c r="B352">
        <v>201</v>
      </c>
      <c r="C352" s="2">
        <v>6.1086525000000002E-4</v>
      </c>
      <c r="D352" s="2">
        <v>1.6798793999999999E-3</v>
      </c>
      <c r="E352">
        <v>2.1380283999999999E-3</v>
      </c>
      <c r="F352">
        <f t="shared" si="12"/>
        <v>2.786811186895962E-3</v>
      </c>
      <c r="G352">
        <f t="shared" si="13"/>
        <v>70.611999999999995</v>
      </c>
      <c r="H352">
        <v>-19.644999999999996</v>
      </c>
      <c r="I352">
        <v>-1.7489288581766006E-2</v>
      </c>
    </row>
    <row r="353" spans="1:9" x14ac:dyDescent="0.2">
      <c r="A353">
        <v>2</v>
      </c>
      <c r="B353">
        <v>200</v>
      </c>
      <c r="C353">
        <v>1.8325958000000001E-3</v>
      </c>
      <c r="D353" s="2">
        <v>-7.6358153999999995E-4</v>
      </c>
      <c r="E353" s="2">
        <v>9.1629790000000003E-4</v>
      </c>
      <c r="F353">
        <f t="shared" si="12"/>
        <v>2.1865648803433254E-3</v>
      </c>
      <c r="G353">
        <f t="shared" si="13"/>
        <v>70.811999999999998</v>
      </c>
      <c r="H353">
        <v>-19.444999999999993</v>
      </c>
      <c r="I353">
        <v>-2.0103757592031379E-2</v>
      </c>
    </row>
    <row r="354" spans="1:9" x14ac:dyDescent="0.2">
      <c r="A354">
        <v>2</v>
      </c>
      <c r="B354">
        <v>200</v>
      </c>
      <c r="C354" s="2">
        <v>6.1086525000000002E-4</v>
      </c>
      <c r="D354">
        <v>1.6798793999999999E-3</v>
      </c>
      <c r="E354" s="2">
        <v>-3.0543261999999997E-4</v>
      </c>
      <c r="F354">
        <f t="shared" si="12"/>
        <v>1.8134057013150663E-3</v>
      </c>
      <c r="G354">
        <f t="shared" si="13"/>
        <v>71.012</v>
      </c>
      <c r="H354">
        <v>-19.244</v>
      </c>
      <c r="I354">
        <v>-2.287583972148385E-2</v>
      </c>
    </row>
    <row r="355" spans="1:9" x14ac:dyDescent="0.2">
      <c r="A355">
        <v>1</v>
      </c>
      <c r="B355">
        <v>201</v>
      </c>
      <c r="C355" s="2">
        <v>6.1086525000000002E-4</v>
      </c>
      <c r="D355" s="2">
        <v>4.5814895000000002E-4</v>
      </c>
      <c r="E355" s="2">
        <v>9.1629790000000003E-4</v>
      </c>
      <c r="F355">
        <f t="shared" si="12"/>
        <v>1.1927525542156994E-3</v>
      </c>
      <c r="G355">
        <f t="shared" si="13"/>
        <v>71.212999999999994</v>
      </c>
      <c r="H355">
        <v>-19.043999999999997</v>
      </c>
      <c r="I355">
        <v>-2.5434885493533038E-2</v>
      </c>
    </row>
    <row r="356" spans="1:9" x14ac:dyDescent="0.2">
      <c r="A356">
        <v>2</v>
      </c>
      <c r="B356">
        <v>200</v>
      </c>
      <c r="C356" s="2">
        <v>-6.1086525000000002E-4</v>
      </c>
      <c r="D356" s="2">
        <v>4.5814895000000002E-4</v>
      </c>
      <c r="E356">
        <v>-1.6798793999999999E-3</v>
      </c>
      <c r="F356">
        <f t="shared" si="12"/>
        <v>1.8452781938201146E-3</v>
      </c>
      <c r="G356">
        <f t="shared" si="13"/>
        <v>71.412999999999997</v>
      </c>
      <c r="H356">
        <v>-18.843999999999994</v>
      </c>
      <c r="I356">
        <v>-2.2394596821623994E-2</v>
      </c>
    </row>
    <row r="357" spans="1:9" x14ac:dyDescent="0.2">
      <c r="A357">
        <v>2</v>
      </c>
      <c r="B357">
        <v>200</v>
      </c>
      <c r="C357">
        <v>-1.8325958000000001E-3</v>
      </c>
      <c r="D357" s="2">
        <v>4.5814895000000002E-4</v>
      </c>
      <c r="E357" s="2">
        <v>7.6358153999999995E-4</v>
      </c>
      <c r="F357">
        <f t="shared" si="12"/>
        <v>2.0374897778375513E-3</v>
      </c>
      <c r="G357">
        <f t="shared" si="13"/>
        <v>71.613</v>
      </c>
      <c r="H357">
        <v>-18.642999999999986</v>
      </c>
      <c r="I357">
        <v>-2.5258265740044663E-2</v>
      </c>
    </row>
    <row r="358" spans="1:9" x14ac:dyDescent="0.2">
      <c r="A358">
        <v>1</v>
      </c>
      <c r="B358">
        <v>202</v>
      </c>
      <c r="C358" s="2">
        <v>-6.1086525000000002E-4</v>
      </c>
      <c r="D358" s="2">
        <v>-7.6358153999999995E-4</v>
      </c>
      <c r="E358">
        <v>-1.6798793999999999E-3</v>
      </c>
      <c r="F358">
        <f t="shared" si="12"/>
        <v>1.9437612817500749E-3</v>
      </c>
      <c r="G358">
        <f t="shared" si="13"/>
        <v>71.814999999999998</v>
      </c>
      <c r="H358">
        <v>-18.441999999999993</v>
      </c>
      <c r="I358">
        <v>-2.2275736071692691E-2</v>
      </c>
    </row>
    <row r="359" spans="1:9" x14ac:dyDescent="0.2">
      <c r="A359">
        <v>2</v>
      </c>
      <c r="B359">
        <v>201</v>
      </c>
      <c r="C359">
        <v>-1.0690141999999999E-3</v>
      </c>
      <c r="D359">
        <v>-1.6798793999999999E-3</v>
      </c>
      <c r="E359" s="2">
        <v>-4.5814895000000002E-4</v>
      </c>
      <c r="F359">
        <f t="shared" si="12"/>
        <v>2.0432049869585044E-3</v>
      </c>
      <c r="G359">
        <f t="shared" si="13"/>
        <v>72.016000000000005</v>
      </c>
      <c r="H359">
        <v>-18.24199999999999</v>
      </c>
      <c r="I359">
        <v>-2.4998645370305141E-2</v>
      </c>
    </row>
    <row r="360" spans="1:9" x14ac:dyDescent="0.2">
      <c r="A360">
        <v>2</v>
      </c>
      <c r="B360">
        <v>201</v>
      </c>
      <c r="C360">
        <v>-1.0690141999999999E-3</v>
      </c>
      <c r="D360" s="2">
        <v>-6.1086525000000002E-4</v>
      </c>
      <c r="E360" s="2">
        <v>-4.5814895000000002E-4</v>
      </c>
      <c r="F360">
        <f t="shared" si="12"/>
        <v>1.3137154082392825E-3</v>
      </c>
      <c r="G360">
        <f t="shared" si="13"/>
        <v>72.216999999999999</v>
      </c>
      <c r="H360">
        <v>-18.041999999999987</v>
      </c>
      <c r="I360">
        <v>-2.7759491709055079E-2</v>
      </c>
    </row>
    <row r="361" spans="1:9" x14ac:dyDescent="0.2">
      <c r="A361">
        <v>2</v>
      </c>
      <c r="B361">
        <v>200</v>
      </c>
      <c r="C361" s="2">
        <v>1.5271630999999999E-4</v>
      </c>
      <c r="D361" s="2">
        <v>6.1086525000000002E-4</v>
      </c>
      <c r="E361" s="2">
        <v>-3.0543261999999997E-4</v>
      </c>
      <c r="F361">
        <f t="shared" si="12"/>
        <v>6.9983405915805712E-4</v>
      </c>
      <c r="G361">
        <f t="shared" si="13"/>
        <v>72.417000000000002</v>
      </c>
      <c r="H361">
        <v>-17.841999999999999</v>
      </c>
      <c r="I361">
        <v>-2.4707094798001091E-2</v>
      </c>
    </row>
    <row r="362" spans="1:9" x14ac:dyDescent="0.2">
      <c r="A362">
        <v>2</v>
      </c>
      <c r="B362">
        <v>200</v>
      </c>
      <c r="C362" s="2">
        <v>1.5271630999999999E-4</v>
      </c>
      <c r="D362" s="2">
        <v>6.1086525000000002E-4</v>
      </c>
      <c r="E362" s="2">
        <v>-3.0543261999999997E-4</v>
      </c>
      <c r="F362">
        <f t="shared" si="12"/>
        <v>6.9983405915805712E-4</v>
      </c>
      <c r="G362">
        <f t="shared" si="13"/>
        <v>72.617000000000004</v>
      </c>
      <c r="H362">
        <v>-17.640999999999991</v>
      </c>
      <c r="I362">
        <v>-2.7692643904630401E-2</v>
      </c>
    </row>
    <row r="363" spans="1:9" x14ac:dyDescent="0.2">
      <c r="A363">
        <v>3</v>
      </c>
      <c r="B363">
        <v>200</v>
      </c>
      <c r="C363">
        <v>2.5961774E-3</v>
      </c>
      <c r="D363">
        <v>-1.6798793999999999E-3</v>
      </c>
      <c r="E363">
        <v>2.1380283999999999E-3</v>
      </c>
      <c r="F363">
        <f t="shared" si="12"/>
        <v>3.7594277928990308E-3</v>
      </c>
      <c r="G363">
        <f t="shared" si="13"/>
        <v>72.816999999999993</v>
      </c>
      <c r="H363">
        <v>-17.440999999999988</v>
      </c>
      <c r="I363">
        <v>-3.0673342070832083E-2</v>
      </c>
    </row>
    <row r="364" spans="1:9" x14ac:dyDescent="0.2">
      <c r="A364">
        <v>2</v>
      </c>
      <c r="B364">
        <v>201</v>
      </c>
      <c r="C364">
        <v>-2.2907446000000001E-3</v>
      </c>
      <c r="D364">
        <v>-1.8325958000000001E-3</v>
      </c>
      <c r="E364" s="2">
        <v>7.6358153999999995E-4</v>
      </c>
      <c r="F364">
        <f t="shared" si="12"/>
        <v>3.0313322082601854E-3</v>
      </c>
      <c r="G364">
        <f t="shared" si="13"/>
        <v>73.018000000000001</v>
      </c>
      <c r="H364">
        <v>-17.241</v>
      </c>
      <c r="I364">
        <v>-2.7430804626720415E-2</v>
      </c>
    </row>
    <row r="365" spans="1:9" x14ac:dyDescent="0.2">
      <c r="A365">
        <v>2</v>
      </c>
      <c r="B365">
        <v>200</v>
      </c>
      <c r="C365">
        <v>-1.0690141999999999E-3</v>
      </c>
      <c r="D365" s="2">
        <v>-6.1086525000000002E-4</v>
      </c>
      <c r="E365" s="2">
        <v>-3.0543261999999997E-4</v>
      </c>
      <c r="F365">
        <f t="shared" si="12"/>
        <v>1.2685569749992574E-3</v>
      </c>
      <c r="G365">
        <f t="shared" si="13"/>
        <v>73.218000000000004</v>
      </c>
      <c r="H365">
        <v>-17.039999999999992</v>
      </c>
      <c r="I365">
        <v>-2.4217078596409577E-2</v>
      </c>
    </row>
    <row r="366" spans="1:9" x14ac:dyDescent="0.2">
      <c r="A366">
        <v>2</v>
      </c>
      <c r="B366">
        <v>201</v>
      </c>
      <c r="C366">
        <v>2.1380283999999999E-3</v>
      </c>
      <c r="D366" s="2">
        <v>-1.8325958000000001E-3</v>
      </c>
      <c r="E366">
        <v>1.0690141999999999E-3</v>
      </c>
      <c r="F366">
        <f t="shared" si="12"/>
        <v>3.0120365477838808E-3</v>
      </c>
      <c r="G366">
        <f t="shared" si="13"/>
        <v>73.418999999999997</v>
      </c>
      <c r="H366">
        <v>-16.839999999999989</v>
      </c>
      <c r="I366">
        <v>-2.7122650370038505E-2</v>
      </c>
    </row>
    <row r="367" spans="1:9" x14ac:dyDescent="0.2">
      <c r="A367">
        <v>2</v>
      </c>
      <c r="B367">
        <v>200</v>
      </c>
      <c r="C367">
        <v>3.3597587999999999E-3</v>
      </c>
      <c r="D367" s="2">
        <v>4.5814895000000002E-4</v>
      </c>
      <c r="E367">
        <v>-1.3744467999999999E-3</v>
      </c>
      <c r="F367">
        <f t="shared" si="12"/>
        <v>3.6588227151084793E-3</v>
      </c>
      <c r="G367">
        <f t="shared" si="13"/>
        <v>73.619</v>
      </c>
      <c r="H367">
        <v>-16.638999999999996</v>
      </c>
      <c r="I367">
        <v>-3.0197375045444629E-2</v>
      </c>
    </row>
    <row r="368" spans="1:9" x14ac:dyDescent="0.2">
      <c r="A368">
        <v>2</v>
      </c>
      <c r="B368">
        <v>201</v>
      </c>
      <c r="C368">
        <v>2.1380283999999999E-3</v>
      </c>
      <c r="D368" s="2">
        <v>2.9016100000000002E-3</v>
      </c>
      <c r="E368">
        <v>1.0690141999999999E-3</v>
      </c>
      <c r="F368">
        <f t="shared" si="12"/>
        <v>3.7594278010234751E-3</v>
      </c>
      <c r="G368">
        <f t="shared" si="13"/>
        <v>73.819999999999993</v>
      </c>
      <c r="H368">
        <v>-16.437999999999988</v>
      </c>
      <c r="I368">
        <v>-2.7212775389411557E-2</v>
      </c>
    </row>
    <row r="369" spans="1:9" x14ac:dyDescent="0.2">
      <c r="A369">
        <v>2</v>
      </c>
      <c r="B369">
        <v>200</v>
      </c>
      <c r="C369" s="2">
        <v>9.1629790000000003E-4</v>
      </c>
      <c r="D369">
        <v>2.9016100000000002E-3</v>
      </c>
      <c r="E369">
        <v>1.0690141999999999E-3</v>
      </c>
      <c r="F369">
        <f t="shared" si="12"/>
        <v>3.2251719013792197E-3</v>
      </c>
      <c r="G369">
        <f t="shared" si="13"/>
        <v>74.02</v>
      </c>
      <c r="H369">
        <v>-16.23599999999999</v>
      </c>
      <c r="I369">
        <v>-3.0225767691228186E-2</v>
      </c>
    </row>
    <row r="370" spans="1:9" x14ac:dyDescent="0.2">
      <c r="A370">
        <v>2</v>
      </c>
      <c r="B370">
        <v>200</v>
      </c>
      <c r="C370" s="2">
        <v>9.1629790000000003E-4</v>
      </c>
      <c r="D370" s="2">
        <v>-7.6358153999999995E-4</v>
      </c>
      <c r="E370">
        <v>-1.3744467999999999E-3</v>
      </c>
      <c r="F370">
        <f t="shared" si="12"/>
        <v>1.8198248860270654E-3</v>
      </c>
      <c r="G370">
        <f t="shared" si="13"/>
        <v>74.22</v>
      </c>
      <c r="H370">
        <v>-16.035999999999987</v>
      </c>
      <c r="I370">
        <v>-2.7131084242948533E-2</v>
      </c>
    </row>
    <row r="371" spans="1:9" x14ac:dyDescent="0.2">
      <c r="A371">
        <v>2</v>
      </c>
      <c r="B371">
        <v>200</v>
      </c>
      <c r="C371" s="2">
        <v>-3.0543261999999997E-4</v>
      </c>
      <c r="D371">
        <v>1.6798793999999999E-3</v>
      </c>
      <c r="E371" s="2">
        <v>-1.5271630999999999E-4</v>
      </c>
      <c r="F371">
        <f t="shared" si="12"/>
        <v>1.7142363183774987E-3</v>
      </c>
      <c r="G371">
        <f t="shared" si="13"/>
        <v>74.42</v>
      </c>
      <c r="H371">
        <v>-15.834999999999994</v>
      </c>
      <c r="I371">
        <v>-3.0112980507336854E-2</v>
      </c>
    </row>
    <row r="372" spans="1:9" x14ac:dyDescent="0.2">
      <c r="A372">
        <v>3</v>
      </c>
      <c r="B372">
        <v>200</v>
      </c>
      <c r="C372" s="2">
        <v>-3.0543261999999997E-4</v>
      </c>
      <c r="D372">
        <v>-1.9853119999999999E-3</v>
      </c>
      <c r="E372" s="2">
        <v>-1.5271630999999999E-4</v>
      </c>
      <c r="F372">
        <f t="shared" si="12"/>
        <v>2.0144664539386305E-3</v>
      </c>
      <c r="G372">
        <f t="shared" si="13"/>
        <v>74.62</v>
      </c>
      <c r="H372">
        <v>-15.634999999999991</v>
      </c>
      <c r="I372">
        <v>-2.6700586785984862E-2</v>
      </c>
    </row>
    <row r="373" spans="1:9" x14ac:dyDescent="0.2">
      <c r="A373">
        <v>1</v>
      </c>
      <c r="B373">
        <v>202</v>
      </c>
      <c r="C373" s="2">
        <v>-3.0543261999999997E-4</v>
      </c>
      <c r="D373" s="2">
        <v>4.5814895000000002E-4</v>
      </c>
      <c r="E373">
        <v>-2.7488935999999999E-3</v>
      </c>
      <c r="F373">
        <f t="shared" si="12"/>
        <v>2.803498808608116E-3</v>
      </c>
      <c r="G373">
        <f t="shared" si="13"/>
        <v>74.822000000000003</v>
      </c>
      <c r="H373">
        <v>-15.434999999999988</v>
      </c>
      <c r="I373">
        <v>-2.9738839961622542E-2</v>
      </c>
    </row>
    <row r="374" spans="1:9" x14ac:dyDescent="0.2">
      <c r="A374">
        <v>2</v>
      </c>
      <c r="B374">
        <v>202</v>
      </c>
      <c r="C374" s="2">
        <v>-2.2907446000000001E-3</v>
      </c>
      <c r="D374" s="2">
        <v>4.2760569999999998E-3</v>
      </c>
      <c r="E374" s="2">
        <v>7.6358153999999995E-4</v>
      </c>
      <c r="F374">
        <f t="shared" si="12"/>
        <v>4.9107261232843079E-3</v>
      </c>
      <c r="G374">
        <f t="shared" si="13"/>
        <v>75.024000000000001</v>
      </c>
      <c r="H374">
        <v>-15.233999999999995</v>
      </c>
      <c r="I374">
        <v>-2.6441189209009099E-2</v>
      </c>
    </row>
    <row r="375" spans="1:9" x14ac:dyDescent="0.2">
      <c r="A375">
        <v>2</v>
      </c>
      <c r="B375">
        <v>200</v>
      </c>
      <c r="C375">
        <v>-2.2907446000000001E-3</v>
      </c>
      <c r="D375" s="2">
        <v>6.1086525000000002E-4</v>
      </c>
      <c r="E375">
        <v>-1.6798793999999999E-3</v>
      </c>
      <c r="F375">
        <f t="shared" si="12"/>
        <v>2.9056259178757136E-3</v>
      </c>
      <c r="G375">
        <f t="shared" si="13"/>
        <v>75.224000000000004</v>
      </c>
      <c r="H375">
        <v>-15.033999999999992</v>
      </c>
      <c r="I375">
        <v>-2.9551905784017656E-2</v>
      </c>
    </row>
    <row r="376" spans="1:9" x14ac:dyDescent="0.2">
      <c r="A376">
        <v>3</v>
      </c>
      <c r="B376">
        <v>200</v>
      </c>
      <c r="C376">
        <v>-2.2907446000000001E-3</v>
      </c>
      <c r="D376" s="2">
        <v>-6.1086525000000002E-4</v>
      </c>
      <c r="E376" s="2">
        <v>-4.5814895000000002E-4</v>
      </c>
      <c r="F376">
        <f t="shared" si="12"/>
        <v>2.4146568361721353E-3</v>
      </c>
      <c r="G376">
        <f t="shared" si="13"/>
        <v>75.424000000000007</v>
      </c>
      <c r="H376">
        <v>-14.833999999999989</v>
      </c>
      <c r="I376">
        <v>-3.2683146210424209E-2</v>
      </c>
    </row>
    <row r="377" spans="1:9" x14ac:dyDescent="0.2">
      <c r="A377">
        <v>3</v>
      </c>
      <c r="B377">
        <v>200</v>
      </c>
      <c r="C377">
        <v>2.5961774E-3</v>
      </c>
      <c r="D377" s="2">
        <v>6.1086525000000002E-4</v>
      </c>
      <c r="E377">
        <v>2.1380283999999999E-3</v>
      </c>
      <c r="F377">
        <f t="shared" si="12"/>
        <v>3.4182537771696945E-3</v>
      </c>
      <c r="G377">
        <f t="shared" si="13"/>
        <v>75.623999999999995</v>
      </c>
      <c r="H377">
        <v>-14.632999999999996</v>
      </c>
      <c r="I377">
        <v>-3.5944966566592185E-2</v>
      </c>
    </row>
    <row r="378" spans="1:9" x14ac:dyDescent="0.2">
      <c r="A378">
        <v>1</v>
      </c>
      <c r="B378">
        <v>202</v>
      </c>
      <c r="C378">
        <v>1.3744467999999999E-3</v>
      </c>
      <c r="D378" s="2">
        <v>6.1086525000000002E-4</v>
      </c>
      <c r="E378" s="2">
        <v>9.1629790000000003E-4</v>
      </c>
      <c r="F378">
        <f t="shared" si="12"/>
        <v>1.7612104363852188E-3</v>
      </c>
      <c r="G378">
        <f t="shared" si="13"/>
        <v>75.825999999999993</v>
      </c>
      <c r="H378">
        <v>-14.432999999999993</v>
      </c>
      <c r="I378">
        <v>-3.2742626825593396E-2</v>
      </c>
    </row>
    <row r="379" spans="1:9" x14ac:dyDescent="0.2">
      <c r="A379">
        <v>3</v>
      </c>
      <c r="B379">
        <v>201</v>
      </c>
      <c r="C379">
        <v>-1.0690141999999999E-3</v>
      </c>
      <c r="D379">
        <v>3.0543262000000001E-3</v>
      </c>
      <c r="E379" s="2">
        <v>-3.0543261999999997E-4</v>
      </c>
      <c r="F379">
        <f t="shared" si="12"/>
        <v>3.2503828976242393E-3</v>
      </c>
      <c r="G379">
        <f t="shared" si="13"/>
        <v>76.027000000000001</v>
      </c>
      <c r="H379">
        <v>-14.231999999999999</v>
      </c>
      <c r="I379">
        <v>-3.580515119520869E-2</v>
      </c>
    </row>
    <row r="380" spans="1:9" x14ac:dyDescent="0.2">
      <c r="A380">
        <v>2</v>
      </c>
      <c r="B380">
        <v>201</v>
      </c>
      <c r="C380">
        <v>-2.2907446000000001E-3</v>
      </c>
      <c r="D380" s="2">
        <v>6.1086525000000002E-4</v>
      </c>
      <c r="E380" s="2">
        <v>-4.5814895000000002E-4</v>
      </c>
      <c r="F380">
        <f t="shared" si="12"/>
        <v>2.4146568361721353E-3</v>
      </c>
      <c r="G380">
        <f t="shared" si="13"/>
        <v>76.227999999999994</v>
      </c>
      <c r="H380">
        <v>-14.031999999999996</v>
      </c>
      <c r="I380">
        <v>-3.2561067766049862E-2</v>
      </c>
    </row>
    <row r="381" spans="1:9" x14ac:dyDescent="0.2">
      <c r="A381">
        <v>2</v>
      </c>
      <c r="B381">
        <v>200</v>
      </c>
      <c r="C381">
        <v>-1.0690141999999999E-3</v>
      </c>
      <c r="D381">
        <v>-2.9016100000000002E-3</v>
      </c>
      <c r="E381" s="2">
        <v>9.1629790000000003E-4</v>
      </c>
      <c r="F381">
        <f t="shared" si="12"/>
        <v>3.2251719013792197E-3</v>
      </c>
      <c r="G381">
        <f t="shared" si="13"/>
        <v>76.427999999999997</v>
      </c>
      <c r="H381">
        <v>-13.830999999999989</v>
      </c>
      <c r="I381">
        <v>-2.9167083016671948E-2</v>
      </c>
    </row>
    <row r="382" spans="1:9" x14ac:dyDescent="0.2">
      <c r="A382">
        <v>2</v>
      </c>
      <c r="B382">
        <v>200</v>
      </c>
      <c r="C382">
        <v>-2.2907446000000001E-3</v>
      </c>
      <c r="D382" s="2">
        <v>1.8325958000000001E-3</v>
      </c>
      <c r="E382">
        <v>-1.6798793999999999E-3</v>
      </c>
      <c r="F382">
        <f t="shared" si="12"/>
        <v>3.3805196327119829E-3</v>
      </c>
      <c r="G382">
        <f t="shared" si="13"/>
        <v>76.628</v>
      </c>
      <c r="H382">
        <v>-13.631</v>
      </c>
      <c r="I382">
        <v>-3.2534167098091954E-2</v>
      </c>
    </row>
    <row r="383" spans="1:9" x14ac:dyDescent="0.2">
      <c r="A383">
        <v>3</v>
      </c>
      <c r="B383">
        <v>200</v>
      </c>
      <c r="C383">
        <v>-1.8325958000000001E-3</v>
      </c>
      <c r="D383" s="2">
        <v>-7.6358153999999995E-4</v>
      </c>
      <c r="E383" s="2">
        <v>-4.5814895000000002E-4</v>
      </c>
      <c r="F383">
        <f t="shared" si="12"/>
        <v>2.0374897778375513E-3</v>
      </c>
      <c r="G383">
        <f t="shared" si="13"/>
        <v>76.828000000000003</v>
      </c>
      <c r="H383">
        <v>-13.429999999999993</v>
      </c>
      <c r="I383">
        <v>-2.9311847897679721E-2</v>
      </c>
    </row>
    <row r="384" spans="1:9" x14ac:dyDescent="0.2">
      <c r="A384">
        <v>1</v>
      </c>
      <c r="B384">
        <v>200</v>
      </c>
      <c r="C384">
        <v>-1.8325958000000001E-3</v>
      </c>
      <c r="D384">
        <v>1.6798793999999999E-3</v>
      </c>
      <c r="E384">
        <v>2.1380283999999999E-3</v>
      </c>
      <c r="F384">
        <f t="shared" si="12"/>
        <v>3.2789583107945362E-3</v>
      </c>
      <c r="G384">
        <f t="shared" si="13"/>
        <v>77.028000000000006</v>
      </c>
      <c r="H384">
        <v>-13.22999999999999</v>
      </c>
      <c r="I384">
        <v>-3.270239002116522E-2</v>
      </c>
    </row>
    <row r="385" spans="1:9" x14ac:dyDescent="0.2">
      <c r="A385">
        <v>2</v>
      </c>
      <c r="B385">
        <v>201</v>
      </c>
      <c r="C385">
        <v>-1.8325958000000001E-3</v>
      </c>
      <c r="D385" s="2">
        <v>4.5814895000000002E-4</v>
      </c>
      <c r="E385" s="2">
        <v>-4.5814895000000002E-4</v>
      </c>
      <c r="F385">
        <f t="shared" si="12"/>
        <v>1.9437613760309792E-3</v>
      </c>
      <c r="G385">
        <f t="shared" si="13"/>
        <v>77.228999999999999</v>
      </c>
      <c r="H385">
        <v>-13.029999999999987</v>
      </c>
      <c r="I385">
        <v>-3.5885279382096798E-2</v>
      </c>
    </row>
    <row r="386" spans="1:9" x14ac:dyDescent="0.2">
      <c r="A386">
        <v>3</v>
      </c>
      <c r="B386">
        <v>200</v>
      </c>
      <c r="C386">
        <v>1.8325958000000001E-3</v>
      </c>
      <c r="D386">
        <v>-1.9853119999999999E-3</v>
      </c>
      <c r="E386">
        <v>2.1380283999999999E-3</v>
      </c>
      <c r="F386">
        <f t="shared" si="12"/>
        <v>3.4454370612054721E-3</v>
      </c>
      <c r="G386">
        <f t="shared" si="13"/>
        <v>77.429000000000002</v>
      </c>
      <c r="H386">
        <v>-12.829999999999998</v>
      </c>
      <c r="I386">
        <v>-2.5354591056555912E-2</v>
      </c>
    </row>
    <row r="387" spans="1:9" x14ac:dyDescent="0.2">
      <c r="A387">
        <v>2</v>
      </c>
      <c r="B387">
        <v>201</v>
      </c>
      <c r="C387">
        <v>3.0543262000000001E-3</v>
      </c>
      <c r="D387" s="2">
        <v>4.5814895000000002E-4</v>
      </c>
      <c r="E387" s="2">
        <v>-3.0543261999999997E-4</v>
      </c>
      <c r="F387">
        <f t="shared" si="12"/>
        <v>3.1035621601238485E-3</v>
      </c>
      <c r="G387">
        <f t="shared" si="13"/>
        <v>77.63</v>
      </c>
      <c r="H387">
        <v>-12.628999999999991</v>
      </c>
      <c r="I387">
        <v>-1.5145244737749568E-2</v>
      </c>
    </row>
    <row r="388" spans="1:9" x14ac:dyDescent="0.2">
      <c r="A388">
        <v>2</v>
      </c>
      <c r="B388">
        <v>200</v>
      </c>
      <c r="C388">
        <v>1.8325958000000001E-3</v>
      </c>
      <c r="D388" s="2">
        <v>-7.6358153999999995E-4</v>
      </c>
      <c r="E388" s="2">
        <v>-3.0543261999999997E-4</v>
      </c>
      <c r="F388">
        <f t="shared" si="12"/>
        <v>2.0086695148198159E-3</v>
      </c>
      <c r="G388">
        <f t="shared" si="13"/>
        <v>77.83</v>
      </c>
      <c r="H388">
        <v>-12.428999999999988</v>
      </c>
      <c r="I388">
        <v>-1.8399317407812862E-2</v>
      </c>
    </row>
    <row r="389" spans="1:9" x14ac:dyDescent="0.2">
      <c r="A389">
        <v>2</v>
      </c>
      <c r="B389">
        <v>201</v>
      </c>
      <c r="C389">
        <v>1.8325958000000001E-3</v>
      </c>
      <c r="D389" s="2">
        <v>-7.6358153999999995E-4</v>
      </c>
      <c r="E389" s="2">
        <v>9.1629790000000003E-4</v>
      </c>
      <c r="F389">
        <f t="shared" si="12"/>
        <v>2.1865648803433254E-3</v>
      </c>
      <c r="G389">
        <f t="shared" si="13"/>
        <v>78.031000000000006</v>
      </c>
      <c r="H389">
        <v>-12.227999999999994</v>
      </c>
      <c r="I389">
        <v>-1.4418854082161455E-2</v>
      </c>
    </row>
    <row r="390" spans="1:9" x14ac:dyDescent="0.2">
      <c r="A390">
        <v>2</v>
      </c>
      <c r="B390">
        <v>200</v>
      </c>
      <c r="C390">
        <v>1.8325958000000001E-3</v>
      </c>
      <c r="D390" s="2">
        <v>-1.9853119999999999E-3</v>
      </c>
      <c r="E390" s="2">
        <v>-3.0543261999999997E-4</v>
      </c>
      <c r="F390">
        <f t="shared" si="12"/>
        <v>2.7190366288231027E-3</v>
      </c>
      <c r="G390">
        <f t="shared" si="13"/>
        <v>78.230999999999995</v>
      </c>
      <c r="H390">
        <v>-12.027999999999992</v>
      </c>
      <c r="I390">
        <v>-1.7948359797969032E-2</v>
      </c>
    </row>
    <row r="391" spans="1:9" x14ac:dyDescent="0.2">
      <c r="A391">
        <v>2</v>
      </c>
      <c r="B391">
        <v>201</v>
      </c>
      <c r="C391">
        <v>-1.8325958000000001E-3</v>
      </c>
      <c r="D391">
        <v>-1.9853119999999999E-3</v>
      </c>
      <c r="E391" s="2">
        <v>-4.5814895000000002E-4</v>
      </c>
      <c r="F391">
        <f t="shared" si="12"/>
        <v>2.7403962421350208E-3</v>
      </c>
      <c r="G391">
        <f t="shared" si="13"/>
        <v>78.432000000000002</v>
      </c>
      <c r="H391">
        <v>-11.826999999999998</v>
      </c>
      <c r="I391">
        <v>-1.4294353955083576E-2</v>
      </c>
    </row>
    <row r="392" spans="1:9" x14ac:dyDescent="0.2">
      <c r="A392">
        <v>2</v>
      </c>
      <c r="B392">
        <v>202</v>
      </c>
      <c r="C392">
        <v>1.5271631E-3</v>
      </c>
      <c r="D392">
        <v>1.9853119999999999E-3</v>
      </c>
      <c r="E392">
        <v>-1.5271631E-3</v>
      </c>
      <c r="F392">
        <f t="shared" si="12"/>
        <v>2.9335844977343368E-3</v>
      </c>
      <c r="G392">
        <f t="shared" si="13"/>
        <v>78.634</v>
      </c>
      <c r="H392">
        <v>-11.626999999999995</v>
      </c>
      <c r="I392">
        <v>-1.7566033313731119E-2</v>
      </c>
    </row>
    <row r="393" spans="1:9" x14ac:dyDescent="0.2">
      <c r="A393">
        <v>2</v>
      </c>
      <c r="B393">
        <v>200</v>
      </c>
      <c r="C393" s="2">
        <v>-9.1629790000000003E-4</v>
      </c>
      <c r="D393">
        <v>3.2070426E-3</v>
      </c>
      <c r="E393">
        <v>2.1380283999999999E-3</v>
      </c>
      <c r="F393">
        <f t="shared" si="12"/>
        <v>3.9618038213629064E-3</v>
      </c>
      <c r="G393">
        <f t="shared" si="13"/>
        <v>78.834000000000003</v>
      </c>
      <c r="H393">
        <v>-11.425999999999988</v>
      </c>
      <c r="I393">
        <v>-1.3547534927475298E-2</v>
      </c>
    </row>
    <row r="394" spans="1:9" x14ac:dyDescent="0.2">
      <c r="A394">
        <v>3</v>
      </c>
      <c r="B394">
        <v>200</v>
      </c>
      <c r="C394">
        <v>1.5271631E-3</v>
      </c>
      <c r="D394" s="2">
        <v>7.6358153999999995E-4</v>
      </c>
      <c r="E394">
        <v>-1.5271631E-3</v>
      </c>
      <c r="F394">
        <f t="shared" si="12"/>
        <v>2.2907446466666668E-3</v>
      </c>
      <c r="G394">
        <f t="shared" si="13"/>
        <v>79.034000000000006</v>
      </c>
      <c r="H394">
        <v>-11.22399999999999</v>
      </c>
      <c r="I394">
        <v>-1.727552824724855E-2</v>
      </c>
    </row>
    <row r="395" spans="1:9" x14ac:dyDescent="0.2">
      <c r="A395">
        <v>2</v>
      </c>
      <c r="B395">
        <v>201</v>
      </c>
      <c r="C395" s="2">
        <v>3.0543261999999997E-4</v>
      </c>
      <c r="D395">
        <v>-1.6798793999999999E-3</v>
      </c>
      <c r="E395" s="2">
        <v>9.1629790000000003E-4</v>
      </c>
      <c r="F395">
        <f t="shared" si="12"/>
        <v>1.9377527513717622E-3</v>
      </c>
      <c r="G395">
        <f t="shared" si="13"/>
        <v>79.234999999999999</v>
      </c>
      <c r="H395">
        <v>-11.023999999999987</v>
      </c>
      <c r="I395">
        <v>-1.3302991503576033E-2</v>
      </c>
    </row>
    <row r="396" spans="1:9" x14ac:dyDescent="0.2">
      <c r="A396">
        <v>2</v>
      </c>
      <c r="B396">
        <v>201</v>
      </c>
      <c r="C396">
        <v>-4.5814890000000002E-3</v>
      </c>
      <c r="D396" s="2">
        <v>7.6358153999999995E-4</v>
      </c>
      <c r="E396">
        <v>1.9853119999999999E-3</v>
      </c>
      <c r="F396">
        <f t="shared" si="12"/>
        <v>5.0511941125533644E-3</v>
      </c>
      <c r="G396">
        <f t="shared" si="13"/>
        <v>79.436000000000007</v>
      </c>
      <c r="H396">
        <v>-10.822999999999993</v>
      </c>
      <c r="I396">
        <v>-1.6704427588646195E-2</v>
      </c>
    </row>
    <row r="397" spans="1:9" x14ac:dyDescent="0.2">
      <c r="A397">
        <v>2</v>
      </c>
      <c r="B397">
        <v>202</v>
      </c>
      <c r="C397" s="2">
        <v>-9.1629790000000003E-4</v>
      </c>
      <c r="D397" s="2">
        <v>7.6358153999999995E-4</v>
      </c>
      <c r="E397" s="2">
        <v>-3.0543261999999997E-4</v>
      </c>
      <c r="F397">
        <f t="shared" si="12"/>
        <v>1.2312382771556632E-3</v>
      </c>
      <c r="G397">
        <f t="shared" si="13"/>
        <v>79.638000000000005</v>
      </c>
      <c r="H397">
        <v>-10.62299999999999</v>
      </c>
      <c r="I397">
        <v>-2.0546330817731443E-2</v>
      </c>
    </row>
    <row r="398" spans="1:9" x14ac:dyDescent="0.2">
      <c r="A398">
        <v>2</v>
      </c>
      <c r="B398">
        <v>200</v>
      </c>
      <c r="C398" s="2">
        <v>3.0543261999999997E-4</v>
      </c>
      <c r="D398" s="2">
        <v>7.6358153999999995E-4</v>
      </c>
      <c r="E398" s="2">
        <v>-3.0543261999999997E-4</v>
      </c>
      <c r="F398">
        <f t="shared" ref="F398:F461" si="14">SQRT(SUMSQ(C398:E398))</f>
        <v>8.7728840123923915E-4</v>
      </c>
      <c r="G398">
        <f t="shared" ref="G398:G461" si="15">(G397*1000+B398)/1000</f>
        <v>79.837999999999994</v>
      </c>
      <c r="H398">
        <v>-10.421999999999997</v>
      </c>
      <c r="I398">
        <v>-2.4598798001472532E-2</v>
      </c>
    </row>
    <row r="399" spans="1:9" x14ac:dyDescent="0.2">
      <c r="A399">
        <v>2</v>
      </c>
      <c r="B399">
        <v>200</v>
      </c>
      <c r="C399" s="2">
        <v>3.0543261999999997E-4</v>
      </c>
      <c r="D399">
        <v>1.9853119999999999E-3</v>
      </c>
      <c r="E399" s="2">
        <v>-3.0543261999999997E-4</v>
      </c>
      <c r="F399">
        <f t="shared" si="14"/>
        <v>2.0317583291484566E-3</v>
      </c>
      <c r="G399">
        <f t="shared" si="15"/>
        <v>80.037999999999997</v>
      </c>
      <c r="H399">
        <v>-10.221999999999994</v>
      </c>
      <c r="I399">
        <v>-2.0662124212410878E-2</v>
      </c>
    </row>
    <row r="400" spans="1:9" x14ac:dyDescent="0.2">
      <c r="A400">
        <v>2</v>
      </c>
      <c r="B400">
        <v>201</v>
      </c>
      <c r="C400">
        <v>-1.8325958000000001E-3</v>
      </c>
      <c r="D400">
        <v>1.8325958000000001E-3</v>
      </c>
      <c r="E400" s="2">
        <v>-4.5814895000000002E-4</v>
      </c>
      <c r="F400">
        <f t="shared" si="14"/>
        <v>2.631865344720619E-3</v>
      </c>
      <c r="G400">
        <f t="shared" si="15"/>
        <v>80.239000000000004</v>
      </c>
      <c r="H400">
        <v>-10.021999999999991</v>
      </c>
      <c r="I400">
        <v>-2.4134759139913066E-2</v>
      </c>
    </row>
    <row r="401" spans="1:9" x14ac:dyDescent="0.2">
      <c r="A401">
        <v>2</v>
      </c>
      <c r="B401">
        <v>200</v>
      </c>
      <c r="C401" s="2">
        <v>6.1086525000000002E-4</v>
      </c>
      <c r="D401" s="2">
        <v>-6.1086525000000002E-4</v>
      </c>
      <c r="E401" s="2">
        <v>9.1629790000000003E-4</v>
      </c>
      <c r="F401">
        <f t="shared" si="14"/>
        <v>1.2593309925748415E-3</v>
      </c>
      <c r="G401">
        <f t="shared" si="15"/>
        <v>80.438999999999993</v>
      </c>
      <c r="H401">
        <v>-9.8219999999999885</v>
      </c>
      <c r="I401">
        <v>-2.010018429278727E-2</v>
      </c>
    </row>
    <row r="402" spans="1:9" x14ac:dyDescent="0.2">
      <c r="A402">
        <v>3</v>
      </c>
      <c r="B402">
        <v>200</v>
      </c>
      <c r="C402">
        <v>1.8325958000000001E-3</v>
      </c>
      <c r="D402" s="2">
        <v>6.1086525000000002E-4</v>
      </c>
      <c r="E402" s="2">
        <v>-3.0543261999999997E-4</v>
      </c>
      <c r="F402">
        <f t="shared" si="14"/>
        <v>1.955723090111498E-3</v>
      </c>
      <c r="G402">
        <f t="shared" si="15"/>
        <v>80.638999999999996</v>
      </c>
      <c r="H402">
        <v>-9.6209999999999951</v>
      </c>
      <c r="I402">
        <v>-1.6166724770528502E-2</v>
      </c>
    </row>
    <row r="403" spans="1:9" x14ac:dyDescent="0.2">
      <c r="A403">
        <v>2</v>
      </c>
      <c r="B403">
        <v>201</v>
      </c>
      <c r="C403">
        <v>4.2760569999999998E-3</v>
      </c>
      <c r="D403" s="2">
        <v>-4.5814895000000002E-4</v>
      </c>
      <c r="E403" s="2">
        <v>9.1629790000000003E-4</v>
      </c>
      <c r="F403">
        <f t="shared" si="14"/>
        <v>4.3970633119366741E-3</v>
      </c>
      <c r="G403">
        <f t="shared" si="15"/>
        <v>80.84</v>
      </c>
      <c r="H403">
        <v>-9.4209999999999923</v>
      </c>
      <c r="I403">
        <v>-2.0138007310404278E-2</v>
      </c>
    </row>
    <row r="404" spans="1:9" x14ac:dyDescent="0.2">
      <c r="A404">
        <v>1</v>
      </c>
      <c r="B404">
        <v>201</v>
      </c>
      <c r="C404">
        <v>1.8325958000000001E-3</v>
      </c>
      <c r="D404" s="2">
        <v>-6.1086525000000002E-4</v>
      </c>
      <c r="E404">
        <v>-1.5271631E-3</v>
      </c>
      <c r="F404">
        <f t="shared" si="14"/>
        <v>2.4624765691954945E-3</v>
      </c>
      <c r="G404">
        <f t="shared" si="15"/>
        <v>81.040999999999997</v>
      </c>
      <c r="H404">
        <v>-9.2199999999999989</v>
      </c>
      <c r="I404">
        <v>-2.4162531616143349E-2</v>
      </c>
    </row>
    <row r="405" spans="1:9" x14ac:dyDescent="0.2">
      <c r="A405">
        <v>3</v>
      </c>
      <c r="B405">
        <v>201</v>
      </c>
      <c r="C405" s="2">
        <v>-1.8325958000000001E-3</v>
      </c>
      <c r="D405">
        <v>1.8325958000000001E-3</v>
      </c>
      <c r="E405" s="2">
        <v>7.6358153999999995E-4</v>
      </c>
      <c r="F405">
        <f t="shared" si="14"/>
        <v>2.7018274372328172E-3</v>
      </c>
      <c r="G405">
        <f t="shared" si="15"/>
        <v>81.242000000000004</v>
      </c>
      <c r="H405">
        <v>-9.019999999999996</v>
      </c>
      <c r="I405">
        <v>-1.9938056077234111E-2</v>
      </c>
    </row>
    <row r="406" spans="1:9" x14ac:dyDescent="0.2">
      <c r="A406">
        <v>2</v>
      </c>
      <c r="B406">
        <v>201</v>
      </c>
      <c r="C406">
        <v>1.8325958000000001E-3</v>
      </c>
      <c r="D406" s="2">
        <v>6.1086525000000002E-4</v>
      </c>
      <c r="E406" s="2">
        <v>-3.0543261999999997E-4</v>
      </c>
      <c r="F406">
        <f t="shared" si="14"/>
        <v>1.955723090111498E-3</v>
      </c>
      <c r="G406">
        <f t="shared" si="15"/>
        <v>81.442999999999998</v>
      </c>
      <c r="H406">
        <v>-8.8189999999999884</v>
      </c>
      <c r="I406">
        <v>-2.379536704205254E-2</v>
      </c>
    </row>
    <row r="407" spans="1:9" x14ac:dyDescent="0.2">
      <c r="A407">
        <v>2</v>
      </c>
      <c r="B407">
        <v>200</v>
      </c>
      <c r="C407">
        <v>1.8325958000000001E-3</v>
      </c>
      <c r="D407" s="2">
        <v>6.1086525000000002E-4</v>
      </c>
      <c r="E407" s="2">
        <v>9.1629790000000003E-4</v>
      </c>
      <c r="F407">
        <f t="shared" si="14"/>
        <v>2.1380284285714285E-3</v>
      </c>
      <c r="G407">
        <f t="shared" si="15"/>
        <v>81.643000000000001</v>
      </c>
      <c r="H407">
        <v>-8.6189999999999998</v>
      </c>
      <c r="I407">
        <v>-1.9350918605891075E-2</v>
      </c>
    </row>
    <row r="408" spans="1:9" x14ac:dyDescent="0.2">
      <c r="A408">
        <v>3</v>
      </c>
      <c r="B408">
        <v>200</v>
      </c>
      <c r="C408" s="2">
        <v>-6.1086525000000002E-4</v>
      </c>
      <c r="D408" s="2">
        <v>-6.1086525000000002E-4</v>
      </c>
      <c r="E408" s="2">
        <v>7.6358153999999995E-4</v>
      </c>
      <c r="F408">
        <f t="shared" si="14"/>
        <v>1.15298286003908E-3</v>
      </c>
      <c r="G408">
        <f t="shared" si="15"/>
        <v>81.843000000000004</v>
      </c>
      <c r="H408">
        <v>-8.4179999999999922</v>
      </c>
      <c r="I408">
        <v>-2.3450913991632835E-2</v>
      </c>
    </row>
    <row r="409" spans="1:9" x14ac:dyDescent="0.2">
      <c r="A409">
        <v>2</v>
      </c>
      <c r="B409">
        <v>201</v>
      </c>
      <c r="C409" s="2">
        <v>-6.1086525000000002E-4</v>
      </c>
      <c r="D409">
        <v>1.8325958000000001E-3</v>
      </c>
      <c r="E409" s="2">
        <v>9.1629790000000003E-4</v>
      </c>
      <c r="F409">
        <f t="shared" si="14"/>
        <v>2.1380284285714285E-3</v>
      </c>
      <c r="G409">
        <f t="shared" si="15"/>
        <v>82.043999999999997</v>
      </c>
      <c r="H409">
        <v>-8.2179999999999893</v>
      </c>
      <c r="I409">
        <v>-1.9093057740959849E-2</v>
      </c>
    </row>
    <row r="410" spans="1:9" x14ac:dyDescent="0.2">
      <c r="A410">
        <v>3</v>
      </c>
      <c r="B410">
        <v>200</v>
      </c>
      <c r="C410" s="2">
        <v>6.1086525000000002E-4</v>
      </c>
      <c r="D410" s="2">
        <v>6.1086525000000002E-4</v>
      </c>
      <c r="E410">
        <v>2.1380283999999999E-3</v>
      </c>
      <c r="F410">
        <f t="shared" si="14"/>
        <v>2.3059657730594538E-3</v>
      </c>
      <c r="G410">
        <f t="shared" si="15"/>
        <v>82.244</v>
      </c>
      <c r="H410">
        <v>-8.0179999999999865</v>
      </c>
      <c r="I410">
        <v>-2.3184440994084062E-2</v>
      </c>
    </row>
    <row r="411" spans="1:9" x14ac:dyDescent="0.2">
      <c r="A411">
        <v>3</v>
      </c>
      <c r="B411">
        <v>200</v>
      </c>
      <c r="C411" s="2">
        <v>6.1086525000000002E-4</v>
      </c>
      <c r="D411">
        <v>3.0543262000000001E-3</v>
      </c>
      <c r="E411">
        <v>-1.5271631E-3</v>
      </c>
      <c r="F411">
        <f t="shared" si="14"/>
        <v>3.4690477113561891E-3</v>
      </c>
      <c r="G411">
        <f t="shared" si="15"/>
        <v>82.444000000000003</v>
      </c>
      <c r="H411">
        <v>-7.8179999999999978</v>
      </c>
      <c r="I411">
        <v>-1.8932393386526334E-2</v>
      </c>
    </row>
    <row r="412" spans="1:9" x14ac:dyDescent="0.2">
      <c r="A412">
        <v>2</v>
      </c>
      <c r="B412">
        <v>201</v>
      </c>
      <c r="C412">
        <v>-1.8325958000000001E-3</v>
      </c>
      <c r="D412" s="2">
        <v>-6.1086525000000002E-4</v>
      </c>
      <c r="E412" s="2">
        <v>7.6358153999999995E-4</v>
      </c>
      <c r="F412">
        <f t="shared" si="14"/>
        <v>2.0771664565132891E-3</v>
      </c>
      <c r="G412">
        <f t="shared" si="15"/>
        <v>82.644999999999996</v>
      </c>
      <c r="H412">
        <v>-7.6169999999999902</v>
      </c>
      <c r="I412">
        <v>-2.3767749084035578E-2</v>
      </c>
    </row>
    <row r="413" spans="1:9" x14ac:dyDescent="0.2">
      <c r="A413">
        <v>2</v>
      </c>
      <c r="B413">
        <v>200</v>
      </c>
      <c r="C413" s="2">
        <v>6.1086525000000002E-4</v>
      </c>
      <c r="D413" s="2">
        <v>-6.1086525000000002E-4</v>
      </c>
      <c r="E413" s="2">
        <v>-3.0543261999999997E-4</v>
      </c>
      <c r="F413">
        <f t="shared" si="14"/>
        <v>9.1629787333333333E-4</v>
      </c>
      <c r="G413">
        <f t="shared" si="15"/>
        <v>82.844999999999999</v>
      </c>
      <c r="H413">
        <v>-7.4159999999999968</v>
      </c>
      <c r="I413">
        <v>-1.8783169266737443E-2</v>
      </c>
    </row>
    <row r="414" spans="1:9" x14ac:dyDescent="0.2">
      <c r="A414">
        <v>3</v>
      </c>
      <c r="B414">
        <v>200</v>
      </c>
      <c r="C414">
        <v>-4.2760569999999998E-3</v>
      </c>
      <c r="D414">
        <v>-1.8325958000000001E-3</v>
      </c>
      <c r="E414" s="2">
        <v>-4.5814895000000002E-4</v>
      </c>
      <c r="F414">
        <f t="shared" si="14"/>
        <v>4.6747161725406109E-3</v>
      </c>
      <c r="G414">
        <f t="shared" si="15"/>
        <v>83.045000000000002</v>
      </c>
      <c r="H414">
        <v>-7.215999999999994</v>
      </c>
      <c r="I414">
        <v>-2.3269172839689448E-2</v>
      </c>
    </row>
    <row r="415" spans="1:9" x14ac:dyDescent="0.2">
      <c r="A415">
        <v>2</v>
      </c>
      <c r="B415">
        <v>201</v>
      </c>
      <c r="C415">
        <v>-2.1380283999999999E-3</v>
      </c>
      <c r="D415" s="2">
        <v>7.6358153999999995E-4</v>
      </c>
      <c r="E415">
        <v>1.9853119999999999E-3</v>
      </c>
      <c r="F415">
        <f t="shared" si="14"/>
        <v>3.0159054933434717E-3</v>
      </c>
      <c r="G415">
        <f t="shared" si="15"/>
        <v>83.245999999999995</v>
      </c>
      <c r="H415">
        <v>-7.0159999999999911</v>
      </c>
      <c r="I415">
        <v>-2.8075333701720596E-2</v>
      </c>
    </row>
    <row r="416" spans="1:9" x14ac:dyDescent="0.2">
      <c r="A416">
        <v>3</v>
      </c>
      <c r="B416">
        <v>200</v>
      </c>
      <c r="C416" s="2">
        <v>3.0543261999999997E-4</v>
      </c>
      <c r="D416" s="2">
        <v>7.6358153999999995E-4</v>
      </c>
      <c r="E416">
        <v>2.1380283999999999E-3</v>
      </c>
      <c r="F416">
        <f t="shared" si="14"/>
        <v>2.2907447026666665E-3</v>
      </c>
      <c r="G416">
        <f t="shared" si="15"/>
        <v>83.445999999999998</v>
      </c>
      <c r="H416">
        <v>-6.8149999999999977</v>
      </c>
      <c r="I416">
        <v>-2.3114931700358853E-2</v>
      </c>
    </row>
    <row r="417" spans="1:9" x14ac:dyDescent="0.2">
      <c r="A417">
        <v>3</v>
      </c>
      <c r="B417">
        <v>200</v>
      </c>
      <c r="C417" s="2">
        <v>-9.1629790000000003E-4</v>
      </c>
      <c r="D417">
        <v>1.9853119999999999E-3</v>
      </c>
      <c r="E417">
        <v>-1.6798793999999999E-3</v>
      </c>
      <c r="F417">
        <f t="shared" si="14"/>
        <v>2.7573647523374142E-3</v>
      </c>
      <c r="G417">
        <f t="shared" si="15"/>
        <v>83.646000000000001</v>
      </c>
      <c r="H417">
        <v>-6.6149999999999949</v>
      </c>
      <c r="I417">
        <v>-2.7618437079433299E-2</v>
      </c>
    </row>
    <row r="418" spans="1:9" x14ac:dyDescent="0.2">
      <c r="A418">
        <v>2</v>
      </c>
      <c r="B418">
        <v>201</v>
      </c>
      <c r="C418" s="2">
        <v>-9.1629790000000003E-4</v>
      </c>
      <c r="D418">
        <v>3.2070426E-3</v>
      </c>
      <c r="E418">
        <v>2.1380283999999999E-3</v>
      </c>
      <c r="F418">
        <f t="shared" si="14"/>
        <v>3.9618038213629064E-3</v>
      </c>
      <c r="G418">
        <f t="shared" si="15"/>
        <v>83.846999999999994</v>
      </c>
      <c r="H418">
        <v>-6.4139999999999873</v>
      </c>
      <c r="I418">
        <v>-2.2810371513351694E-2</v>
      </c>
    </row>
    <row r="419" spans="1:9" x14ac:dyDescent="0.2">
      <c r="A419">
        <v>2</v>
      </c>
      <c r="B419">
        <v>200</v>
      </c>
      <c r="C419" s="2">
        <v>3.0543261999999997E-4</v>
      </c>
      <c r="D419">
        <v>4.4287730000000004E-3</v>
      </c>
      <c r="E419" s="2">
        <v>-3.0543261999999997E-4</v>
      </c>
      <c r="F419">
        <f t="shared" si="14"/>
        <v>4.44978746191873E-3</v>
      </c>
      <c r="G419">
        <f t="shared" si="15"/>
        <v>84.046999999999997</v>
      </c>
      <c r="H419">
        <v>-6.2139999999999986</v>
      </c>
      <c r="I419">
        <v>-2.8209158049264764E-2</v>
      </c>
    </row>
    <row r="420" spans="1:9" x14ac:dyDescent="0.2">
      <c r="A420">
        <v>3</v>
      </c>
      <c r="B420">
        <v>200</v>
      </c>
      <c r="C420" s="2">
        <v>3.0543261999999997E-4</v>
      </c>
      <c r="D420" s="2">
        <v>1.9853119999999999E-3</v>
      </c>
      <c r="E420" s="2">
        <v>-3.0543261999999997E-4</v>
      </c>
      <c r="F420">
        <f t="shared" si="14"/>
        <v>2.0317583291484566E-3</v>
      </c>
      <c r="G420">
        <f t="shared" si="15"/>
        <v>84.247</v>
      </c>
      <c r="H420">
        <v>-6.0139999999999958</v>
      </c>
      <c r="I420">
        <v>-3.3298672408668371E-2</v>
      </c>
    </row>
    <row r="421" spans="1:9" x14ac:dyDescent="0.2">
      <c r="A421">
        <v>2</v>
      </c>
      <c r="B421">
        <v>201</v>
      </c>
      <c r="C421">
        <v>-3.3597587999999999E-3</v>
      </c>
      <c r="D421" s="2">
        <v>7.6358153999999995E-4</v>
      </c>
      <c r="E421" s="2">
        <v>-4.5814895000000002E-4</v>
      </c>
      <c r="F421">
        <f t="shared" si="14"/>
        <v>3.4757641494773945E-3</v>
      </c>
      <c r="G421">
        <f t="shared" si="15"/>
        <v>84.447999999999993</v>
      </c>
      <c r="H421">
        <v>-5.813999999999993</v>
      </c>
      <c r="I421">
        <v>-2.7941784837745551E-2</v>
      </c>
    </row>
    <row r="422" spans="1:9" x14ac:dyDescent="0.2">
      <c r="A422">
        <v>2</v>
      </c>
      <c r="B422">
        <v>200</v>
      </c>
      <c r="C422" s="2">
        <v>-9.1629790000000003E-4</v>
      </c>
      <c r="D422" s="2">
        <v>7.6358153999999995E-4</v>
      </c>
      <c r="E422" s="2">
        <v>9.1629790000000003E-4</v>
      </c>
      <c r="F422">
        <f t="shared" si="14"/>
        <v>1.504081264864898E-3</v>
      </c>
      <c r="G422">
        <f t="shared" si="15"/>
        <v>84.647999999999996</v>
      </c>
      <c r="H422">
        <v>-5.6129999999999995</v>
      </c>
      <c r="I422">
        <v>-2.2711622280302685E-2</v>
      </c>
    </row>
    <row r="423" spans="1:9" x14ac:dyDescent="0.2">
      <c r="A423">
        <v>2</v>
      </c>
      <c r="B423">
        <v>200</v>
      </c>
      <c r="C423" s="2">
        <v>7.6358153999999995E-4</v>
      </c>
      <c r="D423" s="2">
        <v>4.5814895000000002E-4</v>
      </c>
      <c r="E423" s="2">
        <v>9.1629790000000003E-4</v>
      </c>
      <c r="F423">
        <f t="shared" si="14"/>
        <v>1.2777163496485767E-3</v>
      </c>
      <c r="G423">
        <f t="shared" si="15"/>
        <v>84.847999999999999</v>
      </c>
      <c r="H423">
        <v>-5.4129999999999967</v>
      </c>
      <c r="I423">
        <v>-2.7921047828694787E-2</v>
      </c>
    </row>
    <row r="424" spans="1:9" x14ac:dyDescent="0.2">
      <c r="A424">
        <v>2</v>
      </c>
      <c r="B424">
        <v>201</v>
      </c>
      <c r="C424" s="2">
        <v>7.6358153999999995E-4</v>
      </c>
      <c r="D424" s="2">
        <v>4.5814895000000002E-4</v>
      </c>
      <c r="E424">
        <v>-1.5271631E-3</v>
      </c>
      <c r="F424">
        <f t="shared" si="14"/>
        <v>1.7678190978198205E-3</v>
      </c>
      <c r="G424">
        <f t="shared" si="15"/>
        <v>85.049000000000007</v>
      </c>
      <c r="H424">
        <v>-5.2119999999999891</v>
      </c>
      <c r="I424">
        <v>-3.3241607673173496E-2</v>
      </c>
    </row>
    <row r="425" spans="1:9" x14ac:dyDescent="0.2">
      <c r="A425">
        <v>2</v>
      </c>
      <c r="B425">
        <v>200</v>
      </c>
      <c r="C425" s="2">
        <v>-4.5814895000000002E-4</v>
      </c>
      <c r="D425" s="2">
        <v>4.5814895000000002E-4</v>
      </c>
      <c r="E425">
        <v>2.1380283999999999E-3</v>
      </c>
      <c r="F425">
        <f t="shared" si="14"/>
        <v>2.2340470809673559E-3</v>
      </c>
      <c r="G425">
        <f t="shared" si="15"/>
        <v>85.248999999999995</v>
      </c>
      <c r="H425">
        <v>-5.0120000000000005</v>
      </c>
      <c r="I425">
        <v>-2.8342463326074572E-2</v>
      </c>
    </row>
    <row r="426" spans="1:9" x14ac:dyDescent="0.2">
      <c r="A426">
        <v>2</v>
      </c>
      <c r="B426">
        <v>200</v>
      </c>
      <c r="C426">
        <v>-1.6798793999999999E-3</v>
      </c>
      <c r="D426">
        <v>-1.9853119999999999E-3</v>
      </c>
      <c r="E426" s="2">
        <v>7.6358153999999995E-4</v>
      </c>
      <c r="F426">
        <f t="shared" si="14"/>
        <v>2.7104455914327315E-3</v>
      </c>
      <c r="G426">
        <f t="shared" si="15"/>
        <v>85.448999999999998</v>
      </c>
      <c r="H426">
        <v>-4.8119999999999976</v>
      </c>
      <c r="I426">
        <v>-3.4599548064375811E-2</v>
      </c>
    </row>
    <row r="427" spans="1:9" x14ac:dyDescent="0.2">
      <c r="A427">
        <v>1</v>
      </c>
      <c r="B427">
        <v>202</v>
      </c>
      <c r="C427" s="2">
        <v>7.6358153999999995E-4</v>
      </c>
      <c r="D427" s="2">
        <v>4.5814895000000002E-4</v>
      </c>
      <c r="E427" s="2">
        <v>-3.0543261999999997E-4</v>
      </c>
      <c r="F427">
        <f t="shared" si="14"/>
        <v>9.4140656146796554E-4</v>
      </c>
      <c r="G427">
        <f t="shared" si="15"/>
        <v>85.650999999999996</v>
      </c>
      <c r="H427">
        <v>-4.61099999999999</v>
      </c>
      <c r="I427">
        <v>-2.8707102786471976E-2</v>
      </c>
    </row>
    <row r="428" spans="1:9" x14ac:dyDescent="0.2">
      <c r="A428">
        <v>2</v>
      </c>
      <c r="B428">
        <v>201</v>
      </c>
      <c r="C428" s="2">
        <v>-4.5814895000000002E-4</v>
      </c>
      <c r="D428" s="2">
        <v>4.5814895000000002E-4</v>
      </c>
      <c r="E428" s="2">
        <v>-4.5814895000000002E-4</v>
      </c>
      <c r="F428">
        <f t="shared" si="14"/>
        <v>7.9353725883433328E-4</v>
      </c>
      <c r="G428">
        <f t="shared" si="15"/>
        <v>85.852000000000004</v>
      </c>
      <c r="H428">
        <v>-4.4099999999999966</v>
      </c>
      <c r="I428">
        <v>-3.4316372974564031E-2</v>
      </c>
    </row>
    <row r="429" spans="1:9" x14ac:dyDescent="0.2">
      <c r="A429">
        <v>3</v>
      </c>
      <c r="B429">
        <v>200</v>
      </c>
      <c r="C429">
        <v>-1.6798793999999999E-3</v>
      </c>
      <c r="D429">
        <v>-1.8325958000000001E-3</v>
      </c>
      <c r="E429">
        <v>-1.6798793999999999E-3</v>
      </c>
      <c r="F429">
        <f t="shared" si="14"/>
        <v>3.000399467282042E-3</v>
      </c>
      <c r="G429">
        <f t="shared" si="15"/>
        <v>86.052000000000007</v>
      </c>
      <c r="H429">
        <v>-4.2079999999999984</v>
      </c>
      <c r="I429">
        <v>-2.8368656012770235E-2</v>
      </c>
    </row>
    <row r="430" spans="1:9" x14ac:dyDescent="0.2">
      <c r="A430">
        <v>2</v>
      </c>
      <c r="B430">
        <v>201</v>
      </c>
      <c r="C430" s="2">
        <v>7.6358153999999995E-4</v>
      </c>
      <c r="D430" s="2">
        <v>-7.6358153999999995E-4</v>
      </c>
      <c r="E430" s="2">
        <v>-3.0543261999999997E-4</v>
      </c>
      <c r="F430">
        <f t="shared" si="14"/>
        <v>1.1222310910938118E-3</v>
      </c>
      <c r="G430">
        <f t="shared" si="15"/>
        <v>86.253</v>
      </c>
      <c r="H430">
        <v>-4.0079999999999956</v>
      </c>
      <c r="I430">
        <v>-3.4944839315274472E-2</v>
      </c>
    </row>
    <row r="431" spans="1:9" x14ac:dyDescent="0.2">
      <c r="A431">
        <v>2</v>
      </c>
      <c r="B431">
        <v>200</v>
      </c>
      <c r="C431" s="2">
        <v>-4.5814895000000002E-4</v>
      </c>
      <c r="D431" s="2">
        <v>-7.6358153999999995E-4</v>
      </c>
      <c r="E431" s="2">
        <v>-3.0543261999999997E-4</v>
      </c>
      <c r="F431">
        <f t="shared" si="14"/>
        <v>9.4140656146796554E-4</v>
      </c>
      <c r="G431">
        <f t="shared" si="15"/>
        <v>86.453000000000003</v>
      </c>
      <c r="H431">
        <v>-3.8069999999999879</v>
      </c>
      <c r="I431">
        <v>-2.9245391252576157E-2</v>
      </c>
    </row>
    <row r="432" spans="1:9" x14ac:dyDescent="0.2">
      <c r="A432">
        <v>3</v>
      </c>
      <c r="B432">
        <v>200</v>
      </c>
      <c r="C432">
        <v>-3.5124752000000002E-3</v>
      </c>
      <c r="D432">
        <v>1.8325958000000001E-3</v>
      </c>
      <c r="E432" s="2">
        <v>-3.0543261999999997E-4</v>
      </c>
      <c r="F432">
        <f t="shared" si="14"/>
        <v>3.9735599255771581E-3</v>
      </c>
      <c r="G432">
        <f t="shared" si="15"/>
        <v>86.653000000000006</v>
      </c>
      <c r="H432">
        <v>-3.6069999999999993</v>
      </c>
      <c r="I432">
        <v>-3.587700757313448E-2</v>
      </c>
    </row>
    <row r="433" spans="1:9" x14ac:dyDescent="0.2">
      <c r="A433">
        <v>2</v>
      </c>
      <c r="B433">
        <v>201</v>
      </c>
      <c r="C433">
        <v>2.5961774E-3</v>
      </c>
      <c r="D433">
        <v>-2.9016100000000002E-3</v>
      </c>
      <c r="E433" s="2">
        <v>-1.5271630999999999E-4</v>
      </c>
      <c r="F433">
        <f t="shared" si="14"/>
        <v>3.8965112544057639E-3</v>
      </c>
      <c r="G433">
        <f t="shared" si="15"/>
        <v>86.853999999999999</v>
      </c>
      <c r="H433">
        <v>-3.4059999999999917</v>
      </c>
      <c r="I433">
        <v>-4.3147174407565471E-2</v>
      </c>
    </row>
    <row r="434" spans="1:9" x14ac:dyDescent="0.2">
      <c r="A434">
        <v>2</v>
      </c>
      <c r="B434">
        <v>200</v>
      </c>
      <c r="C434" s="2">
        <v>1.5271630999999999E-4</v>
      </c>
      <c r="D434" s="2">
        <v>-6.1086525000000002E-4</v>
      </c>
      <c r="E434">
        <v>1.0690141999999999E-3</v>
      </c>
      <c r="F434">
        <f t="shared" si="14"/>
        <v>1.2406731982271635E-3</v>
      </c>
      <c r="G434">
        <f t="shared" si="15"/>
        <v>87.054000000000002</v>
      </c>
      <c r="H434">
        <v>-3.2059999999999889</v>
      </c>
      <c r="I434">
        <v>-3.7174666280803112E-2</v>
      </c>
    </row>
    <row r="435" spans="1:9" x14ac:dyDescent="0.2">
      <c r="A435">
        <v>3</v>
      </c>
      <c r="B435">
        <v>200</v>
      </c>
      <c r="C435">
        <v>2.5961774E-3</v>
      </c>
      <c r="D435" s="2">
        <v>-1.6798793999999999E-3</v>
      </c>
      <c r="E435">
        <v>-1.3744467999999999E-3</v>
      </c>
      <c r="F435">
        <f t="shared" si="14"/>
        <v>3.3839674786920399E-3</v>
      </c>
      <c r="G435">
        <f t="shared" si="15"/>
        <v>87.254000000000005</v>
      </c>
      <c r="H435">
        <v>-3.0060000000000002</v>
      </c>
      <c r="I435">
        <v>-3.0812142828654278E-2</v>
      </c>
    </row>
    <row r="436" spans="1:9" x14ac:dyDescent="0.2">
      <c r="A436">
        <v>2</v>
      </c>
      <c r="B436">
        <v>201</v>
      </c>
      <c r="C436">
        <v>1.3744467999999999E-3</v>
      </c>
      <c r="D436">
        <v>1.8325958000000001E-3</v>
      </c>
      <c r="E436" s="2">
        <v>-1.5271630999999999E-4</v>
      </c>
      <c r="F436">
        <f t="shared" si="14"/>
        <v>2.2958296198864357E-3</v>
      </c>
      <c r="G436">
        <f t="shared" si="15"/>
        <v>87.454999999999998</v>
      </c>
      <c r="H436">
        <v>-2.8049999999999926</v>
      </c>
      <c r="I436">
        <v>-3.812679382038927E-2</v>
      </c>
    </row>
    <row r="437" spans="1:9" x14ac:dyDescent="0.2">
      <c r="A437">
        <v>2</v>
      </c>
      <c r="B437">
        <v>200</v>
      </c>
      <c r="C437">
        <v>-1.8325958000000001E-3</v>
      </c>
      <c r="D437">
        <v>1.8325958000000001E-3</v>
      </c>
      <c r="E437" s="2">
        <v>-4.5814895000000002E-4</v>
      </c>
      <c r="F437">
        <f t="shared" si="14"/>
        <v>2.631865344720619E-3</v>
      </c>
      <c r="G437">
        <f t="shared" si="15"/>
        <v>87.655000000000001</v>
      </c>
      <c r="H437">
        <v>-2.6049999999999898</v>
      </c>
      <c r="I437">
        <v>-3.1477207390170174E-2</v>
      </c>
    </row>
    <row r="438" spans="1:9" x14ac:dyDescent="0.2">
      <c r="A438">
        <v>3</v>
      </c>
      <c r="B438">
        <v>200</v>
      </c>
      <c r="C438" s="2">
        <v>-6.1086525000000002E-4</v>
      </c>
      <c r="D438">
        <v>-1.6798793999999999E-3</v>
      </c>
      <c r="E438" s="2">
        <v>7.6358153999999995E-4</v>
      </c>
      <c r="F438">
        <f t="shared" si="14"/>
        <v>1.9437612817500749E-3</v>
      </c>
      <c r="G438">
        <f t="shared" si="15"/>
        <v>87.855000000000004</v>
      </c>
      <c r="H438">
        <v>-2.4049999999999869</v>
      </c>
      <c r="I438">
        <v>-4.0991847181496718E-2</v>
      </c>
    </row>
    <row r="439" spans="1:9" x14ac:dyDescent="0.2">
      <c r="A439">
        <v>2</v>
      </c>
      <c r="B439">
        <v>201</v>
      </c>
      <c r="C439" s="2">
        <v>-6.1086525000000002E-4</v>
      </c>
      <c r="D439" s="2">
        <v>-6.1086525000000002E-4</v>
      </c>
      <c r="E439" s="2">
        <v>-4.5814895000000002E-4</v>
      </c>
      <c r="F439">
        <f t="shared" si="14"/>
        <v>9.7786152787663521E-4</v>
      </c>
      <c r="G439">
        <f t="shared" si="15"/>
        <v>88.055999999999997</v>
      </c>
      <c r="H439">
        <v>-2.2039999999999935</v>
      </c>
      <c r="I439">
        <v>-3.2966562020824354E-2</v>
      </c>
    </row>
    <row r="440" spans="1:9" x14ac:dyDescent="0.2">
      <c r="A440">
        <v>2</v>
      </c>
      <c r="B440">
        <v>200</v>
      </c>
      <c r="C440" s="2">
        <v>-6.1086525000000002E-4</v>
      </c>
      <c r="D440" s="2">
        <v>-4.5814895000000002E-4</v>
      </c>
      <c r="E440" s="2">
        <v>-4.5814895000000002E-4</v>
      </c>
      <c r="F440">
        <f t="shared" si="14"/>
        <v>8.9048148460805598E-4</v>
      </c>
      <c r="G440">
        <f t="shared" si="15"/>
        <v>88.256</v>
      </c>
      <c r="H440">
        <v>-2.0039999999999907</v>
      </c>
      <c r="I440">
        <v>-6.8850692797356502E-3</v>
      </c>
    </row>
    <row r="441" spans="1:9" x14ac:dyDescent="0.2">
      <c r="A441">
        <v>3</v>
      </c>
      <c r="B441">
        <v>200</v>
      </c>
      <c r="C441">
        <v>-1.8325958000000001E-3</v>
      </c>
      <c r="D441" s="2">
        <v>-4.5814895000000002E-4</v>
      </c>
      <c r="E441">
        <v>-1.6798793999999999E-3</v>
      </c>
      <c r="F441">
        <f t="shared" si="14"/>
        <v>2.5279047895654817E-3</v>
      </c>
      <c r="G441">
        <f t="shared" si="15"/>
        <v>88.456000000000003</v>
      </c>
      <c r="H441">
        <v>-1.8029999999999973</v>
      </c>
      <c r="I441">
        <v>2.3233721549750564E-3</v>
      </c>
    </row>
    <row r="442" spans="1:9" x14ac:dyDescent="0.2">
      <c r="A442">
        <v>1</v>
      </c>
      <c r="B442">
        <v>202</v>
      </c>
      <c r="C442">
        <v>1.8325958000000001E-3</v>
      </c>
      <c r="D442" s="2">
        <v>-4.5814895000000002E-4</v>
      </c>
      <c r="E442" s="2">
        <v>-3.0543261999999997E-4</v>
      </c>
      <c r="F442">
        <f t="shared" si="14"/>
        <v>1.9135299610729399E-3</v>
      </c>
      <c r="G442">
        <f t="shared" si="15"/>
        <v>88.658000000000001</v>
      </c>
      <c r="H442">
        <v>-1.6029999999999944</v>
      </c>
      <c r="I442">
        <v>-6.7641039370800278E-3</v>
      </c>
    </row>
    <row r="443" spans="1:9" x14ac:dyDescent="0.2">
      <c r="A443">
        <v>2</v>
      </c>
      <c r="B443">
        <v>201</v>
      </c>
      <c r="C443">
        <v>-3.0543262000000001E-3</v>
      </c>
      <c r="D443" s="2">
        <v>-1.8325958000000001E-3</v>
      </c>
      <c r="E443">
        <v>-1.6798793999999999E-3</v>
      </c>
      <c r="F443">
        <f t="shared" si="14"/>
        <v>3.9381862196610816E-3</v>
      </c>
      <c r="G443">
        <f t="shared" si="15"/>
        <v>88.858999999999995</v>
      </c>
      <c r="H443">
        <v>-1.4029999999999916</v>
      </c>
      <c r="I443">
        <v>-1.7622514270730097E-2</v>
      </c>
    </row>
    <row r="444" spans="1:9" x14ac:dyDescent="0.2">
      <c r="A444">
        <v>2</v>
      </c>
      <c r="B444">
        <v>201</v>
      </c>
      <c r="C444" s="2">
        <v>-6.1086525000000002E-4</v>
      </c>
      <c r="D444">
        <v>-1.6798793999999999E-3</v>
      </c>
      <c r="E444" s="2">
        <v>-4.5814895000000002E-4</v>
      </c>
      <c r="F444">
        <f t="shared" si="14"/>
        <v>1.8452781938201148E-3</v>
      </c>
      <c r="G444">
        <f t="shared" si="15"/>
        <v>89.06</v>
      </c>
      <c r="H444">
        <v>-1.2019999999999982</v>
      </c>
      <c r="I444">
        <v>-6.0655921364254056E-3</v>
      </c>
    </row>
    <row r="445" spans="1:9" x14ac:dyDescent="0.2">
      <c r="A445">
        <v>2</v>
      </c>
      <c r="B445">
        <v>200</v>
      </c>
      <c r="C445" s="2">
        <v>-6.1086525000000002E-4</v>
      </c>
      <c r="D445" s="2">
        <v>6.1086525000000002E-4</v>
      </c>
      <c r="E445" s="2">
        <v>7.6358153999999995E-4</v>
      </c>
      <c r="F445">
        <f t="shared" si="14"/>
        <v>1.15298286003908E-3</v>
      </c>
      <c r="G445">
        <f t="shared" si="15"/>
        <v>89.26</v>
      </c>
      <c r="H445">
        <v>-1.0019999999999953</v>
      </c>
      <c r="I445">
        <v>-1.6123371651882001E-2</v>
      </c>
    </row>
    <row r="446" spans="1:9" x14ac:dyDescent="0.2">
      <c r="A446">
        <v>2</v>
      </c>
      <c r="B446">
        <v>200</v>
      </c>
      <c r="C446" s="2">
        <v>-6.1086525000000002E-4</v>
      </c>
      <c r="D446">
        <v>1.8325958000000001E-3</v>
      </c>
      <c r="E446" s="2">
        <v>-4.5814895000000002E-4</v>
      </c>
      <c r="F446">
        <f t="shared" si="14"/>
        <v>1.9853121115384616E-3</v>
      </c>
      <c r="G446">
        <f t="shared" si="15"/>
        <v>89.46</v>
      </c>
      <c r="H446">
        <v>-0.8019999999999925</v>
      </c>
      <c r="I446">
        <v>-4.7531537028187108E-3</v>
      </c>
    </row>
    <row r="447" spans="1:9" x14ac:dyDescent="0.2">
      <c r="A447">
        <v>2</v>
      </c>
      <c r="B447">
        <v>201</v>
      </c>
      <c r="C447">
        <v>-3.0543262000000001E-3</v>
      </c>
      <c r="D447" s="2">
        <v>-6.1086525000000002E-4</v>
      </c>
      <c r="E447" s="2">
        <v>-4.5814895000000002E-4</v>
      </c>
      <c r="F447">
        <f t="shared" si="14"/>
        <v>3.1483273892735659E-3</v>
      </c>
      <c r="G447">
        <f t="shared" si="15"/>
        <v>89.661000000000001</v>
      </c>
      <c r="H447">
        <v>-0.60099999999999909</v>
      </c>
      <c r="I447">
        <v>1.1460845260560843E-2</v>
      </c>
    </row>
    <row r="448" spans="1:9" x14ac:dyDescent="0.2">
      <c r="A448">
        <v>2</v>
      </c>
      <c r="B448">
        <v>200</v>
      </c>
      <c r="C448" s="2">
        <v>-6.1086525000000002E-4</v>
      </c>
      <c r="D448">
        <v>-2.9016100000000002E-3</v>
      </c>
      <c r="E448" s="2">
        <v>7.6358153999999995E-4</v>
      </c>
      <c r="F448">
        <f t="shared" si="14"/>
        <v>3.0619525982592114E-3</v>
      </c>
      <c r="G448">
        <f t="shared" si="15"/>
        <v>89.861000000000004</v>
      </c>
      <c r="H448">
        <v>-0.40099999999999625</v>
      </c>
      <c r="I448">
        <v>-2.8718012153664011E-3</v>
      </c>
    </row>
    <row r="449" spans="1:9" x14ac:dyDescent="0.2">
      <c r="A449">
        <v>2</v>
      </c>
      <c r="B449">
        <v>200</v>
      </c>
      <c r="C449">
        <v>4.2760569999999998E-3</v>
      </c>
      <c r="D449" s="2">
        <v>7.6358153999999995E-4</v>
      </c>
      <c r="E449" s="2">
        <v>-3.0543261999999997E-4</v>
      </c>
      <c r="F449">
        <f t="shared" si="14"/>
        <v>4.3544241089767347E-3</v>
      </c>
      <c r="G449">
        <f t="shared" si="15"/>
        <v>90.061000000000007</v>
      </c>
      <c r="H449">
        <v>-0.20099999999999341</v>
      </c>
      <c r="I449">
        <v>2.5998588025476079E-2</v>
      </c>
    </row>
    <row r="450" spans="1:9" x14ac:dyDescent="0.2">
      <c r="A450">
        <v>3</v>
      </c>
      <c r="B450">
        <v>200</v>
      </c>
      <c r="C450" s="2">
        <v>6.1086525000000002E-4</v>
      </c>
      <c r="D450" s="2">
        <v>6.1086525000000002E-4</v>
      </c>
      <c r="E450">
        <v>-1.6798793999999999E-3</v>
      </c>
      <c r="F450">
        <f t="shared" si="14"/>
        <v>1.8889964282283555E-3</v>
      </c>
      <c r="G450">
        <f t="shared" si="15"/>
        <v>90.260999999999996</v>
      </c>
      <c r="H450">
        <v>0</v>
      </c>
      <c r="I450">
        <v>2.5186139170532074E-2</v>
      </c>
    </row>
    <row r="451" spans="1:9" x14ac:dyDescent="0.2">
      <c r="A451">
        <v>1</v>
      </c>
      <c r="B451">
        <v>200</v>
      </c>
      <c r="C451" s="2">
        <v>1.5271630999999999E-4</v>
      </c>
      <c r="D451" s="2">
        <v>-4.5814895000000002E-4</v>
      </c>
      <c r="E451" s="2">
        <v>-3.0543261999999997E-4</v>
      </c>
      <c r="F451">
        <f t="shared" si="14"/>
        <v>5.7141212542803383E-4</v>
      </c>
      <c r="G451">
        <f t="shared" si="15"/>
        <v>90.460999999999999</v>
      </c>
      <c r="H451">
        <v>0.20000000000000284</v>
      </c>
      <c r="I451">
        <v>3.4401981082435924E-2</v>
      </c>
    </row>
    <row r="452" spans="1:9" x14ac:dyDescent="0.2">
      <c r="A452">
        <v>2</v>
      </c>
      <c r="B452">
        <v>201</v>
      </c>
      <c r="C452">
        <v>-1.0690141999999999E-3</v>
      </c>
      <c r="D452" s="2">
        <v>-4.5814895000000002E-4</v>
      </c>
      <c r="E452" s="2">
        <v>7.6358153999999995E-4</v>
      </c>
      <c r="F452">
        <f t="shared" si="14"/>
        <v>1.3913118228551476E-3</v>
      </c>
      <c r="G452">
        <f t="shared" si="15"/>
        <v>90.662000000000006</v>
      </c>
      <c r="H452">
        <v>0.40100000000001046</v>
      </c>
      <c r="I452">
        <v>4.4021402989981161E-2</v>
      </c>
    </row>
    <row r="453" spans="1:9" x14ac:dyDescent="0.2">
      <c r="A453">
        <v>3</v>
      </c>
      <c r="B453">
        <v>200</v>
      </c>
      <c r="C453">
        <v>-1.0690141999999999E-3</v>
      </c>
      <c r="D453">
        <v>-1.6798793999999999E-3</v>
      </c>
      <c r="E453">
        <v>-1.6798793999999999E-3</v>
      </c>
      <c r="F453">
        <f t="shared" si="14"/>
        <v>2.6051450932511148E-3</v>
      </c>
      <c r="G453">
        <f t="shared" si="15"/>
        <v>90.861999999999995</v>
      </c>
      <c r="H453">
        <v>0.6010000000000133</v>
      </c>
      <c r="I453">
        <v>2.3682714896182865E-2</v>
      </c>
    </row>
    <row r="454" spans="1:9" x14ac:dyDescent="0.2">
      <c r="A454">
        <v>2</v>
      </c>
      <c r="B454">
        <v>201</v>
      </c>
      <c r="C454">
        <v>-1.0690141999999999E-3</v>
      </c>
      <c r="D454" s="2">
        <v>-4.5814895000000002E-4</v>
      </c>
      <c r="E454">
        <v>-1.6798793999999999E-3</v>
      </c>
      <c r="F454">
        <f t="shared" si="14"/>
        <v>2.0432049869585044E-3</v>
      </c>
      <c r="G454">
        <f t="shared" si="15"/>
        <v>91.063000000000002</v>
      </c>
      <c r="H454">
        <v>0.80200000000000671</v>
      </c>
      <c r="I454">
        <v>3.1532491542076893E-2</v>
      </c>
    </row>
    <row r="455" spans="1:9" x14ac:dyDescent="0.2">
      <c r="A455">
        <v>2</v>
      </c>
      <c r="B455">
        <v>200</v>
      </c>
      <c r="C455">
        <v>-1.0690141999999999E-3</v>
      </c>
      <c r="D455" s="2">
        <v>-4.5814895000000002E-4</v>
      </c>
      <c r="E455" s="2">
        <v>-4.5814895000000002E-4</v>
      </c>
      <c r="F455">
        <f t="shared" si="14"/>
        <v>1.250036911684549E-3</v>
      </c>
      <c r="G455">
        <f t="shared" si="15"/>
        <v>91.263000000000005</v>
      </c>
      <c r="H455">
        <v>1.0020000000000095</v>
      </c>
      <c r="I455">
        <v>1.6713167754790731E-2</v>
      </c>
    </row>
    <row r="456" spans="1:9" x14ac:dyDescent="0.2">
      <c r="A456">
        <v>3</v>
      </c>
      <c r="B456">
        <v>200</v>
      </c>
      <c r="C456">
        <v>-3.5124752000000002E-3</v>
      </c>
      <c r="D456">
        <v>-2.9016100000000002E-3</v>
      </c>
      <c r="E456" s="2">
        <v>-4.5814895000000002E-4</v>
      </c>
      <c r="F456">
        <f t="shared" si="14"/>
        <v>4.5789434461566726E-3</v>
      </c>
      <c r="G456">
        <f t="shared" si="15"/>
        <v>91.462999999999994</v>
      </c>
      <c r="H456">
        <v>1.2020000000000124</v>
      </c>
      <c r="I456">
        <v>2.5817432042962347E-2</v>
      </c>
    </row>
    <row r="457" spans="1:9" x14ac:dyDescent="0.2">
      <c r="A457">
        <v>1</v>
      </c>
      <c r="B457">
        <v>202</v>
      </c>
      <c r="C457">
        <v>-2.9016100000000002E-3</v>
      </c>
      <c r="D457">
        <v>-4.2760569999999998E-3</v>
      </c>
      <c r="E457">
        <v>-1.5271631E-3</v>
      </c>
      <c r="F457">
        <f t="shared" si="14"/>
        <v>5.3885277389422994E-3</v>
      </c>
      <c r="G457">
        <f t="shared" si="15"/>
        <v>91.665000000000006</v>
      </c>
      <c r="H457">
        <v>1.4030000000000058</v>
      </c>
      <c r="I457">
        <v>1.3804919228539679E-2</v>
      </c>
    </row>
    <row r="458" spans="1:9" x14ac:dyDescent="0.2">
      <c r="A458">
        <v>3</v>
      </c>
      <c r="B458">
        <v>201</v>
      </c>
      <c r="C458" s="2">
        <v>-4.5814895000000002E-4</v>
      </c>
      <c r="D458">
        <v>-1.8325958000000001E-3</v>
      </c>
      <c r="E458" s="2">
        <v>-3.0543261999999997E-4</v>
      </c>
      <c r="F458">
        <f t="shared" si="14"/>
        <v>1.9135299610729399E-3</v>
      </c>
      <c r="G458">
        <f t="shared" si="15"/>
        <v>91.866</v>
      </c>
      <c r="H458">
        <v>1.6030000000000086</v>
      </c>
      <c r="I458">
        <v>2.1003834817916664E-2</v>
      </c>
    </row>
    <row r="459" spans="1:9" x14ac:dyDescent="0.2">
      <c r="A459">
        <v>1</v>
      </c>
      <c r="B459">
        <v>202</v>
      </c>
      <c r="C459" s="2">
        <v>-4.5814895000000002E-4</v>
      </c>
      <c r="D459" s="2">
        <v>-7.6358153999999995E-4</v>
      </c>
      <c r="E459">
        <v>1.0690141999999999E-3</v>
      </c>
      <c r="F459">
        <f t="shared" si="14"/>
        <v>1.3913118228551476E-3</v>
      </c>
      <c r="G459">
        <f t="shared" si="15"/>
        <v>92.067999999999998</v>
      </c>
      <c r="H459">
        <v>1.8030000000000115</v>
      </c>
      <c r="I459">
        <v>2.7392184323451547E-2</v>
      </c>
    </row>
    <row r="460" spans="1:9" x14ac:dyDescent="0.2">
      <c r="A460">
        <v>3</v>
      </c>
      <c r="B460">
        <v>201</v>
      </c>
      <c r="C460">
        <v>1.9853119999999999E-3</v>
      </c>
      <c r="D460" s="2">
        <v>-6.1086525000000002E-4</v>
      </c>
      <c r="E460">
        <v>2.2907446000000001E-3</v>
      </c>
      <c r="F460">
        <f t="shared" si="14"/>
        <v>3.0922695408762031E-3</v>
      </c>
      <c r="G460">
        <f t="shared" si="15"/>
        <v>92.269000000000005</v>
      </c>
      <c r="H460">
        <v>2.0040000000000049</v>
      </c>
      <c r="I460">
        <v>1.782686839866483E-2</v>
      </c>
    </row>
    <row r="461" spans="1:9" x14ac:dyDescent="0.2">
      <c r="A461">
        <v>1</v>
      </c>
      <c r="B461">
        <v>202</v>
      </c>
      <c r="C461">
        <v>3.2070426E-3</v>
      </c>
      <c r="D461">
        <v>1.8325958000000001E-3</v>
      </c>
      <c r="E461" s="2">
        <v>-1.5271630999999999E-4</v>
      </c>
      <c r="F461">
        <f t="shared" si="14"/>
        <v>3.6968705516602033E-3</v>
      </c>
      <c r="G461">
        <f t="shared" si="15"/>
        <v>92.471000000000004</v>
      </c>
      <c r="H461">
        <v>2.2040000000000077</v>
      </c>
      <c r="I461">
        <v>2.4147867153863321E-2</v>
      </c>
    </row>
    <row r="462" spans="1:9" x14ac:dyDescent="0.2">
      <c r="A462">
        <v>2</v>
      </c>
      <c r="B462">
        <v>201</v>
      </c>
      <c r="C462">
        <v>3.2070426E-3</v>
      </c>
      <c r="D462">
        <v>-1.8325958000000001E-3</v>
      </c>
      <c r="E462">
        <v>3.5124752000000002E-3</v>
      </c>
      <c r="F462">
        <f t="shared" ref="F462:F525" si="16">SQRT(SUMSQ(C462:E462))</f>
        <v>5.0971572111332252E-3</v>
      </c>
      <c r="G462">
        <f t="shared" ref="G462:G525" si="17">(G461*1000+B462)/1000</f>
        <v>92.671999999999997</v>
      </c>
      <c r="H462">
        <v>2.4040000000000106</v>
      </c>
      <c r="I462">
        <v>2.9756904609915754E-2</v>
      </c>
    </row>
    <row r="463" spans="1:9" x14ac:dyDescent="0.2">
      <c r="A463">
        <v>3</v>
      </c>
      <c r="B463">
        <v>200</v>
      </c>
      <c r="C463" s="2">
        <v>7.6358153999999995E-4</v>
      </c>
      <c r="D463">
        <v>1.6798793999999999E-3</v>
      </c>
      <c r="E463">
        <v>1.0690141999999999E-3</v>
      </c>
      <c r="F463">
        <f t="shared" si="16"/>
        <v>2.1325672150192057E-3</v>
      </c>
      <c r="G463">
        <f t="shared" si="17"/>
        <v>92.872</v>
      </c>
      <c r="H463">
        <v>2.605000000000004</v>
      </c>
      <c r="I463">
        <v>2.0563025486820017E-2</v>
      </c>
    </row>
    <row r="464" spans="1:9" x14ac:dyDescent="0.2">
      <c r="A464">
        <v>2</v>
      </c>
      <c r="B464">
        <v>201</v>
      </c>
      <c r="C464">
        <v>-1.6798793999999999E-3</v>
      </c>
      <c r="D464">
        <v>-1.8325958000000001E-3</v>
      </c>
      <c r="E464" s="2">
        <v>9.1629790000000003E-4</v>
      </c>
      <c r="F464">
        <f t="shared" si="16"/>
        <v>2.6495290159321543E-3</v>
      </c>
      <c r="G464">
        <f t="shared" si="17"/>
        <v>93.072999999999993</v>
      </c>
      <c r="H464">
        <v>2.8050000000000068</v>
      </c>
      <c r="I464">
        <v>2.6495412989844917E-2</v>
      </c>
    </row>
    <row r="465" spans="1:9" x14ac:dyDescent="0.2">
      <c r="A465">
        <v>2</v>
      </c>
      <c r="B465">
        <v>200</v>
      </c>
      <c r="C465">
        <v>1.9853119999999999E-3</v>
      </c>
      <c r="D465" s="2">
        <v>6.1086525000000002E-4</v>
      </c>
      <c r="E465">
        <v>-1.3744467999999999E-3</v>
      </c>
      <c r="F465">
        <f t="shared" si="16"/>
        <v>2.4907276240150791E-3</v>
      </c>
      <c r="G465">
        <f t="shared" si="17"/>
        <v>93.272999999999996</v>
      </c>
      <c r="H465">
        <v>3.0060000000000002</v>
      </c>
      <c r="I465">
        <v>3.2695481272531621E-2</v>
      </c>
    </row>
    <row r="466" spans="1:9" x14ac:dyDescent="0.2">
      <c r="A466">
        <v>3</v>
      </c>
      <c r="B466">
        <v>200</v>
      </c>
      <c r="C466">
        <v>3.2070426E-3</v>
      </c>
      <c r="D466" s="2">
        <v>6.1086525000000002E-4</v>
      </c>
      <c r="E466" s="2">
        <v>-1.5271630999999999E-4</v>
      </c>
      <c r="F466">
        <f t="shared" si="16"/>
        <v>3.268271846589928E-3</v>
      </c>
      <c r="G466">
        <f t="shared" si="17"/>
        <v>93.472999999999999</v>
      </c>
      <c r="H466">
        <v>3.2060000000000031</v>
      </c>
      <c r="I466">
        <v>2.4171049614993341E-2</v>
      </c>
    </row>
    <row r="467" spans="1:9" x14ac:dyDescent="0.2">
      <c r="A467">
        <v>2</v>
      </c>
      <c r="B467">
        <v>201</v>
      </c>
      <c r="C467" s="2">
        <v>-4.5814895000000002E-4</v>
      </c>
      <c r="D467" s="2">
        <v>4.5814895000000002E-4</v>
      </c>
      <c r="E467" s="2">
        <v>-3.0543261999999997E-4</v>
      </c>
      <c r="F467">
        <f t="shared" si="16"/>
        <v>7.1630301279016655E-4</v>
      </c>
      <c r="G467">
        <f t="shared" si="17"/>
        <v>93.674000000000007</v>
      </c>
      <c r="H467">
        <v>3.4060000000000059</v>
      </c>
      <c r="I467">
        <v>2.9362655896018705E-2</v>
      </c>
    </row>
    <row r="468" spans="1:9" x14ac:dyDescent="0.2">
      <c r="A468">
        <v>2</v>
      </c>
      <c r="B468">
        <v>200</v>
      </c>
      <c r="C468">
        <v>-2.9016100000000002E-3</v>
      </c>
      <c r="D468" s="2">
        <v>6.1086525000000002E-4</v>
      </c>
      <c r="E468" s="2">
        <v>-3.0543261999999997E-4</v>
      </c>
      <c r="F468">
        <f t="shared" si="16"/>
        <v>2.9809035595130596E-3</v>
      </c>
      <c r="G468">
        <f t="shared" si="17"/>
        <v>93.873999999999995</v>
      </c>
      <c r="H468">
        <v>3.6070000000000135</v>
      </c>
      <c r="I468">
        <v>3.4785985806830531E-2</v>
      </c>
    </row>
    <row r="469" spans="1:9" x14ac:dyDescent="0.2">
      <c r="A469">
        <v>3</v>
      </c>
      <c r="B469">
        <v>200</v>
      </c>
      <c r="C469" s="2">
        <v>-4.5814895000000002E-4</v>
      </c>
      <c r="D469">
        <v>1.6798793999999999E-3</v>
      </c>
      <c r="E469" s="2">
        <v>-3.0543261999999997E-4</v>
      </c>
      <c r="F469">
        <f t="shared" si="16"/>
        <v>1.7678190926366099E-3</v>
      </c>
      <c r="G469">
        <f t="shared" si="17"/>
        <v>94.073999999999998</v>
      </c>
      <c r="H469">
        <v>3.8070000000000022</v>
      </c>
      <c r="I469">
        <v>2.713466294591772E-2</v>
      </c>
    </row>
    <row r="470" spans="1:9" x14ac:dyDescent="0.2">
      <c r="A470">
        <v>2</v>
      </c>
      <c r="B470">
        <v>201</v>
      </c>
      <c r="C470" s="2">
        <v>-4.5814895000000002E-4</v>
      </c>
      <c r="D470">
        <v>-1.8325958000000001E-3</v>
      </c>
      <c r="E470">
        <v>2.1380283999999999E-3</v>
      </c>
      <c r="F470">
        <f t="shared" si="16"/>
        <v>2.8529762119180561E-3</v>
      </c>
      <c r="G470">
        <f t="shared" si="17"/>
        <v>94.275000000000006</v>
      </c>
      <c r="H470">
        <v>4.0080000000000098</v>
      </c>
      <c r="I470">
        <v>3.1569423046175646E-2</v>
      </c>
    </row>
    <row r="471" spans="1:9" x14ac:dyDescent="0.2">
      <c r="A471">
        <v>2</v>
      </c>
      <c r="B471">
        <v>200</v>
      </c>
      <c r="C471" s="2">
        <v>7.6358153999999995E-4</v>
      </c>
      <c r="D471" s="2">
        <v>6.1086525000000002E-4</v>
      </c>
      <c r="E471" s="2">
        <v>-1.5271630999999999E-4</v>
      </c>
      <c r="F471">
        <f t="shared" si="16"/>
        <v>9.8971480398463781E-4</v>
      </c>
      <c r="G471">
        <f t="shared" si="17"/>
        <v>94.474999999999994</v>
      </c>
      <c r="H471">
        <v>4.2080000000000126</v>
      </c>
      <c r="I471">
        <v>3.6492604281839883E-2</v>
      </c>
    </row>
    <row r="472" spans="1:9" x14ac:dyDescent="0.2">
      <c r="A472">
        <v>3</v>
      </c>
      <c r="B472">
        <v>200</v>
      </c>
      <c r="C472">
        <v>0</v>
      </c>
      <c r="D472">
        <v>-1.6798793999999999E-3</v>
      </c>
      <c r="E472" s="2">
        <v>-1.5271630999999999E-4</v>
      </c>
      <c r="F472">
        <f t="shared" si="16"/>
        <v>1.6868067672037529E-3</v>
      </c>
      <c r="G472">
        <f t="shared" si="17"/>
        <v>94.674999999999997</v>
      </c>
      <c r="H472">
        <v>4.4080000000000013</v>
      </c>
      <c r="I472">
        <v>2.947872176053545E-2</v>
      </c>
    </row>
    <row r="473" spans="1:9" x14ac:dyDescent="0.2">
      <c r="A473">
        <v>2</v>
      </c>
      <c r="B473">
        <v>201</v>
      </c>
      <c r="C473">
        <v>-2.4434610000000001E-3</v>
      </c>
      <c r="D473">
        <v>-2.9016100000000002E-3</v>
      </c>
      <c r="E473" s="2">
        <v>9.1629790000000003E-4</v>
      </c>
      <c r="F473">
        <f t="shared" si="16"/>
        <v>3.9024920361437525E-3</v>
      </c>
      <c r="G473">
        <f t="shared" si="17"/>
        <v>94.876000000000005</v>
      </c>
      <c r="H473">
        <v>4.6090000000000089</v>
      </c>
      <c r="I473">
        <v>3.3648377176659292E-2</v>
      </c>
    </row>
    <row r="474" spans="1:9" x14ac:dyDescent="0.2">
      <c r="A474">
        <v>2</v>
      </c>
      <c r="B474">
        <v>200</v>
      </c>
      <c r="C474">
        <v>-1.2217305E-3</v>
      </c>
      <c r="D474" s="2">
        <v>6.1086525000000002E-4</v>
      </c>
      <c r="E474">
        <v>-1.5271631E-3</v>
      </c>
      <c r="F474">
        <f t="shared" si="16"/>
        <v>2.0489043175047055E-3</v>
      </c>
      <c r="G474">
        <f t="shared" si="17"/>
        <v>95.075999999999993</v>
      </c>
      <c r="H474">
        <v>4.8090000000000117</v>
      </c>
      <c r="I474">
        <v>3.8288176255204968E-2</v>
      </c>
    </row>
    <row r="475" spans="1:9" x14ac:dyDescent="0.2">
      <c r="A475">
        <v>3</v>
      </c>
      <c r="B475">
        <v>200</v>
      </c>
      <c r="C475">
        <v>0</v>
      </c>
      <c r="D475">
        <v>-1.6798793999999999E-3</v>
      </c>
      <c r="E475">
        <v>1.0690141999999999E-3</v>
      </c>
      <c r="F475">
        <f t="shared" si="16"/>
        <v>1.9911770786009966E-3</v>
      </c>
      <c r="G475">
        <f t="shared" si="17"/>
        <v>95.275999999999996</v>
      </c>
      <c r="H475">
        <v>5.0100000000000051</v>
      </c>
      <c r="I475">
        <v>3.157182715887661E-2</v>
      </c>
    </row>
    <row r="476" spans="1:9" x14ac:dyDescent="0.2">
      <c r="A476">
        <v>1</v>
      </c>
      <c r="B476">
        <v>202</v>
      </c>
      <c r="C476">
        <v>0</v>
      </c>
      <c r="D476" s="2">
        <v>-1.6798793999999999E-3</v>
      </c>
      <c r="E476" s="2">
        <v>-3.0543261999999997E-4</v>
      </c>
      <c r="F476">
        <f t="shared" si="16"/>
        <v>1.7074202423259554E-3</v>
      </c>
      <c r="G476">
        <f t="shared" si="17"/>
        <v>95.477999999999994</v>
      </c>
      <c r="H476">
        <v>5.210000000000008</v>
      </c>
      <c r="I476">
        <v>3.5896173010165788E-2</v>
      </c>
    </row>
    <row r="477" spans="1:9" x14ac:dyDescent="0.2">
      <c r="A477">
        <v>3</v>
      </c>
      <c r="B477">
        <v>201</v>
      </c>
      <c r="C477">
        <v>2.4434610000000001E-3</v>
      </c>
      <c r="D477" s="2">
        <v>-4.5814895000000002E-4</v>
      </c>
      <c r="E477">
        <v>1.0690141999999999E-3</v>
      </c>
      <c r="F477">
        <f t="shared" si="16"/>
        <v>2.706139959187023E-3</v>
      </c>
      <c r="G477">
        <f t="shared" si="17"/>
        <v>95.679000000000002</v>
      </c>
      <c r="H477">
        <v>5.4100000000000108</v>
      </c>
      <c r="I477">
        <v>4.0379806093704049E-2</v>
      </c>
    </row>
    <row r="478" spans="1:9" x14ac:dyDescent="0.2">
      <c r="A478">
        <v>2</v>
      </c>
      <c r="B478">
        <v>201</v>
      </c>
      <c r="C478" s="2">
        <v>7.6358153999999995E-4</v>
      </c>
      <c r="D478" s="2">
        <v>6.1086525000000002E-4</v>
      </c>
      <c r="E478" s="2">
        <v>-3.0543261999999997E-4</v>
      </c>
      <c r="F478">
        <f t="shared" si="16"/>
        <v>1.0244521498080808E-3</v>
      </c>
      <c r="G478">
        <f t="shared" si="17"/>
        <v>95.88</v>
      </c>
      <c r="H478">
        <v>5.6110000000000042</v>
      </c>
      <c r="I478">
        <v>3.4112494685589224E-2</v>
      </c>
    </row>
    <row r="479" spans="1:9" x14ac:dyDescent="0.2">
      <c r="A479">
        <v>2</v>
      </c>
      <c r="B479">
        <v>200</v>
      </c>
      <c r="C479" s="2">
        <v>7.6358153999999995E-4</v>
      </c>
      <c r="D479" s="2">
        <v>-6.1086525000000002E-4</v>
      </c>
      <c r="E479" s="2">
        <v>-3.0543261999999997E-4</v>
      </c>
      <c r="F479">
        <f t="shared" si="16"/>
        <v>1.0244521498080808E-3</v>
      </c>
      <c r="G479">
        <f t="shared" si="17"/>
        <v>96.08</v>
      </c>
      <c r="H479">
        <v>5.811000000000007</v>
      </c>
      <c r="I479">
        <v>3.7977549649417547E-2</v>
      </c>
    </row>
    <row r="480" spans="1:9" x14ac:dyDescent="0.2">
      <c r="A480">
        <v>3</v>
      </c>
      <c r="B480">
        <v>200</v>
      </c>
      <c r="C480">
        <v>1.9853119999999999E-3</v>
      </c>
      <c r="D480" s="2">
        <v>-6.1086525000000002E-4</v>
      </c>
      <c r="E480">
        <v>1.0690141999999999E-3</v>
      </c>
      <c r="F480">
        <f t="shared" si="16"/>
        <v>2.3361103250495686E-3</v>
      </c>
      <c r="G480">
        <f t="shared" si="17"/>
        <v>96.28</v>
      </c>
      <c r="H480">
        <v>6.0120000000000005</v>
      </c>
      <c r="I480">
        <v>4.1568349853323416E-2</v>
      </c>
    </row>
    <row r="481" spans="1:9" x14ac:dyDescent="0.2">
      <c r="A481">
        <v>1</v>
      </c>
      <c r="B481">
        <v>202</v>
      </c>
      <c r="C481" s="2">
        <v>7.6358153999999995E-4</v>
      </c>
      <c r="D481" s="2">
        <v>6.1086525000000002E-4</v>
      </c>
      <c r="E481" s="2">
        <v>-3.0543261999999997E-4</v>
      </c>
      <c r="F481">
        <f t="shared" si="16"/>
        <v>1.0244521498080808E-3</v>
      </c>
      <c r="G481">
        <f t="shared" si="17"/>
        <v>96.481999999999999</v>
      </c>
      <c r="H481">
        <v>6.2120000000000033</v>
      </c>
      <c r="I481">
        <v>3.5685435799286909E-2</v>
      </c>
    </row>
    <row r="482" spans="1:9" x14ac:dyDescent="0.2">
      <c r="A482">
        <v>3</v>
      </c>
      <c r="B482">
        <v>201</v>
      </c>
      <c r="C482" s="2">
        <v>-4.5814895000000002E-4</v>
      </c>
      <c r="D482" s="2">
        <v>6.1086525000000002E-4</v>
      </c>
      <c r="E482">
        <v>-1.5271631E-3</v>
      </c>
      <c r="F482">
        <f t="shared" si="16"/>
        <v>1.7074202611089267E-3</v>
      </c>
      <c r="G482">
        <f t="shared" si="17"/>
        <v>96.683000000000007</v>
      </c>
      <c r="H482">
        <v>6.4120000000000061</v>
      </c>
      <c r="I482">
        <v>3.9886922776878296E-2</v>
      </c>
    </row>
    <row r="483" spans="1:9" x14ac:dyDescent="0.2">
      <c r="A483">
        <v>2</v>
      </c>
      <c r="B483">
        <v>201</v>
      </c>
      <c r="C483" s="2">
        <v>-4.5814895000000002E-4</v>
      </c>
      <c r="D483">
        <v>1.6798793999999999E-3</v>
      </c>
      <c r="E483" s="2">
        <v>-3.0543261999999997E-4</v>
      </c>
      <c r="F483">
        <f t="shared" si="16"/>
        <v>1.7678190926366099E-3</v>
      </c>
      <c r="G483">
        <f t="shared" si="17"/>
        <v>96.884</v>
      </c>
      <c r="H483">
        <v>6.6129999999999995</v>
      </c>
      <c r="I483">
        <v>3.4032846443655403E-2</v>
      </c>
    </row>
    <row r="484" spans="1:9" x14ac:dyDescent="0.2">
      <c r="A484">
        <v>2</v>
      </c>
      <c r="B484">
        <v>200</v>
      </c>
      <c r="C484">
        <v>-1.6798793999999999E-3</v>
      </c>
      <c r="D484">
        <v>-1.8325958000000001E-3</v>
      </c>
      <c r="E484" s="2">
        <v>9.1629790000000003E-4</v>
      </c>
      <c r="F484">
        <f t="shared" si="16"/>
        <v>2.6495290159321543E-3</v>
      </c>
      <c r="G484">
        <f t="shared" si="17"/>
        <v>97.084000000000003</v>
      </c>
      <c r="H484">
        <v>6.8130000000000024</v>
      </c>
      <c r="I484">
        <v>3.7848907884711083E-2</v>
      </c>
    </row>
    <row r="485" spans="1:9" x14ac:dyDescent="0.2">
      <c r="A485">
        <v>2</v>
      </c>
      <c r="B485">
        <v>200</v>
      </c>
      <c r="C485">
        <v>-1.6798793999999999E-3</v>
      </c>
      <c r="D485" s="2">
        <v>4.5814895000000002E-4</v>
      </c>
      <c r="E485">
        <v>2.1380283999999999E-3</v>
      </c>
      <c r="F485">
        <f t="shared" si="16"/>
        <v>2.7573648104915354E-3</v>
      </c>
      <c r="G485">
        <f t="shared" si="17"/>
        <v>97.284000000000006</v>
      </c>
      <c r="H485">
        <v>7.0130000000000052</v>
      </c>
      <c r="I485">
        <v>4.1669082626071212E-2</v>
      </c>
    </row>
    <row r="486" spans="1:9" x14ac:dyDescent="0.2">
      <c r="A486">
        <v>3</v>
      </c>
      <c r="B486">
        <v>200</v>
      </c>
      <c r="C486">
        <v>1.9853119999999999E-3</v>
      </c>
      <c r="D486" s="2">
        <v>-6.1086525000000002E-4</v>
      </c>
      <c r="E486" s="2">
        <v>-1.5271630999999999E-4</v>
      </c>
      <c r="F486">
        <f t="shared" si="16"/>
        <v>2.0827727582099728E-3</v>
      </c>
      <c r="G486">
        <f t="shared" si="17"/>
        <v>97.483999999999995</v>
      </c>
      <c r="H486">
        <v>7.2130000000000081</v>
      </c>
      <c r="I486">
        <v>3.6126395857104435E-2</v>
      </c>
    </row>
    <row r="487" spans="1:9" x14ac:dyDescent="0.2">
      <c r="A487">
        <v>2</v>
      </c>
      <c r="B487">
        <v>201</v>
      </c>
      <c r="C487">
        <v>-1.6798793999999999E-3</v>
      </c>
      <c r="D487" s="2">
        <v>6.1086525000000002E-4</v>
      </c>
      <c r="E487" s="2">
        <v>9.1629790000000003E-4</v>
      </c>
      <c r="F487">
        <f t="shared" si="16"/>
        <v>2.0086694585586579E-3</v>
      </c>
      <c r="G487">
        <f t="shared" si="17"/>
        <v>97.685000000000002</v>
      </c>
      <c r="H487">
        <v>7.4140000000000015</v>
      </c>
      <c r="I487">
        <v>3.9741056519944869E-2</v>
      </c>
    </row>
    <row r="488" spans="1:9" x14ac:dyDescent="0.2">
      <c r="A488">
        <v>2</v>
      </c>
      <c r="B488">
        <v>200</v>
      </c>
      <c r="C488">
        <v>1.9853119999999999E-3</v>
      </c>
      <c r="D488" s="2">
        <v>1.8325958000000001E-3</v>
      </c>
      <c r="E488">
        <v>1.0690141999999999E-3</v>
      </c>
      <c r="F488">
        <f t="shared" si="16"/>
        <v>2.9056260019698476E-3</v>
      </c>
      <c r="G488">
        <f t="shared" si="17"/>
        <v>97.885000000000005</v>
      </c>
      <c r="H488">
        <v>7.6140000000000043</v>
      </c>
      <c r="I488">
        <v>4.3331845866678695E-2</v>
      </c>
    </row>
    <row r="489" spans="1:9" x14ac:dyDescent="0.2">
      <c r="A489">
        <v>3</v>
      </c>
      <c r="B489">
        <v>200</v>
      </c>
      <c r="C489">
        <v>3.2070426E-3</v>
      </c>
      <c r="D489">
        <v>1.6798793999999999E-3</v>
      </c>
      <c r="E489">
        <v>2.2907446000000001E-3</v>
      </c>
      <c r="F489">
        <f t="shared" si="16"/>
        <v>4.2842301361141043E-3</v>
      </c>
      <c r="G489">
        <f t="shared" si="17"/>
        <v>98.084999999999994</v>
      </c>
      <c r="H489">
        <v>7.8150000000000119</v>
      </c>
      <c r="I489">
        <v>4.6588726440522851E-2</v>
      </c>
    </row>
    <row r="490" spans="1:9" x14ac:dyDescent="0.2">
      <c r="A490">
        <v>2</v>
      </c>
      <c r="B490">
        <v>201</v>
      </c>
      <c r="C490">
        <v>1.9853119999999999E-3</v>
      </c>
      <c r="D490" s="2">
        <v>6.1086525000000002E-4</v>
      </c>
      <c r="E490" s="2">
        <v>-1.5271630999999999E-4</v>
      </c>
      <c r="F490">
        <f t="shared" si="16"/>
        <v>2.0827727582099728E-3</v>
      </c>
      <c r="G490">
        <f t="shared" si="17"/>
        <v>98.286000000000001</v>
      </c>
      <c r="H490">
        <v>8.0150000000000006</v>
      </c>
      <c r="I490">
        <v>4.1347395634333206E-2</v>
      </c>
    </row>
    <row r="491" spans="1:9" x14ac:dyDescent="0.2">
      <c r="A491">
        <v>2</v>
      </c>
      <c r="B491">
        <v>200</v>
      </c>
      <c r="C491" s="2">
        <v>7.6358153999999995E-4</v>
      </c>
      <c r="D491" s="2">
        <v>-6.1086525000000002E-4</v>
      </c>
      <c r="E491" s="2">
        <v>-3.0543261999999997E-4</v>
      </c>
      <c r="F491">
        <f t="shared" si="16"/>
        <v>1.0244521498080808E-3</v>
      </c>
      <c r="G491">
        <f t="shared" si="17"/>
        <v>98.486000000000004</v>
      </c>
      <c r="H491">
        <v>8.2160000000000082</v>
      </c>
      <c r="I491">
        <v>4.4769779765741625E-2</v>
      </c>
    </row>
    <row r="492" spans="1:9" x14ac:dyDescent="0.2">
      <c r="A492">
        <v>3</v>
      </c>
      <c r="B492">
        <v>200</v>
      </c>
      <c r="C492">
        <v>2.7488935999999999E-3</v>
      </c>
      <c r="D492" s="2">
        <v>-4.5814895000000002E-4</v>
      </c>
      <c r="E492" s="2">
        <v>-3.0543261999999997E-4</v>
      </c>
      <c r="F492">
        <f t="shared" si="16"/>
        <v>2.803498808608116E-3</v>
      </c>
      <c r="G492">
        <f t="shared" si="17"/>
        <v>98.686000000000007</v>
      </c>
      <c r="H492">
        <v>8.4170000000000016</v>
      </c>
      <c r="I492">
        <v>3.9615459879473139E-2</v>
      </c>
    </row>
    <row r="493" spans="1:9" x14ac:dyDescent="0.2">
      <c r="A493">
        <v>2</v>
      </c>
      <c r="B493">
        <v>201</v>
      </c>
      <c r="C493" s="2">
        <v>-9.1629790000000003E-4</v>
      </c>
      <c r="D493" s="2">
        <v>6.1086525000000002E-4</v>
      </c>
      <c r="E493">
        <v>-1.6798793999999999E-3</v>
      </c>
      <c r="F493">
        <f t="shared" si="16"/>
        <v>2.0086694585586579E-3</v>
      </c>
      <c r="G493">
        <f t="shared" si="17"/>
        <v>98.887</v>
      </c>
      <c r="H493">
        <v>8.6170000000000044</v>
      </c>
      <c r="I493">
        <v>3.472329137256152E-2</v>
      </c>
    </row>
    <row r="494" spans="1:9" x14ac:dyDescent="0.2">
      <c r="A494">
        <v>2</v>
      </c>
      <c r="B494">
        <v>200</v>
      </c>
      <c r="C494">
        <v>-2.1380283999999999E-3</v>
      </c>
      <c r="D494" s="2">
        <v>7.6358153999999995E-4</v>
      </c>
      <c r="E494" s="2">
        <v>7.6358153999999995E-4</v>
      </c>
      <c r="F494">
        <f t="shared" si="16"/>
        <v>2.3952617760203375E-3</v>
      </c>
      <c r="G494">
        <f t="shared" si="17"/>
        <v>99.087000000000003</v>
      </c>
      <c r="H494">
        <v>8.8170000000000073</v>
      </c>
      <c r="I494">
        <v>4.6269395999382651E-2</v>
      </c>
    </row>
    <row r="495" spans="1:9" x14ac:dyDescent="0.2">
      <c r="A495">
        <v>2</v>
      </c>
      <c r="B495">
        <v>201</v>
      </c>
      <c r="C495" s="2">
        <v>3.0543261999999997E-4</v>
      </c>
      <c r="D495" s="2">
        <v>7.6358153999999995E-4</v>
      </c>
      <c r="E495">
        <v>2.1380283999999999E-3</v>
      </c>
      <c r="F495">
        <f t="shared" si="16"/>
        <v>2.2907447026666665E-3</v>
      </c>
      <c r="G495">
        <f t="shared" si="17"/>
        <v>99.287999999999997</v>
      </c>
      <c r="H495">
        <v>9.0180000000000007</v>
      </c>
      <c r="I495">
        <v>4.1609909648580162E-2</v>
      </c>
    </row>
    <row r="496" spans="1:9" x14ac:dyDescent="0.2">
      <c r="A496">
        <v>2</v>
      </c>
      <c r="B496">
        <v>200</v>
      </c>
      <c r="C496" s="2">
        <v>3.0543261999999997E-4</v>
      </c>
      <c r="D496" s="2">
        <v>-4.5814895000000002E-4</v>
      </c>
      <c r="E496">
        <v>-1.6798793999999999E-3</v>
      </c>
      <c r="F496">
        <f t="shared" si="16"/>
        <v>1.7678190926366099E-3</v>
      </c>
      <c r="G496">
        <f t="shared" si="17"/>
        <v>99.488</v>
      </c>
      <c r="H496">
        <v>9.2180000000000035</v>
      </c>
      <c r="I496">
        <v>3.6894029164203014E-2</v>
      </c>
    </row>
    <row r="497" spans="1:9" x14ac:dyDescent="0.2">
      <c r="A497">
        <v>2</v>
      </c>
      <c r="B497">
        <v>200</v>
      </c>
      <c r="C497" s="2">
        <v>3.0543261999999997E-4</v>
      </c>
      <c r="D497" s="2">
        <v>3.0543262000000001E-3</v>
      </c>
      <c r="E497" s="2">
        <v>9.1629790000000003E-4</v>
      </c>
      <c r="F497">
        <f t="shared" si="16"/>
        <v>3.2034043551994675E-3</v>
      </c>
      <c r="G497">
        <f t="shared" si="17"/>
        <v>99.688000000000002</v>
      </c>
      <c r="H497">
        <v>9.4180000000000064</v>
      </c>
      <c r="I497">
        <v>3.9959933315765125E-2</v>
      </c>
    </row>
    <row r="498" spans="1:9" x14ac:dyDescent="0.2">
      <c r="A498">
        <v>3</v>
      </c>
      <c r="B498">
        <v>200</v>
      </c>
      <c r="C498" s="2">
        <v>-4.5814895000000002E-4</v>
      </c>
      <c r="D498" s="2">
        <v>1.6798793999999999E-3</v>
      </c>
      <c r="E498" s="2">
        <v>7.6358153999999995E-4</v>
      </c>
      <c r="F498">
        <f t="shared" si="16"/>
        <v>1.9013027184431295E-3</v>
      </c>
      <c r="G498">
        <f t="shared" si="17"/>
        <v>99.888000000000005</v>
      </c>
      <c r="H498">
        <v>9.6180000000000092</v>
      </c>
      <c r="I498">
        <v>3.5077453391123226E-2</v>
      </c>
    </row>
    <row r="499" spans="1:9" x14ac:dyDescent="0.2">
      <c r="A499">
        <v>1</v>
      </c>
      <c r="B499">
        <v>202</v>
      </c>
      <c r="C499">
        <v>3.2070426E-3</v>
      </c>
      <c r="D499" s="2">
        <v>6.1086525000000002E-4</v>
      </c>
      <c r="E499" s="2">
        <v>-3.0543261999999997E-4</v>
      </c>
      <c r="F499">
        <f t="shared" si="16"/>
        <v>3.2789583219724502E-3</v>
      </c>
      <c r="G499">
        <f t="shared" si="17"/>
        <v>100.09</v>
      </c>
      <c r="H499">
        <v>9.8190000000000026</v>
      </c>
      <c r="I499">
        <v>3.843389469724072E-2</v>
      </c>
    </row>
    <row r="500" spans="1:9" x14ac:dyDescent="0.2">
      <c r="A500">
        <v>2</v>
      </c>
      <c r="B500">
        <v>202</v>
      </c>
      <c r="C500">
        <v>1.9853119999999999E-3</v>
      </c>
      <c r="D500" s="2">
        <v>-6.1086525000000002E-4</v>
      </c>
      <c r="E500" s="2">
        <v>-3.0543261999999997E-4</v>
      </c>
      <c r="F500">
        <f t="shared" si="16"/>
        <v>2.0995021258292707E-3</v>
      </c>
      <c r="G500">
        <f t="shared" si="17"/>
        <v>100.292</v>
      </c>
      <c r="H500">
        <v>10.019000000000005</v>
      </c>
      <c r="I500">
        <v>4.1773218966253807E-2</v>
      </c>
    </row>
    <row r="501" spans="1:9" x14ac:dyDescent="0.2">
      <c r="A501">
        <v>1</v>
      </c>
      <c r="B501">
        <v>201</v>
      </c>
      <c r="C501">
        <v>-1.6798793999999999E-3</v>
      </c>
      <c r="D501">
        <v>-3.0543262000000001E-3</v>
      </c>
      <c r="E501" s="2">
        <v>7.6358153999999995E-4</v>
      </c>
      <c r="F501">
        <f t="shared" si="16"/>
        <v>3.5684674725685213E-3</v>
      </c>
      <c r="G501">
        <f t="shared" si="17"/>
        <v>100.49299999999999</v>
      </c>
      <c r="H501">
        <v>10.220000000000013</v>
      </c>
      <c r="I501">
        <v>3.7260534809858643E-2</v>
      </c>
    </row>
    <row r="502" spans="1:9" x14ac:dyDescent="0.2">
      <c r="A502">
        <v>2</v>
      </c>
      <c r="B502">
        <v>201</v>
      </c>
      <c r="C502" s="2">
        <v>7.6358153999999995E-4</v>
      </c>
      <c r="D502">
        <v>-1.8325958000000001E-3</v>
      </c>
      <c r="E502" s="2">
        <v>9.1629790000000003E-4</v>
      </c>
      <c r="F502">
        <f t="shared" si="16"/>
        <v>2.1865648803433254E-3</v>
      </c>
      <c r="G502">
        <f t="shared" si="17"/>
        <v>100.694</v>
      </c>
      <c r="H502">
        <v>10.421000000000006</v>
      </c>
      <c r="I502">
        <v>4.0554073457364219E-2</v>
      </c>
    </row>
    <row r="503" spans="1:9" x14ac:dyDescent="0.2">
      <c r="A503">
        <v>3</v>
      </c>
      <c r="B503">
        <v>200</v>
      </c>
      <c r="C503">
        <v>1.9853119999999999E-3</v>
      </c>
      <c r="D503">
        <v>-1.8325958000000001E-3</v>
      </c>
      <c r="E503" s="2">
        <v>9.1629790000000003E-4</v>
      </c>
      <c r="F503">
        <f t="shared" si="16"/>
        <v>2.8529761557128464E-3</v>
      </c>
      <c r="G503">
        <f t="shared" si="17"/>
        <v>100.89400000000001</v>
      </c>
      <c r="H503">
        <v>10.622</v>
      </c>
      <c r="I503">
        <v>4.306314477917441E-2</v>
      </c>
    </row>
    <row r="504" spans="1:9" x14ac:dyDescent="0.2">
      <c r="A504">
        <v>1</v>
      </c>
      <c r="B504">
        <v>200</v>
      </c>
      <c r="C504" s="2">
        <v>7.6358153999999995E-4</v>
      </c>
      <c r="D504" s="2">
        <v>6.1086525000000002E-4</v>
      </c>
      <c r="E504" s="2">
        <v>-4.5814895000000002E-4</v>
      </c>
      <c r="F504">
        <f t="shared" si="16"/>
        <v>1.0798673910589376E-3</v>
      </c>
      <c r="G504">
        <f t="shared" si="17"/>
        <v>101.09399999999999</v>
      </c>
      <c r="H504">
        <v>10.823000000000008</v>
      </c>
      <c r="I504">
        <v>3.8640184294623091E-2</v>
      </c>
    </row>
    <row r="505" spans="1:9" x14ac:dyDescent="0.2">
      <c r="A505">
        <v>2</v>
      </c>
      <c r="B505">
        <v>201</v>
      </c>
      <c r="C505" s="2">
        <v>-9.1629790000000003E-4</v>
      </c>
      <c r="D505">
        <v>1.9853119999999999E-3</v>
      </c>
      <c r="E505">
        <v>-1.8325958000000001E-3</v>
      </c>
      <c r="F505">
        <f t="shared" si="16"/>
        <v>2.852976155712846E-3</v>
      </c>
      <c r="G505">
        <f t="shared" si="17"/>
        <v>101.295</v>
      </c>
      <c r="H505">
        <v>11.02300000000001</v>
      </c>
      <c r="I505">
        <v>4.2162509056246772E-2</v>
      </c>
    </row>
    <row r="506" spans="1:9" x14ac:dyDescent="0.2">
      <c r="A506">
        <v>2</v>
      </c>
      <c r="B506">
        <v>201</v>
      </c>
      <c r="C506" s="2">
        <v>-9.1629790000000003E-4</v>
      </c>
      <c r="D506">
        <v>1.8325958000000001E-3</v>
      </c>
      <c r="E506">
        <v>-3.0543262000000001E-3</v>
      </c>
      <c r="F506">
        <f t="shared" si="16"/>
        <v>3.6778958310056159E-3</v>
      </c>
      <c r="G506">
        <f t="shared" si="17"/>
        <v>101.496</v>
      </c>
      <c r="H506">
        <v>11.224000000000004</v>
      </c>
      <c r="I506">
        <v>1.5587122295555329E-2</v>
      </c>
    </row>
    <row r="507" spans="1:9" x14ac:dyDescent="0.2">
      <c r="A507">
        <v>2</v>
      </c>
      <c r="B507">
        <v>200</v>
      </c>
      <c r="C507">
        <v>1.5271631E-3</v>
      </c>
      <c r="D507">
        <v>-1.6798793999999999E-3</v>
      </c>
      <c r="E507" s="2">
        <v>7.6358153999999995E-4</v>
      </c>
      <c r="F507">
        <f t="shared" si="16"/>
        <v>2.3952617186384331E-3</v>
      </c>
      <c r="G507">
        <f t="shared" si="17"/>
        <v>101.696</v>
      </c>
      <c r="H507">
        <v>11.424000000000007</v>
      </c>
      <c r="I507">
        <v>1.8815032596848032E-2</v>
      </c>
    </row>
    <row r="508" spans="1:9" x14ac:dyDescent="0.2">
      <c r="A508">
        <v>2</v>
      </c>
      <c r="B508">
        <v>200</v>
      </c>
      <c r="C508" s="2">
        <v>-9.1629790000000003E-4</v>
      </c>
      <c r="D508" s="2">
        <v>-4.5814895000000002E-4</v>
      </c>
      <c r="E508" s="2">
        <v>6.1086525000000002E-4</v>
      </c>
      <c r="F508">
        <f t="shared" si="16"/>
        <v>1.1927525542156994E-3</v>
      </c>
      <c r="G508">
        <f t="shared" si="17"/>
        <v>101.896</v>
      </c>
      <c r="H508">
        <v>11.624000000000009</v>
      </c>
      <c r="I508">
        <v>2.2041063299730775E-2</v>
      </c>
    </row>
    <row r="509" spans="1:9" x14ac:dyDescent="0.2">
      <c r="A509">
        <v>3</v>
      </c>
      <c r="B509">
        <v>200</v>
      </c>
      <c r="C509" s="2">
        <v>-9.1629790000000003E-4</v>
      </c>
      <c r="D509" s="2">
        <v>7.6358153999999995E-4</v>
      </c>
      <c r="E509" s="2">
        <v>-6.1086525000000002E-4</v>
      </c>
      <c r="F509">
        <f t="shared" si="16"/>
        <v>1.3400802078348685E-3</v>
      </c>
      <c r="G509">
        <f t="shared" si="17"/>
        <v>102.096</v>
      </c>
      <c r="H509">
        <v>11.825000000000003</v>
      </c>
      <c r="I509">
        <v>1.7912342030696114E-2</v>
      </c>
    </row>
    <row r="510" spans="1:9" x14ac:dyDescent="0.2">
      <c r="A510">
        <v>2</v>
      </c>
      <c r="B510">
        <v>201</v>
      </c>
      <c r="C510">
        <v>1.5271631E-3</v>
      </c>
      <c r="D510">
        <v>-4.1233403999999998E-3</v>
      </c>
      <c r="E510" s="2">
        <v>7.6358153999999995E-4</v>
      </c>
      <c r="F510">
        <f t="shared" si="16"/>
        <v>4.4628712681974748E-3</v>
      </c>
      <c r="G510">
        <f t="shared" si="17"/>
        <v>102.297</v>
      </c>
      <c r="H510">
        <v>12.02600000000001</v>
      </c>
      <c r="I510">
        <v>2.1202327329922645E-2</v>
      </c>
    </row>
    <row r="511" spans="1:9" x14ac:dyDescent="0.2">
      <c r="A511">
        <v>1</v>
      </c>
      <c r="B511">
        <v>200</v>
      </c>
      <c r="C511">
        <v>2.7488935999999999E-3</v>
      </c>
      <c r="D511">
        <v>-1.6798793999999999E-3</v>
      </c>
      <c r="E511">
        <v>1.9853119999999999E-3</v>
      </c>
      <c r="F511">
        <f t="shared" si="16"/>
        <v>3.7841610113748224E-3</v>
      </c>
      <c r="G511">
        <f t="shared" si="17"/>
        <v>102.497</v>
      </c>
      <c r="H511">
        <v>12.226000000000013</v>
      </c>
      <c r="I511">
        <v>1.7148245536721722E-2</v>
      </c>
    </row>
    <row r="512" spans="1:9" x14ac:dyDescent="0.2">
      <c r="A512">
        <v>3</v>
      </c>
      <c r="B512">
        <v>200</v>
      </c>
      <c r="C512">
        <v>1.9853119999999999E-3</v>
      </c>
      <c r="D512">
        <v>-1.9853119999999999E-3</v>
      </c>
      <c r="E512">
        <v>-1.5271631E-3</v>
      </c>
      <c r="F512">
        <f t="shared" si="16"/>
        <v>3.1961155499589827E-3</v>
      </c>
      <c r="G512">
        <f t="shared" si="17"/>
        <v>102.697</v>
      </c>
      <c r="H512">
        <v>12.426000000000002</v>
      </c>
      <c r="I512">
        <v>2.0042331291085829E-2</v>
      </c>
    </row>
    <row r="513" spans="1:9" x14ac:dyDescent="0.2">
      <c r="A513">
        <v>1</v>
      </c>
      <c r="B513">
        <v>202</v>
      </c>
      <c r="C513">
        <v>1.9853119999999999E-3</v>
      </c>
      <c r="D513">
        <v>-1.9853119999999999E-3</v>
      </c>
      <c r="E513" s="2">
        <v>9.1629790000000003E-4</v>
      </c>
      <c r="F513">
        <f t="shared" si="16"/>
        <v>2.9533928482733903E-3</v>
      </c>
      <c r="G513">
        <f t="shared" si="17"/>
        <v>102.899</v>
      </c>
      <c r="H513">
        <v>12.626000000000005</v>
      </c>
      <c r="I513">
        <v>2.3253945094518585E-2</v>
      </c>
    </row>
    <row r="514" spans="1:9" x14ac:dyDescent="0.2">
      <c r="A514">
        <v>2</v>
      </c>
      <c r="B514">
        <v>202</v>
      </c>
      <c r="C514" s="2">
        <v>-4.5814895000000002E-4</v>
      </c>
      <c r="D514">
        <v>-1.9853119999999999E-3</v>
      </c>
      <c r="E514" s="2">
        <v>7.6358153999999995E-4</v>
      </c>
      <c r="F514">
        <f t="shared" si="16"/>
        <v>2.1758724608668756E-3</v>
      </c>
      <c r="G514">
        <f t="shared" si="17"/>
        <v>103.101</v>
      </c>
      <c r="H514">
        <v>12.827000000000012</v>
      </c>
      <c r="I514">
        <v>1.9252132819280541E-2</v>
      </c>
    </row>
    <row r="515" spans="1:9" x14ac:dyDescent="0.2">
      <c r="A515">
        <v>1</v>
      </c>
      <c r="B515">
        <v>201</v>
      </c>
      <c r="C515">
        <v>3.2070426E-3</v>
      </c>
      <c r="D515">
        <v>-3.2070426E-3</v>
      </c>
      <c r="E515" s="2">
        <v>-3.0543261999999997E-4</v>
      </c>
      <c r="F515">
        <f t="shared" si="16"/>
        <v>4.5457159570071667E-3</v>
      </c>
      <c r="G515">
        <f t="shared" si="17"/>
        <v>103.30200000000001</v>
      </c>
      <c r="H515">
        <v>13.027000000000001</v>
      </c>
      <c r="I515">
        <v>2.2127717745525341E-2</v>
      </c>
    </row>
    <row r="516" spans="1:9" x14ac:dyDescent="0.2">
      <c r="A516">
        <v>2</v>
      </c>
      <c r="B516">
        <v>201</v>
      </c>
      <c r="C516" s="2">
        <v>3.2070426E-3</v>
      </c>
      <c r="D516">
        <v>2.9016100000000002E-3</v>
      </c>
      <c r="E516">
        <v>-1.5271631E-3</v>
      </c>
      <c r="F516">
        <f t="shared" si="16"/>
        <v>4.5865771512443101E-3</v>
      </c>
      <c r="G516">
        <f t="shared" si="17"/>
        <v>103.503</v>
      </c>
      <c r="H516">
        <v>13.227000000000004</v>
      </c>
      <c r="I516">
        <v>1.8291775516065419E-2</v>
      </c>
    </row>
    <row r="517" spans="1:9" x14ac:dyDescent="0.2">
      <c r="A517">
        <v>1</v>
      </c>
      <c r="B517">
        <v>202</v>
      </c>
      <c r="C517">
        <v>1.9853119999999999E-3</v>
      </c>
      <c r="D517">
        <v>-1.9853119999999999E-3</v>
      </c>
      <c r="E517" s="2">
        <v>-3.0543261999999997E-4</v>
      </c>
      <c r="F517">
        <f t="shared" si="16"/>
        <v>2.8242196373596839E-3</v>
      </c>
      <c r="G517">
        <f t="shared" si="17"/>
        <v>103.705</v>
      </c>
      <c r="H517">
        <v>13.428000000000011</v>
      </c>
      <c r="I517">
        <v>2.1233216455289299E-2</v>
      </c>
    </row>
    <row r="518" spans="1:9" x14ac:dyDescent="0.2">
      <c r="A518">
        <v>3</v>
      </c>
      <c r="B518">
        <v>201</v>
      </c>
      <c r="C518" s="2">
        <v>7.6358153999999995E-4</v>
      </c>
      <c r="D518">
        <v>2.9016100000000002E-3</v>
      </c>
      <c r="E518" s="2">
        <v>7.6358153999999995E-4</v>
      </c>
      <c r="F518">
        <f t="shared" si="16"/>
        <v>3.0960384572155343E-3</v>
      </c>
      <c r="G518">
        <f t="shared" si="17"/>
        <v>103.90600000000001</v>
      </c>
      <c r="H518">
        <v>13.628</v>
      </c>
      <c r="I518">
        <v>2.4099951975589833E-2</v>
      </c>
    </row>
    <row r="519" spans="1:9" x14ac:dyDescent="0.2">
      <c r="A519">
        <v>3</v>
      </c>
      <c r="B519">
        <v>200</v>
      </c>
      <c r="C519">
        <v>1.9853119999999999E-3</v>
      </c>
      <c r="D519" s="2">
        <v>4.5814895000000002E-4</v>
      </c>
      <c r="E519">
        <v>-1.5271631E-3</v>
      </c>
      <c r="F519">
        <f t="shared" si="16"/>
        <v>2.5462897187342433E-3</v>
      </c>
      <c r="G519">
        <f t="shared" si="17"/>
        <v>104.10599999999999</v>
      </c>
      <c r="H519">
        <v>13.829000000000008</v>
      </c>
      <c r="I519">
        <v>2.7008306519739792E-2</v>
      </c>
    </row>
    <row r="520" spans="1:9" x14ac:dyDescent="0.2">
      <c r="A520">
        <v>2</v>
      </c>
      <c r="B520">
        <v>201</v>
      </c>
      <c r="C520">
        <v>1.3744467999999999E-3</v>
      </c>
      <c r="D520" s="2">
        <v>9.1629790000000003E-4</v>
      </c>
      <c r="E520" s="2">
        <v>9.1629790000000003E-4</v>
      </c>
      <c r="F520">
        <f t="shared" si="16"/>
        <v>1.8889964767354809E-3</v>
      </c>
      <c r="G520">
        <f t="shared" si="17"/>
        <v>104.307</v>
      </c>
      <c r="H520">
        <v>14.029000000000011</v>
      </c>
      <c r="I520">
        <v>2.3278080456724658E-2</v>
      </c>
    </row>
    <row r="521" spans="1:9" x14ac:dyDescent="0.2">
      <c r="A521">
        <v>2</v>
      </c>
      <c r="B521">
        <v>200</v>
      </c>
      <c r="C521">
        <v>-1.0690141999999999E-3</v>
      </c>
      <c r="D521">
        <v>-3.9706239999999999E-3</v>
      </c>
      <c r="E521">
        <v>-1.6798793999999999E-3</v>
      </c>
      <c r="F521">
        <f t="shared" si="16"/>
        <v>4.4419186291198539E-3</v>
      </c>
      <c r="G521">
        <f t="shared" si="17"/>
        <v>104.50700000000001</v>
      </c>
      <c r="H521">
        <v>14.230000000000004</v>
      </c>
      <c r="I521">
        <v>2.6332294652439338E-2</v>
      </c>
    </row>
    <row r="522" spans="1:9" x14ac:dyDescent="0.2">
      <c r="A522">
        <v>2</v>
      </c>
      <c r="B522">
        <v>201</v>
      </c>
      <c r="C522">
        <v>-1.0690141999999999E-3</v>
      </c>
      <c r="D522">
        <v>-1.5271631E-3</v>
      </c>
      <c r="E522" s="2">
        <v>-4.5814895000000002E-4</v>
      </c>
      <c r="F522">
        <f t="shared" si="16"/>
        <v>1.9196142722404811E-3</v>
      </c>
      <c r="G522">
        <f t="shared" si="17"/>
        <v>104.708</v>
      </c>
      <c r="H522">
        <v>14.430000000000007</v>
      </c>
      <c r="I522">
        <v>2.9109954720147636E-2</v>
      </c>
    </row>
    <row r="523" spans="1:9" x14ac:dyDescent="0.2">
      <c r="A523">
        <v>2</v>
      </c>
      <c r="B523">
        <v>200</v>
      </c>
      <c r="C523">
        <v>1.3744467999999999E-3</v>
      </c>
      <c r="D523" s="2">
        <v>2.1380283999999999E-3</v>
      </c>
      <c r="E523" s="2">
        <v>-3.0543261999999997E-4</v>
      </c>
      <c r="F523">
        <f t="shared" si="16"/>
        <v>2.5599919004943867E-3</v>
      </c>
      <c r="G523">
        <f t="shared" si="17"/>
        <v>104.908</v>
      </c>
      <c r="H523">
        <v>14.631</v>
      </c>
      <c r="I523">
        <v>2.527410713124903E-2</v>
      </c>
    </row>
    <row r="524" spans="1:9" x14ac:dyDescent="0.2">
      <c r="A524">
        <v>3</v>
      </c>
      <c r="B524">
        <v>200</v>
      </c>
      <c r="C524">
        <v>-1.0690141999999999E-3</v>
      </c>
      <c r="D524" s="2">
        <v>1.9853119999999999E-3</v>
      </c>
      <c r="E524" s="2">
        <v>7.6358153999999995E-4</v>
      </c>
      <c r="F524">
        <f t="shared" si="16"/>
        <v>2.3806116578254442E-3</v>
      </c>
      <c r="G524">
        <f t="shared" si="17"/>
        <v>105.108</v>
      </c>
      <c r="H524">
        <v>14.830000000000013</v>
      </c>
      <c r="I524">
        <v>2.819260471457679E-2</v>
      </c>
    </row>
    <row r="525" spans="1:9" x14ac:dyDescent="0.2">
      <c r="A525">
        <v>3</v>
      </c>
      <c r="B525">
        <v>200</v>
      </c>
      <c r="C525">
        <v>-1.0690141999999999E-3</v>
      </c>
      <c r="D525" s="2">
        <v>-3.0543261999999997E-4</v>
      </c>
      <c r="E525" s="2">
        <v>-4.5814895000000002E-4</v>
      </c>
      <c r="F525">
        <f t="shared" si="16"/>
        <v>1.202489461720063E-3</v>
      </c>
      <c r="G525">
        <f t="shared" si="17"/>
        <v>105.30800000000001</v>
      </c>
      <c r="H525">
        <v>15.031000000000006</v>
      </c>
      <c r="I525">
        <v>3.0716979941675181E-2</v>
      </c>
    </row>
    <row r="526" spans="1:9" x14ac:dyDescent="0.2">
      <c r="A526">
        <v>2</v>
      </c>
      <c r="B526">
        <v>201</v>
      </c>
      <c r="C526">
        <v>2.5961774E-3</v>
      </c>
      <c r="D526" s="2">
        <v>9.1629790000000003E-4</v>
      </c>
      <c r="E526" s="2">
        <v>-3.0543261999999997E-4</v>
      </c>
      <c r="F526">
        <f t="shared" ref="F526:F589" si="18">SQRT(SUMSQ(C526:E526))</f>
        <v>2.7700231080579878E-3</v>
      </c>
      <c r="G526">
        <f t="shared" ref="G526:G589" si="19">(G525*1000+B526)/1000</f>
        <v>105.509</v>
      </c>
      <c r="H526">
        <v>15.231000000000009</v>
      </c>
      <c r="I526">
        <v>2.7079745038291098E-2</v>
      </c>
    </row>
    <row r="527" spans="1:9" x14ac:dyDescent="0.2">
      <c r="A527">
        <v>2</v>
      </c>
      <c r="B527">
        <v>200</v>
      </c>
      <c r="C527">
        <v>-1.0690141999999999E-3</v>
      </c>
      <c r="D527" s="2">
        <v>9.1629790000000003E-4</v>
      </c>
      <c r="E527">
        <v>-1.6798793999999999E-3</v>
      </c>
      <c r="F527">
        <f t="shared" si="18"/>
        <v>2.1918914206434611E-3</v>
      </c>
      <c r="G527">
        <f t="shared" si="19"/>
        <v>105.709</v>
      </c>
      <c r="H527">
        <v>15.432000000000002</v>
      </c>
      <c r="I527">
        <v>2.9812834202777465E-2</v>
      </c>
    </row>
    <row r="528" spans="1:9" x14ac:dyDescent="0.2">
      <c r="A528">
        <v>3</v>
      </c>
      <c r="B528">
        <v>200</v>
      </c>
      <c r="C528">
        <v>-1.8325958000000001E-3</v>
      </c>
      <c r="D528" s="2">
        <v>-4.5814895000000002E-4</v>
      </c>
      <c r="E528" s="2">
        <v>9.1629790000000003E-4</v>
      </c>
      <c r="F528">
        <f t="shared" si="18"/>
        <v>2.0995022429395383E-3</v>
      </c>
      <c r="G528">
        <f t="shared" si="19"/>
        <v>105.90900000000001</v>
      </c>
      <c r="H528">
        <v>15.632000000000005</v>
      </c>
      <c r="I528">
        <v>2.5989544788872731E-2</v>
      </c>
    </row>
    <row r="529" spans="1:9" x14ac:dyDescent="0.2">
      <c r="A529">
        <v>1</v>
      </c>
      <c r="B529">
        <v>202</v>
      </c>
      <c r="C529" s="2">
        <v>6.1086525000000002E-4</v>
      </c>
      <c r="D529">
        <v>-1.6798793999999999E-3</v>
      </c>
      <c r="E529">
        <v>1.0690141999999999E-3</v>
      </c>
      <c r="F529">
        <f t="shared" si="18"/>
        <v>2.0827727941385163E-3</v>
      </c>
      <c r="G529">
        <f t="shared" si="19"/>
        <v>106.111</v>
      </c>
      <c r="H529">
        <v>15.832000000000008</v>
      </c>
      <c r="I529">
        <v>2.8737043360476913E-2</v>
      </c>
    </row>
    <row r="530" spans="1:9" x14ac:dyDescent="0.2">
      <c r="A530">
        <v>2</v>
      </c>
      <c r="B530">
        <v>201</v>
      </c>
      <c r="C530" s="2">
        <v>-6.1086525000000002E-4</v>
      </c>
      <c r="D530">
        <v>3.0543262000000001E-3</v>
      </c>
      <c r="E530" s="2">
        <v>9.1629790000000003E-4</v>
      </c>
      <c r="F530">
        <f t="shared" si="18"/>
        <v>3.246793299735666E-3</v>
      </c>
      <c r="G530">
        <f t="shared" si="19"/>
        <v>106.312</v>
      </c>
      <c r="H530">
        <v>16.033000000000001</v>
      </c>
      <c r="I530">
        <v>3.1635494008734756E-2</v>
      </c>
    </row>
    <row r="531" spans="1:9" x14ac:dyDescent="0.2">
      <c r="A531">
        <v>1</v>
      </c>
      <c r="B531">
        <v>202</v>
      </c>
      <c r="C531">
        <v>-3.0543262000000001E-3</v>
      </c>
      <c r="D531">
        <v>-5.3450707000000002E-3</v>
      </c>
      <c r="E531" s="2">
        <v>-3.0543261999999997E-4</v>
      </c>
      <c r="F531">
        <f t="shared" si="18"/>
        <v>6.1637633317126149E-3</v>
      </c>
      <c r="G531">
        <f t="shared" si="19"/>
        <v>106.514</v>
      </c>
      <c r="H531">
        <v>16.234000000000009</v>
      </c>
      <c r="I531">
        <v>3.4378275350996523E-2</v>
      </c>
    </row>
    <row r="532" spans="1:9" x14ac:dyDescent="0.2">
      <c r="A532">
        <v>3</v>
      </c>
      <c r="B532">
        <v>201</v>
      </c>
      <c r="C532" s="2">
        <v>-6.1086525000000002E-4</v>
      </c>
      <c r="D532" s="2">
        <v>-4.5814895000000002E-4</v>
      </c>
      <c r="E532" s="2">
        <v>9.1629790000000003E-4</v>
      </c>
      <c r="F532">
        <f t="shared" si="18"/>
        <v>1.1927525542156994E-3</v>
      </c>
      <c r="G532">
        <f t="shared" si="19"/>
        <v>106.715</v>
      </c>
      <c r="H532">
        <v>16.436000000000007</v>
      </c>
      <c r="I532">
        <v>3.0629410774998159E-2</v>
      </c>
    </row>
    <row r="533" spans="1:9" x14ac:dyDescent="0.2">
      <c r="A533">
        <v>2</v>
      </c>
      <c r="B533">
        <v>201</v>
      </c>
      <c r="C533">
        <v>1.8325958000000001E-3</v>
      </c>
      <c r="D533" s="2">
        <v>-4.5814895000000002E-4</v>
      </c>
      <c r="E533" s="2">
        <v>-1.5271630999999999E-4</v>
      </c>
      <c r="F533">
        <f t="shared" si="18"/>
        <v>1.8951596497139124E-3</v>
      </c>
      <c r="G533">
        <f t="shared" si="19"/>
        <v>106.916</v>
      </c>
      <c r="H533">
        <v>16.63600000000001</v>
      </c>
      <c r="I533">
        <v>3.295766380846487E-2</v>
      </c>
    </row>
    <row r="534" spans="1:9" x14ac:dyDescent="0.2">
      <c r="A534">
        <v>2</v>
      </c>
      <c r="B534">
        <v>200</v>
      </c>
      <c r="C534" s="2">
        <v>6.1086525000000002E-4</v>
      </c>
      <c r="D534">
        <v>4.2760569999999998E-3</v>
      </c>
      <c r="E534" s="2">
        <v>9.1629790000000003E-4</v>
      </c>
      <c r="F534">
        <f t="shared" si="18"/>
        <v>4.415588484273752E-3</v>
      </c>
      <c r="G534">
        <f t="shared" si="19"/>
        <v>107.116</v>
      </c>
      <c r="H534">
        <v>16.837000000000003</v>
      </c>
      <c r="I534">
        <v>2.9810798214447581E-2</v>
      </c>
    </row>
    <row r="535" spans="1:9" x14ac:dyDescent="0.2">
      <c r="A535">
        <v>2</v>
      </c>
      <c r="B535">
        <v>201</v>
      </c>
      <c r="C535" s="2">
        <v>6.1086525000000002E-4</v>
      </c>
      <c r="D535" s="2">
        <v>-4.5814895000000002E-4</v>
      </c>
      <c r="E535" s="2">
        <v>9.1629790000000003E-4</v>
      </c>
      <c r="F535">
        <f t="shared" si="18"/>
        <v>1.1927525542156994E-3</v>
      </c>
      <c r="G535">
        <f t="shared" si="19"/>
        <v>107.31699999999999</v>
      </c>
      <c r="H535">
        <v>17.038000000000011</v>
      </c>
      <c r="I535">
        <v>3.2469285164782674E-2</v>
      </c>
    </row>
    <row r="536" spans="1:9" x14ac:dyDescent="0.2">
      <c r="A536">
        <v>2</v>
      </c>
      <c r="B536">
        <v>202</v>
      </c>
      <c r="C536">
        <v>1.8325958000000001E-3</v>
      </c>
      <c r="D536" s="2">
        <v>7.6358153999999995E-4</v>
      </c>
      <c r="E536">
        <v>1.0690141999999999E-3</v>
      </c>
      <c r="F536">
        <f t="shared" si="18"/>
        <v>2.2548293714177246E-3</v>
      </c>
      <c r="G536">
        <f t="shared" si="19"/>
        <v>107.51900000000001</v>
      </c>
      <c r="H536">
        <v>17.240000000000009</v>
      </c>
      <c r="I536">
        <v>3.4837226606562112E-2</v>
      </c>
    </row>
    <row r="537" spans="1:9" x14ac:dyDescent="0.2">
      <c r="A537">
        <v>2</v>
      </c>
      <c r="B537">
        <v>200</v>
      </c>
      <c r="C537">
        <v>4.4287730000000004E-3</v>
      </c>
      <c r="D537">
        <v>-1.6798793999999999E-3</v>
      </c>
      <c r="E537">
        <v>-1.3744467999999999E-3</v>
      </c>
      <c r="F537">
        <f t="shared" si="18"/>
        <v>4.9320512051380409E-3</v>
      </c>
      <c r="G537">
        <f t="shared" si="19"/>
        <v>107.71899999999999</v>
      </c>
      <c r="H537">
        <v>17.440000000000012</v>
      </c>
      <c r="I537">
        <v>3.1492438500475839E-2</v>
      </c>
    </row>
    <row r="538" spans="1:9" x14ac:dyDescent="0.2">
      <c r="A538">
        <v>2</v>
      </c>
      <c r="B538">
        <v>201</v>
      </c>
      <c r="C538">
        <v>4.2760569999999998E-3</v>
      </c>
      <c r="D538">
        <v>-1.6798793999999999E-3</v>
      </c>
      <c r="E538" s="2">
        <v>-1.5271630999999999E-4</v>
      </c>
      <c r="F538">
        <f t="shared" si="18"/>
        <v>4.5967358567937508E-3</v>
      </c>
      <c r="G538">
        <f t="shared" si="19"/>
        <v>107.92</v>
      </c>
      <c r="H538">
        <v>17.64</v>
      </c>
      <c r="I538">
        <v>3.4015805567049417E-2</v>
      </c>
    </row>
    <row r="539" spans="1:9" x14ac:dyDescent="0.2">
      <c r="A539">
        <v>2</v>
      </c>
      <c r="B539">
        <v>200</v>
      </c>
      <c r="C539" s="2">
        <v>-6.1086525000000002E-4</v>
      </c>
      <c r="D539">
        <v>-1.6798793999999999E-3</v>
      </c>
      <c r="E539" s="2">
        <v>9.1629790000000003E-4</v>
      </c>
      <c r="F539">
        <f t="shared" si="18"/>
        <v>2.0086694585586579E-3</v>
      </c>
      <c r="G539">
        <f t="shared" si="19"/>
        <v>108.12</v>
      </c>
      <c r="H539">
        <v>17.841000000000008</v>
      </c>
      <c r="I539">
        <v>3.6538158271864539E-2</v>
      </c>
    </row>
    <row r="540" spans="1:9" x14ac:dyDescent="0.2">
      <c r="A540">
        <v>3</v>
      </c>
      <c r="B540">
        <v>200</v>
      </c>
      <c r="C540" s="2">
        <v>6.1086525000000002E-4</v>
      </c>
      <c r="D540" s="2">
        <v>7.6358153999999995E-4</v>
      </c>
      <c r="E540" s="2">
        <v>9.1629790000000003E-4</v>
      </c>
      <c r="F540">
        <f t="shared" si="18"/>
        <v>1.3400802078348685E-3</v>
      </c>
      <c r="G540">
        <f t="shared" si="19"/>
        <v>108.32</v>
      </c>
      <c r="H540">
        <v>18.041000000000011</v>
      </c>
      <c r="I540">
        <v>3.3045127921130998E-2</v>
      </c>
    </row>
    <row r="541" spans="1:9" x14ac:dyDescent="0.2">
      <c r="A541">
        <v>3</v>
      </c>
      <c r="B541">
        <v>200</v>
      </c>
      <c r="C541" s="2">
        <v>6.1086525000000002E-4</v>
      </c>
      <c r="D541">
        <v>3.2070426E-3</v>
      </c>
      <c r="E541" s="2">
        <v>-3.0543261999999997E-4</v>
      </c>
      <c r="F541">
        <f t="shared" si="18"/>
        <v>3.2789583219724502E-3</v>
      </c>
      <c r="G541">
        <f t="shared" si="19"/>
        <v>108.52</v>
      </c>
      <c r="H541">
        <v>18.242000000000004</v>
      </c>
      <c r="I541">
        <v>3.5541067604261296E-2</v>
      </c>
    </row>
    <row r="542" spans="1:9" x14ac:dyDescent="0.2">
      <c r="A542">
        <v>1</v>
      </c>
      <c r="B542">
        <v>202</v>
      </c>
      <c r="C542" s="2">
        <v>6.1086525000000002E-4</v>
      </c>
      <c r="D542">
        <v>-1.6798793999999999E-3</v>
      </c>
      <c r="E542">
        <v>-1.5271631E-3</v>
      </c>
      <c r="F542">
        <f t="shared" si="18"/>
        <v>2.3510377041220613E-3</v>
      </c>
      <c r="G542">
        <f t="shared" si="19"/>
        <v>108.72199999999999</v>
      </c>
      <c r="H542">
        <v>18.441000000000003</v>
      </c>
      <c r="I542">
        <v>3.8215743690635053E-2</v>
      </c>
    </row>
    <row r="543" spans="1:9" x14ac:dyDescent="0.2">
      <c r="A543">
        <v>3</v>
      </c>
      <c r="B543">
        <v>201</v>
      </c>
      <c r="C543">
        <v>-1.8325958000000001E-3</v>
      </c>
      <c r="D543" s="2">
        <v>7.6358153999999995E-4</v>
      </c>
      <c r="E543" s="2">
        <v>-3.0543261999999997E-4</v>
      </c>
      <c r="F543">
        <f t="shared" si="18"/>
        <v>2.0086695148198159E-3</v>
      </c>
      <c r="G543">
        <f t="shared" si="19"/>
        <v>108.923</v>
      </c>
      <c r="H543">
        <v>18.64200000000001</v>
      </c>
      <c r="I543">
        <v>3.4783597596468471E-2</v>
      </c>
    </row>
    <row r="544" spans="1:9" x14ac:dyDescent="0.2">
      <c r="A544">
        <v>1</v>
      </c>
      <c r="B544">
        <v>202</v>
      </c>
      <c r="C544">
        <v>-2.1380283999999999E-3</v>
      </c>
      <c r="D544">
        <v>-1.6798793999999999E-3</v>
      </c>
      <c r="E544" s="2">
        <v>-4.5814895000000002E-4</v>
      </c>
      <c r="F544">
        <f t="shared" si="18"/>
        <v>2.7573648104915359E-3</v>
      </c>
      <c r="G544">
        <f t="shared" si="19"/>
        <v>109.125</v>
      </c>
      <c r="H544">
        <v>18.843000000000004</v>
      </c>
      <c r="I544">
        <v>3.7008253187152673E-2</v>
      </c>
    </row>
    <row r="545" spans="1:9" x14ac:dyDescent="0.2">
      <c r="A545">
        <v>2</v>
      </c>
      <c r="B545">
        <v>201</v>
      </c>
      <c r="C545">
        <v>-3.3597587999999999E-3</v>
      </c>
      <c r="D545">
        <v>-1.6798793999999999E-3</v>
      </c>
      <c r="E545" s="2">
        <v>7.6358153999999995E-4</v>
      </c>
      <c r="F545">
        <f t="shared" si="18"/>
        <v>3.8331489353990111E-3</v>
      </c>
      <c r="G545">
        <f t="shared" si="19"/>
        <v>109.32599999999999</v>
      </c>
      <c r="H545">
        <v>19.043000000000006</v>
      </c>
      <c r="I545">
        <v>3.9307767298469139E-2</v>
      </c>
    </row>
    <row r="546" spans="1:9" x14ac:dyDescent="0.2">
      <c r="A546">
        <v>2</v>
      </c>
      <c r="B546">
        <v>201</v>
      </c>
      <c r="C546">
        <v>1.5271631E-3</v>
      </c>
      <c r="D546">
        <v>-1.6798793999999999E-3</v>
      </c>
      <c r="E546" s="2">
        <v>-4.5814895000000002E-4</v>
      </c>
      <c r="F546">
        <f t="shared" si="18"/>
        <v>2.3160575107134262E-3</v>
      </c>
      <c r="G546">
        <f t="shared" si="19"/>
        <v>109.527</v>
      </c>
      <c r="H546">
        <v>19.244</v>
      </c>
      <c r="I546">
        <v>3.6347895861749614E-2</v>
      </c>
    </row>
    <row r="547" spans="1:9" x14ac:dyDescent="0.2">
      <c r="A547">
        <v>2</v>
      </c>
      <c r="B547">
        <v>200</v>
      </c>
      <c r="C547" s="2">
        <v>3.0543261999999997E-4</v>
      </c>
      <c r="D547" s="2">
        <v>-4.5814895000000002E-4</v>
      </c>
      <c r="E547" s="2">
        <v>-4.5814895000000002E-4</v>
      </c>
      <c r="F547">
        <f t="shared" si="18"/>
        <v>7.1630301279016655E-4</v>
      </c>
      <c r="G547">
        <f t="shared" si="19"/>
        <v>109.727</v>
      </c>
      <c r="H547">
        <v>19.443000000000012</v>
      </c>
      <c r="I547">
        <v>3.8767922520463197E-2</v>
      </c>
    </row>
    <row r="548" spans="1:9" x14ac:dyDescent="0.2">
      <c r="A548">
        <v>3</v>
      </c>
      <c r="B548">
        <v>200</v>
      </c>
      <c r="C548" s="2">
        <v>3.0543261999999997E-4</v>
      </c>
      <c r="D548" s="2">
        <v>-4.5814895000000002E-4</v>
      </c>
      <c r="E548" s="2">
        <v>9.1629790000000003E-4</v>
      </c>
      <c r="F548">
        <f t="shared" si="18"/>
        <v>1.069014212857143E-3</v>
      </c>
      <c r="G548">
        <f t="shared" si="19"/>
        <v>109.92700000000001</v>
      </c>
      <c r="H548">
        <v>19.644000000000005</v>
      </c>
      <c r="I548">
        <v>2.9781159335101164E-2</v>
      </c>
    </row>
    <row r="549" spans="1:9" x14ac:dyDescent="0.2">
      <c r="A549">
        <v>2</v>
      </c>
      <c r="B549">
        <v>201</v>
      </c>
      <c r="C549" s="2">
        <v>3.0543261999999997E-4</v>
      </c>
      <c r="D549">
        <v>1.9853119999999999E-3</v>
      </c>
      <c r="E549" s="2">
        <v>-4.5814895000000002E-4</v>
      </c>
      <c r="F549">
        <f t="shared" si="18"/>
        <v>2.0602556353739618E-3</v>
      </c>
      <c r="G549">
        <f t="shared" si="19"/>
        <v>110.128</v>
      </c>
      <c r="H549">
        <v>19.845000000000013</v>
      </c>
      <c r="I549">
        <v>2.6731777722020955E-2</v>
      </c>
    </row>
    <row r="550" spans="1:9" x14ac:dyDescent="0.2">
      <c r="A550">
        <v>2</v>
      </c>
      <c r="B550">
        <v>200</v>
      </c>
      <c r="C550">
        <v>2.7488935999999999E-3</v>
      </c>
      <c r="D550">
        <v>1.9853119999999999E-3</v>
      </c>
      <c r="E550" s="2">
        <v>9.1629790000000003E-4</v>
      </c>
      <c r="F550">
        <f t="shared" si="18"/>
        <v>3.5124751391304352E-3</v>
      </c>
      <c r="G550">
        <f t="shared" si="19"/>
        <v>110.328</v>
      </c>
      <c r="H550">
        <v>20.045000000000002</v>
      </c>
      <c r="I550">
        <v>2.9058467751534801E-2</v>
      </c>
    </row>
    <row r="551" spans="1:9" x14ac:dyDescent="0.2">
      <c r="A551">
        <v>2</v>
      </c>
      <c r="B551">
        <v>200</v>
      </c>
      <c r="C551" s="2">
        <v>-9.1629790000000003E-4</v>
      </c>
      <c r="D551" s="2">
        <v>-4.5814895000000002E-4</v>
      </c>
      <c r="E551">
        <v>-1.6798793999999999E-3</v>
      </c>
      <c r="F551">
        <f t="shared" si="18"/>
        <v>1.9676120299680199E-3</v>
      </c>
      <c r="G551">
        <f t="shared" si="19"/>
        <v>110.52800000000001</v>
      </c>
      <c r="H551">
        <v>20.246000000000009</v>
      </c>
      <c r="I551">
        <v>2.5989694693561514E-2</v>
      </c>
    </row>
    <row r="552" spans="1:9" x14ac:dyDescent="0.2">
      <c r="A552">
        <v>3</v>
      </c>
      <c r="B552">
        <v>200</v>
      </c>
      <c r="C552">
        <v>2.7488935999999999E-3</v>
      </c>
      <c r="D552" s="2">
        <v>-4.5814895000000002E-4</v>
      </c>
      <c r="E552" s="2">
        <v>9.1629790000000003E-4</v>
      </c>
      <c r="F552">
        <f t="shared" si="18"/>
        <v>2.9335845523951534E-3</v>
      </c>
      <c r="G552">
        <f t="shared" si="19"/>
        <v>110.72799999999999</v>
      </c>
      <c r="H552">
        <v>20.448000000000008</v>
      </c>
      <c r="I552">
        <v>1.7620899337527501E-2</v>
      </c>
    </row>
    <row r="553" spans="1:9" x14ac:dyDescent="0.2">
      <c r="A553">
        <v>2</v>
      </c>
      <c r="B553">
        <v>201</v>
      </c>
      <c r="C553">
        <v>-3.3597587999999999E-3</v>
      </c>
      <c r="D553" s="2">
        <v>-1.6798793999999999E-3</v>
      </c>
      <c r="E553" s="2">
        <v>7.6358153999999995E-4</v>
      </c>
      <c r="F553">
        <f t="shared" si="18"/>
        <v>3.8331489353990111E-3</v>
      </c>
      <c r="G553">
        <f t="shared" si="19"/>
        <v>110.929</v>
      </c>
      <c r="H553">
        <v>20.64800000000001</v>
      </c>
      <c r="I553">
        <v>1.4395313212028462E-2</v>
      </c>
    </row>
    <row r="554" spans="1:9" x14ac:dyDescent="0.2">
      <c r="A554">
        <v>2</v>
      </c>
      <c r="B554">
        <v>200</v>
      </c>
      <c r="C554">
        <v>2.7488935999999999E-3</v>
      </c>
      <c r="D554">
        <v>1.9853119999999999E-3</v>
      </c>
      <c r="E554" s="2">
        <v>-3.0543261999999997E-4</v>
      </c>
      <c r="F554">
        <f t="shared" si="18"/>
        <v>3.4045805684144157E-3</v>
      </c>
      <c r="G554">
        <f t="shared" si="19"/>
        <v>111.129</v>
      </c>
      <c r="H554">
        <v>20.848000000000013</v>
      </c>
      <c r="I554">
        <v>1.671957053473162E-2</v>
      </c>
    </row>
    <row r="555" spans="1:9" x14ac:dyDescent="0.2">
      <c r="A555">
        <v>3</v>
      </c>
      <c r="B555">
        <v>200</v>
      </c>
      <c r="C555" s="2">
        <v>3.0543261999999997E-4</v>
      </c>
      <c r="D555">
        <v>1.9853119999999999E-3</v>
      </c>
      <c r="E555">
        <v>2.1380283999999999E-3</v>
      </c>
      <c r="F555">
        <f t="shared" si="18"/>
        <v>2.9335845414629903E-3</v>
      </c>
      <c r="G555">
        <f t="shared" si="19"/>
        <v>111.32899999999999</v>
      </c>
      <c r="H555">
        <v>21.049000000000007</v>
      </c>
      <c r="I555">
        <v>1.921299259349267E-2</v>
      </c>
    </row>
    <row r="556" spans="1:9" x14ac:dyDescent="0.2">
      <c r="A556">
        <v>2</v>
      </c>
      <c r="B556">
        <v>201</v>
      </c>
      <c r="C556" s="2">
        <v>-9.1629790000000003E-4</v>
      </c>
      <c r="D556" s="2">
        <v>-4.5814895000000002E-4</v>
      </c>
      <c r="E556" s="2">
        <v>7.6358153999999995E-4</v>
      </c>
      <c r="F556">
        <f t="shared" si="18"/>
        <v>1.2777163496485767E-3</v>
      </c>
      <c r="G556">
        <f t="shared" si="19"/>
        <v>111.53</v>
      </c>
      <c r="H556">
        <v>21.25</v>
      </c>
      <c r="I556">
        <v>1.6267934572332138E-2</v>
      </c>
    </row>
    <row r="557" spans="1:9" x14ac:dyDescent="0.2">
      <c r="A557">
        <v>2</v>
      </c>
      <c r="B557">
        <v>200</v>
      </c>
      <c r="C557">
        <v>-2.1380283999999999E-3</v>
      </c>
      <c r="D557">
        <v>-1.6798793999999999E-3</v>
      </c>
      <c r="E557" s="2">
        <v>-4.5814895000000002E-4</v>
      </c>
      <c r="F557">
        <f t="shared" si="18"/>
        <v>2.7573648104915359E-3</v>
      </c>
      <c r="G557">
        <f t="shared" si="19"/>
        <v>111.73</v>
      </c>
      <c r="H557">
        <v>21.450000000000003</v>
      </c>
      <c r="I557">
        <v>1.8592720781279503E-2</v>
      </c>
    </row>
    <row r="558" spans="1:9" x14ac:dyDescent="0.2">
      <c r="A558">
        <v>3</v>
      </c>
      <c r="B558">
        <v>200</v>
      </c>
      <c r="C558">
        <v>-2.1380283999999999E-3</v>
      </c>
      <c r="D558">
        <v>1.9853119999999999E-3</v>
      </c>
      <c r="E558">
        <v>-1.6798793999999999E-3</v>
      </c>
      <c r="F558">
        <f t="shared" si="18"/>
        <v>3.3666933295289784E-3</v>
      </c>
      <c r="G558">
        <f t="shared" si="19"/>
        <v>111.93</v>
      </c>
      <c r="H558">
        <v>21.650000000000006</v>
      </c>
      <c r="I558">
        <v>2.0948305551845008E-2</v>
      </c>
    </row>
    <row r="559" spans="1:9" x14ac:dyDescent="0.2">
      <c r="A559">
        <v>2</v>
      </c>
      <c r="B559">
        <v>201</v>
      </c>
      <c r="C559" s="2">
        <v>-9.1629790000000003E-4</v>
      </c>
      <c r="D559" s="2">
        <v>7.6358153999999995E-4</v>
      </c>
      <c r="E559" s="2">
        <v>-4.5814895000000002E-4</v>
      </c>
      <c r="F559">
        <f t="shared" si="18"/>
        <v>1.2777163496485767E-3</v>
      </c>
      <c r="G559">
        <f t="shared" si="19"/>
        <v>112.131</v>
      </c>
      <c r="H559">
        <v>21.851000000000013</v>
      </c>
      <c r="I559">
        <v>1.7922026244262208E-2</v>
      </c>
    </row>
    <row r="560" spans="1:9" x14ac:dyDescent="0.2">
      <c r="A560">
        <v>2</v>
      </c>
      <c r="B560">
        <v>200</v>
      </c>
      <c r="C560" s="2">
        <v>3.0543261999999997E-4</v>
      </c>
      <c r="D560" s="2">
        <v>7.6358153999999995E-4</v>
      </c>
      <c r="E560" s="2">
        <v>7.6358153999999995E-4</v>
      </c>
      <c r="F560">
        <f t="shared" si="18"/>
        <v>1.1222310910938118E-3</v>
      </c>
      <c r="G560">
        <f t="shared" si="19"/>
        <v>112.331</v>
      </c>
      <c r="H560">
        <v>22.051000000000002</v>
      </c>
      <c r="I560">
        <v>2.0022680897206661E-2</v>
      </c>
    </row>
    <row r="561" spans="1:9" x14ac:dyDescent="0.2">
      <c r="A561">
        <v>3</v>
      </c>
      <c r="B561">
        <v>200</v>
      </c>
      <c r="C561" s="2">
        <v>3.0543261999999997E-4</v>
      </c>
      <c r="D561">
        <v>-1.6798793999999999E-3</v>
      </c>
      <c r="E561" s="2">
        <v>-3.0543261999999997E-4</v>
      </c>
      <c r="F561">
        <f t="shared" si="18"/>
        <v>1.7345238451126836E-3</v>
      </c>
      <c r="G561">
        <f t="shared" si="19"/>
        <v>112.53100000000001</v>
      </c>
      <c r="H561">
        <v>22.251000000000005</v>
      </c>
      <c r="I561">
        <v>2.255964919518972E-2</v>
      </c>
    </row>
    <row r="562" spans="1:9" x14ac:dyDescent="0.2">
      <c r="A562">
        <v>2</v>
      </c>
      <c r="B562">
        <v>201</v>
      </c>
      <c r="C562" s="2">
        <v>-9.1629790000000003E-4</v>
      </c>
      <c r="D562" s="2">
        <v>7.6358153999999995E-4</v>
      </c>
      <c r="E562">
        <v>2.1380283999999999E-3</v>
      </c>
      <c r="F562">
        <f t="shared" si="18"/>
        <v>2.4482287574856521E-3</v>
      </c>
      <c r="G562">
        <f t="shared" si="19"/>
        <v>112.732</v>
      </c>
      <c r="H562">
        <v>22.451000000000008</v>
      </c>
      <c r="I562">
        <v>2.0049223338084454E-2</v>
      </c>
    </row>
    <row r="563" spans="1:9" x14ac:dyDescent="0.2">
      <c r="A563">
        <v>3</v>
      </c>
      <c r="B563">
        <v>200</v>
      </c>
      <c r="C563" s="2">
        <v>-9.1629790000000003E-4</v>
      </c>
      <c r="D563">
        <v>1.9853119999999999E-3</v>
      </c>
      <c r="E563" s="2">
        <v>-3.0543261999999997E-4</v>
      </c>
      <c r="F563">
        <f t="shared" si="18"/>
        <v>2.2077940719751185E-3</v>
      </c>
      <c r="G563">
        <f t="shared" si="19"/>
        <v>112.932</v>
      </c>
      <c r="H563">
        <v>22.652000000000001</v>
      </c>
      <c r="I563">
        <v>2.2188079810833532E-2</v>
      </c>
    </row>
    <row r="564" spans="1:9" x14ac:dyDescent="0.2">
      <c r="A564">
        <v>2</v>
      </c>
      <c r="B564">
        <v>200</v>
      </c>
      <c r="C564">
        <v>1.5271631E-3</v>
      </c>
      <c r="D564" s="2">
        <v>7.6358153999999995E-4</v>
      </c>
      <c r="E564" s="2">
        <v>-1.5271630999999999E-4</v>
      </c>
      <c r="F564">
        <f t="shared" si="18"/>
        <v>1.7142363237227234E-3</v>
      </c>
      <c r="G564">
        <f t="shared" si="19"/>
        <v>113.13200000000001</v>
      </c>
      <c r="H564">
        <v>22.853000000000009</v>
      </c>
      <c r="I564">
        <v>1.8947747801178447E-2</v>
      </c>
    </row>
    <row r="565" spans="1:9" x14ac:dyDescent="0.2">
      <c r="A565">
        <v>1</v>
      </c>
      <c r="B565">
        <v>202</v>
      </c>
      <c r="C565" s="2">
        <v>-9.1629790000000003E-4</v>
      </c>
      <c r="D565" s="2">
        <v>7.6358153999999995E-4</v>
      </c>
      <c r="E565" s="2">
        <v>-3.0543261999999997E-4</v>
      </c>
      <c r="F565">
        <f t="shared" si="18"/>
        <v>1.2312382771556632E-3</v>
      </c>
      <c r="G565">
        <f t="shared" si="19"/>
        <v>113.334</v>
      </c>
      <c r="H565">
        <v>23.053000000000011</v>
      </c>
      <c r="I565">
        <v>2.1420520671847566E-2</v>
      </c>
    </row>
    <row r="566" spans="1:9" x14ac:dyDescent="0.2">
      <c r="A566">
        <v>2</v>
      </c>
      <c r="B566">
        <v>201</v>
      </c>
      <c r="C566" s="2">
        <v>-9.1629790000000003E-4</v>
      </c>
      <c r="D566">
        <v>-1.6798793999999999E-3</v>
      </c>
      <c r="E566" s="2">
        <v>9.1629790000000003E-4</v>
      </c>
      <c r="F566">
        <f t="shared" si="18"/>
        <v>2.1216028095836365E-3</v>
      </c>
      <c r="G566">
        <f t="shared" si="19"/>
        <v>113.535</v>
      </c>
      <c r="H566">
        <v>23.253</v>
      </c>
      <c r="I566">
        <v>2.3782312969269335E-2</v>
      </c>
    </row>
    <row r="567" spans="1:9" x14ac:dyDescent="0.2">
      <c r="A567">
        <v>1</v>
      </c>
      <c r="B567">
        <v>202</v>
      </c>
      <c r="C567" s="2">
        <v>3.0543261999999997E-4</v>
      </c>
      <c r="D567">
        <v>1.9853119999999999E-3</v>
      </c>
      <c r="E567">
        <v>-1.5271631E-3</v>
      </c>
      <c r="F567">
        <f t="shared" si="18"/>
        <v>2.5232875295347684E-3</v>
      </c>
      <c r="G567">
        <f t="shared" si="19"/>
        <v>113.73699999999999</v>
      </c>
      <c r="H567">
        <v>23.453000000000003</v>
      </c>
      <c r="I567">
        <v>2.0668369852292673E-2</v>
      </c>
    </row>
    <row r="568" spans="1:9" x14ac:dyDescent="0.2">
      <c r="A568">
        <v>1</v>
      </c>
      <c r="B568">
        <v>200</v>
      </c>
      <c r="C568" s="2">
        <v>-9.1629790000000003E-4</v>
      </c>
      <c r="D568">
        <v>-5.3450707000000002E-3</v>
      </c>
      <c r="E568" s="2">
        <v>9.1629790000000003E-4</v>
      </c>
      <c r="F568">
        <f t="shared" si="18"/>
        <v>5.4999076784149128E-3</v>
      </c>
      <c r="G568">
        <f t="shared" si="19"/>
        <v>113.937</v>
      </c>
      <c r="H568">
        <v>23.654000000000011</v>
      </c>
      <c r="I568">
        <v>2.2820158726006044E-2</v>
      </c>
    </row>
    <row r="569" spans="1:9" x14ac:dyDescent="0.2">
      <c r="A569">
        <v>3</v>
      </c>
      <c r="B569">
        <v>201</v>
      </c>
      <c r="C569">
        <v>-1.5271631E-3</v>
      </c>
      <c r="D569">
        <v>-4.2760569999999998E-3</v>
      </c>
      <c r="E569" s="2">
        <v>-4.5814895000000002E-4</v>
      </c>
      <c r="F569">
        <f t="shared" si="18"/>
        <v>4.5636379196466398E-3</v>
      </c>
      <c r="G569">
        <f t="shared" si="19"/>
        <v>114.13800000000001</v>
      </c>
      <c r="H569">
        <v>23.854000000000013</v>
      </c>
      <c r="I569">
        <v>2.0125660693111568E-2</v>
      </c>
    </row>
    <row r="570" spans="1:9" x14ac:dyDescent="0.2">
      <c r="A570">
        <v>2</v>
      </c>
      <c r="B570">
        <v>201</v>
      </c>
      <c r="C570" s="2">
        <v>9.1629790000000003E-4</v>
      </c>
      <c r="D570" s="2">
        <v>-6.1086525000000002E-4</v>
      </c>
      <c r="E570" s="2">
        <v>7.6358153999999995E-4</v>
      </c>
      <c r="F570">
        <f t="shared" si="18"/>
        <v>1.3400802078348685E-3</v>
      </c>
      <c r="G570">
        <f t="shared" si="19"/>
        <v>114.339</v>
      </c>
      <c r="H570">
        <v>24.055000000000007</v>
      </c>
      <c r="I570">
        <v>2.2426223577611336E-2</v>
      </c>
    </row>
    <row r="571" spans="1:9" x14ac:dyDescent="0.2">
      <c r="A571">
        <v>2</v>
      </c>
      <c r="B571">
        <v>200</v>
      </c>
      <c r="C571">
        <v>2.1380283999999999E-3</v>
      </c>
      <c r="D571" s="2">
        <v>-6.1086525000000002E-4</v>
      </c>
      <c r="E571" s="2">
        <v>-4.5814895000000002E-4</v>
      </c>
      <c r="F571">
        <f t="shared" si="18"/>
        <v>2.270291226528047E-3</v>
      </c>
      <c r="G571">
        <f t="shared" si="19"/>
        <v>114.539</v>
      </c>
      <c r="H571">
        <v>24.25500000000001</v>
      </c>
      <c r="I571">
        <v>2.4652821522761079E-2</v>
      </c>
    </row>
    <row r="572" spans="1:9" x14ac:dyDescent="0.2">
      <c r="A572">
        <v>3</v>
      </c>
      <c r="B572">
        <v>200</v>
      </c>
      <c r="C572" s="2">
        <v>-3.0543261999999997E-4</v>
      </c>
      <c r="D572">
        <v>1.6798793999999999E-3</v>
      </c>
      <c r="E572" s="2">
        <v>7.6358153999999995E-4</v>
      </c>
      <c r="F572">
        <f t="shared" si="18"/>
        <v>1.8703851614395352E-3</v>
      </c>
      <c r="G572">
        <f t="shared" si="19"/>
        <v>114.739</v>
      </c>
      <c r="H572">
        <v>24.455000000000013</v>
      </c>
      <c r="I572">
        <v>2.6772446769300292E-2</v>
      </c>
    </row>
    <row r="573" spans="1:9" x14ac:dyDescent="0.2">
      <c r="A573">
        <v>2</v>
      </c>
      <c r="B573">
        <v>201</v>
      </c>
      <c r="C573" s="2">
        <v>9.1629790000000003E-4</v>
      </c>
      <c r="D573">
        <v>-3.0543262000000001E-3</v>
      </c>
      <c r="E573" s="2">
        <v>7.6358153999999995E-4</v>
      </c>
      <c r="F573">
        <f t="shared" si="18"/>
        <v>3.2789582409325714E-3</v>
      </c>
      <c r="G573">
        <f t="shared" si="19"/>
        <v>114.94</v>
      </c>
      <c r="H573">
        <v>24.656000000000006</v>
      </c>
      <c r="I573">
        <v>2.392118324936314E-2</v>
      </c>
    </row>
    <row r="574" spans="1:9" x14ac:dyDescent="0.2">
      <c r="A574">
        <v>3</v>
      </c>
      <c r="B574">
        <v>200</v>
      </c>
      <c r="C574">
        <v>2.1380283999999999E-3</v>
      </c>
      <c r="D574">
        <v>-3.0543262000000001E-3</v>
      </c>
      <c r="E574" s="2">
        <v>9.1629790000000003E-4</v>
      </c>
      <c r="F574">
        <f t="shared" si="18"/>
        <v>3.8392285444809621E-3</v>
      </c>
      <c r="G574">
        <f t="shared" si="19"/>
        <v>115.14</v>
      </c>
      <c r="H574">
        <v>24.856000000000009</v>
      </c>
      <c r="I574">
        <v>2.6044038578887447E-2</v>
      </c>
    </row>
    <row r="575" spans="1:9" x14ac:dyDescent="0.2">
      <c r="A575">
        <v>3</v>
      </c>
      <c r="B575">
        <v>200</v>
      </c>
      <c r="C575" s="2">
        <v>-3.0543261999999997E-4</v>
      </c>
      <c r="D575">
        <v>-1.8325958000000001E-3</v>
      </c>
      <c r="E575" s="2">
        <v>7.6358153999999995E-4</v>
      </c>
      <c r="F575">
        <f t="shared" si="18"/>
        <v>2.0086695148198164E-3</v>
      </c>
      <c r="G575">
        <f t="shared" si="19"/>
        <v>115.34</v>
      </c>
      <c r="H575">
        <v>25.057000000000002</v>
      </c>
      <c r="I575">
        <v>2.8170676088999282E-2</v>
      </c>
    </row>
    <row r="576" spans="1:9" x14ac:dyDescent="0.2">
      <c r="A576">
        <v>1</v>
      </c>
      <c r="B576">
        <v>202</v>
      </c>
      <c r="C576" s="2">
        <v>9.1629790000000003E-4</v>
      </c>
      <c r="D576" s="2">
        <v>6.1086525000000002E-4</v>
      </c>
      <c r="E576">
        <v>-1.6798793999999999E-3</v>
      </c>
      <c r="F576">
        <f t="shared" si="18"/>
        <v>2.0086694585586579E-3</v>
      </c>
      <c r="G576">
        <f t="shared" si="19"/>
        <v>115.542</v>
      </c>
      <c r="H576">
        <v>25.257000000000005</v>
      </c>
      <c r="I576">
        <v>2.552310253289343E-2</v>
      </c>
    </row>
    <row r="577" spans="1:9" x14ac:dyDescent="0.2">
      <c r="A577">
        <v>3</v>
      </c>
      <c r="B577">
        <v>201</v>
      </c>
      <c r="C577">
        <v>-2.4434610000000001E-3</v>
      </c>
      <c r="D577" s="2">
        <v>-3.0543261999999997E-4</v>
      </c>
      <c r="E577">
        <v>-1.6798793999999999E-3</v>
      </c>
      <c r="F577">
        <f t="shared" si="18"/>
        <v>2.9809034775425763E-3</v>
      </c>
      <c r="G577">
        <f t="shared" si="19"/>
        <v>115.74299999999999</v>
      </c>
      <c r="H577">
        <v>25.457000000000008</v>
      </c>
      <c r="I577">
        <v>2.7458473608458267E-2</v>
      </c>
    </row>
    <row r="578" spans="1:9" x14ac:dyDescent="0.2">
      <c r="A578">
        <v>1</v>
      </c>
      <c r="B578">
        <v>202</v>
      </c>
      <c r="C578">
        <v>-1.2217305E-3</v>
      </c>
      <c r="D578" s="2">
        <v>9.1629790000000003E-4</v>
      </c>
      <c r="E578" s="2">
        <v>7.6358153999999995E-4</v>
      </c>
      <c r="F578">
        <f t="shared" si="18"/>
        <v>1.7074202834696066E-3</v>
      </c>
      <c r="G578">
        <f t="shared" si="19"/>
        <v>115.94499999999999</v>
      </c>
      <c r="H578">
        <v>25.658000000000001</v>
      </c>
      <c r="I578">
        <v>2.9670173362728633E-2</v>
      </c>
    </row>
    <row r="579" spans="1:9" x14ac:dyDescent="0.2">
      <c r="A579">
        <v>2</v>
      </c>
      <c r="B579">
        <v>201</v>
      </c>
      <c r="C579">
        <v>-3.6651916000000001E-3</v>
      </c>
      <c r="D579" s="2">
        <v>-3.0543261999999997E-4</v>
      </c>
      <c r="E579" s="2">
        <v>7.6358153999999995E-4</v>
      </c>
      <c r="F579">
        <f t="shared" si="18"/>
        <v>3.7563247088476521E-3</v>
      </c>
      <c r="G579">
        <f t="shared" si="19"/>
        <v>116.146</v>
      </c>
      <c r="H579">
        <v>25.858000000000004</v>
      </c>
      <c r="I579">
        <v>2.7123005676363079E-2</v>
      </c>
    </row>
    <row r="580" spans="1:9" x14ac:dyDescent="0.2">
      <c r="A580">
        <v>1</v>
      </c>
      <c r="B580">
        <v>202</v>
      </c>
      <c r="C580" s="2">
        <v>0</v>
      </c>
      <c r="D580" s="2">
        <v>9.1629790000000003E-4</v>
      </c>
      <c r="E580" s="2">
        <v>7.6358153999999995E-4</v>
      </c>
      <c r="F580">
        <f t="shared" si="18"/>
        <v>1.1927525350101677E-3</v>
      </c>
      <c r="G580">
        <f t="shared" si="19"/>
        <v>116.348</v>
      </c>
      <c r="H580">
        <v>26.058000000000007</v>
      </c>
      <c r="I580">
        <v>2.9122471012362521E-2</v>
      </c>
    </row>
    <row r="581" spans="1:9" x14ac:dyDescent="0.2">
      <c r="A581">
        <v>2</v>
      </c>
      <c r="B581">
        <v>201</v>
      </c>
      <c r="C581">
        <v>0</v>
      </c>
      <c r="D581" s="2">
        <v>-3.0543261999999997E-4</v>
      </c>
      <c r="E581" s="2">
        <v>-4.5814895000000002E-4</v>
      </c>
      <c r="F581">
        <f t="shared" si="18"/>
        <v>5.5062650294565997E-4</v>
      </c>
      <c r="G581">
        <f t="shared" si="19"/>
        <v>116.54900000000001</v>
      </c>
      <c r="H581">
        <v>26.259</v>
      </c>
      <c r="I581">
        <v>3.1157520928324869E-2</v>
      </c>
    </row>
    <row r="582" spans="1:9" x14ac:dyDescent="0.2">
      <c r="A582">
        <v>2</v>
      </c>
      <c r="B582">
        <v>201</v>
      </c>
      <c r="C582">
        <v>0</v>
      </c>
      <c r="D582" s="2">
        <v>-3.0543261999999997E-4</v>
      </c>
      <c r="E582">
        <v>1.9853119999999999E-3</v>
      </c>
      <c r="F582">
        <f t="shared" si="18"/>
        <v>2.0086694159826462E-3</v>
      </c>
      <c r="G582">
        <f t="shared" si="19"/>
        <v>116.75</v>
      </c>
      <c r="H582">
        <v>26.459000000000003</v>
      </c>
      <c r="I582">
        <v>2.8427522708181573E-2</v>
      </c>
    </row>
    <row r="583" spans="1:9" x14ac:dyDescent="0.2">
      <c r="A583">
        <v>2</v>
      </c>
      <c r="B583">
        <v>200</v>
      </c>
      <c r="C583">
        <v>0</v>
      </c>
      <c r="D583" s="2">
        <v>9.1629790000000003E-4</v>
      </c>
      <c r="E583" s="2">
        <v>-4.5814895000000002E-4</v>
      </c>
      <c r="F583">
        <f t="shared" si="18"/>
        <v>1.0244521960201523E-3</v>
      </c>
      <c r="G583">
        <f t="shared" si="19"/>
        <v>116.95</v>
      </c>
      <c r="H583">
        <v>26.659000000000006</v>
      </c>
      <c r="I583">
        <v>3.0768904258581007E-2</v>
      </c>
    </row>
    <row r="584" spans="1:9" x14ac:dyDescent="0.2">
      <c r="A584">
        <v>2</v>
      </c>
      <c r="B584">
        <v>200</v>
      </c>
      <c r="C584">
        <v>0</v>
      </c>
      <c r="D584" s="2">
        <v>-3.0543261999999997E-4</v>
      </c>
      <c r="E584" s="2">
        <v>7.6358153999999995E-4</v>
      </c>
      <c r="F584">
        <f t="shared" si="18"/>
        <v>8.2240248880267614E-4</v>
      </c>
      <c r="G584">
        <f t="shared" si="19"/>
        <v>117.15</v>
      </c>
      <c r="H584">
        <v>26.86</v>
      </c>
      <c r="I584">
        <v>2.8038101676388209E-2</v>
      </c>
    </row>
    <row r="585" spans="1:9" x14ac:dyDescent="0.2">
      <c r="A585">
        <v>3</v>
      </c>
      <c r="B585">
        <v>200</v>
      </c>
      <c r="C585">
        <v>-1.9853119999999999E-3</v>
      </c>
      <c r="D585">
        <v>1.8325958000000001E-3</v>
      </c>
      <c r="E585" s="2">
        <v>9.1629790000000003E-4</v>
      </c>
      <c r="F585">
        <f t="shared" si="18"/>
        <v>2.8529761557128464E-3</v>
      </c>
      <c r="G585">
        <f t="shared" si="19"/>
        <v>117.35</v>
      </c>
      <c r="H585">
        <v>27.060000000000002</v>
      </c>
      <c r="I585">
        <v>3.0097721853554138E-2</v>
      </c>
    </row>
    <row r="586" spans="1:9" x14ac:dyDescent="0.2">
      <c r="A586">
        <v>2</v>
      </c>
      <c r="B586">
        <v>201</v>
      </c>
      <c r="C586" s="2">
        <v>4.5814895000000002E-4</v>
      </c>
      <c r="D586">
        <v>1.8325958000000001E-3</v>
      </c>
      <c r="E586" s="2">
        <v>-3.0543261999999997E-4</v>
      </c>
      <c r="F586">
        <f t="shared" si="18"/>
        <v>1.9135299610729399E-3</v>
      </c>
      <c r="G586">
        <f t="shared" si="19"/>
        <v>117.551</v>
      </c>
      <c r="H586">
        <v>27.26100000000001</v>
      </c>
      <c r="I586">
        <v>3.2024600686972882E-2</v>
      </c>
    </row>
    <row r="587" spans="1:9" x14ac:dyDescent="0.2">
      <c r="A587">
        <v>3</v>
      </c>
      <c r="B587">
        <v>200</v>
      </c>
      <c r="C587">
        <v>1.6798793999999999E-3</v>
      </c>
      <c r="D587" s="2">
        <v>-6.1086525000000002E-4</v>
      </c>
      <c r="E587">
        <v>1.0690141999999999E-3</v>
      </c>
      <c r="F587">
        <f t="shared" si="18"/>
        <v>2.0827727941385163E-3</v>
      </c>
      <c r="G587">
        <f t="shared" si="19"/>
        <v>117.751</v>
      </c>
      <c r="H587">
        <v>27.461000000000013</v>
      </c>
      <c r="I587">
        <v>2.9337203441308069E-2</v>
      </c>
    </row>
    <row r="588" spans="1:9" x14ac:dyDescent="0.2">
      <c r="A588">
        <v>3</v>
      </c>
      <c r="B588">
        <v>200</v>
      </c>
      <c r="C588">
        <v>2.9016100000000002E-3</v>
      </c>
      <c r="D588">
        <v>-4.2760569999999998E-3</v>
      </c>
      <c r="E588">
        <v>1.0690141999999999E-3</v>
      </c>
      <c r="F588">
        <f t="shared" si="18"/>
        <v>5.2770062932642635E-3</v>
      </c>
      <c r="G588">
        <f t="shared" si="19"/>
        <v>117.95099999999999</v>
      </c>
      <c r="H588">
        <v>27.662000000000006</v>
      </c>
      <c r="I588">
        <v>3.1513785141353876E-2</v>
      </c>
    </row>
    <row r="589" spans="1:9" x14ac:dyDescent="0.2">
      <c r="A589">
        <v>2</v>
      </c>
      <c r="B589">
        <v>201</v>
      </c>
      <c r="C589">
        <v>1.6798793999999999E-3</v>
      </c>
      <c r="D589">
        <v>-1.8325958000000001E-3</v>
      </c>
      <c r="E589" s="2">
        <v>-3.0543261999999997E-4</v>
      </c>
      <c r="F589">
        <f t="shared" si="18"/>
        <v>2.504733768303942E-3</v>
      </c>
      <c r="G589">
        <f t="shared" si="19"/>
        <v>118.152</v>
      </c>
      <c r="H589">
        <v>27.862000000000009</v>
      </c>
      <c r="I589">
        <v>3.3426882800475712E-2</v>
      </c>
    </row>
    <row r="590" spans="1:9" x14ac:dyDescent="0.2">
      <c r="A590">
        <v>3</v>
      </c>
      <c r="B590">
        <v>200</v>
      </c>
      <c r="C590">
        <v>1.6798793999999999E-3</v>
      </c>
      <c r="D590" s="2">
        <v>-6.1086525000000002E-4</v>
      </c>
      <c r="E590">
        <v>1.0690141999999999E-3</v>
      </c>
      <c r="F590">
        <f t="shared" ref="F590:F653" si="20">SQRT(SUMSQ(C590:E590))</f>
        <v>2.0827727941385163E-3</v>
      </c>
      <c r="G590">
        <f t="shared" ref="G590:G653" si="21">(G589*1000+B590)/1000</f>
        <v>118.352</v>
      </c>
      <c r="H590">
        <v>28.062000000000012</v>
      </c>
      <c r="I590">
        <v>3.0894630551840729E-2</v>
      </c>
    </row>
    <row r="591" spans="1:9" x14ac:dyDescent="0.2">
      <c r="A591">
        <v>3</v>
      </c>
      <c r="B591">
        <v>200</v>
      </c>
      <c r="C591">
        <v>1.6798793999999999E-3</v>
      </c>
      <c r="D591" s="2">
        <v>6.1086525000000002E-4</v>
      </c>
      <c r="E591">
        <v>-1.5271631E-3</v>
      </c>
      <c r="F591">
        <f t="shared" si="20"/>
        <v>2.3510377041220613E-3</v>
      </c>
      <c r="G591">
        <f t="shared" si="21"/>
        <v>118.55200000000001</v>
      </c>
      <c r="H591">
        <v>28.262</v>
      </c>
      <c r="I591">
        <v>3.3034521249760709E-2</v>
      </c>
    </row>
    <row r="592" spans="1:9" x14ac:dyDescent="0.2">
      <c r="A592">
        <v>1</v>
      </c>
      <c r="B592">
        <v>202</v>
      </c>
      <c r="C592" s="2">
        <v>4.5814895000000002E-4</v>
      </c>
      <c r="D592" s="2">
        <v>6.1086525000000002E-4</v>
      </c>
      <c r="E592">
        <v>-1.5271631E-3</v>
      </c>
      <c r="F592">
        <f t="shared" si="20"/>
        <v>1.7074202611089267E-3</v>
      </c>
      <c r="G592">
        <f t="shared" si="21"/>
        <v>118.754</v>
      </c>
      <c r="H592">
        <v>28.463000000000008</v>
      </c>
      <c r="I592">
        <v>3.4960159729736408E-2</v>
      </c>
    </row>
    <row r="593" spans="1:9" x14ac:dyDescent="0.2">
      <c r="A593">
        <v>2</v>
      </c>
      <c r="B593">
        <v>201</v>
      </c>
      <c r="C593">
        <v>1.6798793999999999E-3</v>
      </c>
      <c r="D593" s="2">
        <v>-6.1086525000000002E-4</v>
      </c>
      <c r="E593">
        <v>1.0690141999999999E-3</v>
      </c>
      <c r="F593">
        <f t="shared" si="20"/>
        <v>2.0827727941385163E-3</v>
      </c>
      <c r="G593">
        <f t="shared" si="21"/>
        <v>118.955</v>
      </c>
      <c r="H593">
        <v>28.663000000000011</v>
      </c>
      <c r="I593">
        <v>3.2192684819905233E-2</v>
      </c>
    </row>
    <row r="594" spans="1:9" x14ac:dyDescent="0.2">
      <c r="A594">
        <v>2</v>
      </c>
      <c r="B594">
        <v>201</v>
      </c>
      <c r="C594" s="2">
        <v>1.5271630999999999E-4</v>
      </c>
      <c r="D594">
        <v>-1.6798793999999999E-3</v>
      </c>
      <c r="E594" s="2">
        <v>-4.5814895000000002E-4</v>
      </c>
      <c r="F594">
        <f t="shared" si="20"/>
        <v>1.7479180559369705E-3</v>
      </c>
      <c r="G594">
        <f t="shared" si="21"/>
        <v>119.15600000000001</v>
      </c>
      <c r="H594">
        <v>28.863</v>
      </c>
      <c r="I594">
        <v>3.4325044842406102E-2</v>
      </c>
    </row>
    <row r="595" spans="1:9" x14ac:dyDescent="0.2">
      <c r="A595">
        <v>2</v>
      </c>
      <c r="B595">
        <v>200</v>
      </c>
      <c r="C595" s="2">
        <v>1.5271630999999999E-4</v>
      </c>
      <c r="D595" s="2">
        <v>7.6358153999999995E-4</v>
      </c>
      <c r="E595" s="2">
        <v>-4.5814895000000002E-4</v>
      </c>
      <c r="F595">
        <f t="shared" si="20"/>
        <v>9.0348187583088246E-4</v>
      </c>
      <c r="G595">
        <f t="shared" si="21"/>
        <v>119.35599999999999</v>
      </c>
      <c r="H595">
        <v>29.064000000000007</v>
      </c>
      <c r="I595">
        <v>3.6241812701616985E-2</v>
      </c>
    </row>
    <row r="596" spans="1:9" x14ac:dyDescent="0.2">
      <c r="A596">
        <v>2</v>
      </c>
      <c r="B596">
        <v>200</v>
      </c>
      <c r="C596">
        <v>-1.0690141999999999E-3</v>
      </c>
      <c r="D596" s="2">
        <v>7.6358153999999995E-4</v>
      </c>
      <c r="E596">
        <v>-1.6798793999999999E-3</v>
      </c>
      <c r="F596">
        <f t="shared" si="20"/>
        <v>2.1325672150192057E-3</v>
      </c>
      <c r="G596">
        <f t="shared" si="21"/>
        <v>119.556</v>
      </c>
      <c r="H596">
        <v>29.26400000000001</v>
      </c>
      <c r="I596">
        <v>3.3530660104314762E-2</v>
      </c>
    </row>
    <row r="597" spans="1:9" x14ac:dyDescent="0.2">
      <c r="A597">
        <v>2</v>
      </c>
      <c r="B597">
        <v>201</v>
      </c>
      <c r="C597">
        <v>-1.0690141999999999E-3</v>
      </c>
      <c r="D597">
        <v>-1.6798793999999999E-3</v>
      </c>
      <c r="E597" s="2">
        <v>7.6358153999999995E-4</v>
      </c>
      <c r="F597">
        <f t="shared" si="20"/>
        <v>2.1325672150192057E-3</v>
      </c>
      <c r="G597">
        <f t="shared" si="21"/>
        <v>119.75700000000001</v>
      </c>
      <c r="H597">
        <v>29.465000000000003</v>
      </c>
      <c r="I597">
        <v>3.5560824004812988E-2</v>
      </c>
    </row>
    <row r="598" spans="1:9" x14ac:dyDescent="0.2">
      <c r="A598">
        <v>2</v>
      </c>
      <c r="B598">
        <v>200</v>
      </c>
      <c r="C598">
        <v>-1.0690141999999999E-3</v>
      </c>
      <c r="D598">
        <v>-1.6798793999999999E-3</v>
      </c>
      <c r="E598" s="2">
        <v>-4.5814895000000002E-4</v>
      </c>
      <c r="F598">
        <f t="shared" si="20"/>
        <v>2.0432049869585044E-3</v>
      </c>
      <c r="G598">
        <f t="shared" si="21"/>
        <v>119.95699999999999</v>
      </c>
      <c r="H598">
        <v>29.665000000000006</v>
      </c>
      <c r="I598">
        <v>3.3129418914055117E-2</v>
      </c>
    </row>
    <row r="599" spans="1:9" x14ac:dyDescent="0.2">
      <c r="A599">
        <v>2</v>
      </c>
      <c r="B599">
        <v>200</v>
      </c>
      <c r="C599">
        <v>-2.2907446000000001E-3</v>
      </c>
      <c r="D599" s="2">
        <v>-4.5814895000000002E-4</v>
      </c>
      <c r="E599" s="2">
        <v>7.6358153999999995E-4</v>
      </c>
      <c r="F599">
        <f t="shared" si="20"/>
        <v>2.4577363672786457E-3</v>
      </c>
      <c r="G599">
        <f t="shared" si="21"/>
        <v>120.157</v>
      </c>
      <c r="H599">
        <v>29.865000000000009</v>
      </c>
      <c r="I599">
        <v>3.5208324994564028E-2</v>
      </c>
    </row>
    <row r="600" spans="1:9" x14ac:dyDescent="0.2">
      <c r="A600">
        <v>2</v>
      </c>
      <c r="B600">
        <v>201</v>
      </c>
      <c r="C600">
        <v>-2.2907446000000001E-3</v>
      </c>
      <c r="D600">
        <v>1.9853119999999999E-3</v>
      </c>
      <c r="E600" s="2">
        <v>-4.5814895000000002E-4</v>
      </c>
      <c r="F600">
        <f t="shared" si="20"/>
        <v>3.0657584738787336E-3</v>
      </c>
      <c r="G600">
        <f t="shared" si="21"/>
        <v>120.358</v>
      </c>
      <c r="H600">
        <v>30.065000000000012</v>
      </c>
      <c r="I600">
        <v>3.7025864239098906E-2</v>
      </c>
    </row>
    <row r="601" spans="1:9" x14ac:dyDescent="0.2">
      <c r="A601">
        <v>2</v>
      </c>
      <c r="B601">
        <v>200</v>
      </c>
      <c r="C601">
        <v>-1.8325958000000001E-3</v>
      </c>
      <c r="D601" s="2">
        <v>-4.5814895000000002E-4</v>
      </c>
      <c r="E601" s="2">
        <v>7.6358153999999995E-4</v>
      </c>
      <c r="F601">
        <f t="shared" si="20"/>
        <v>2.0374897778375513E-3</v>
      </c>
      <c r="G601">
        <f t="shared" si="21"/>
        <v>120.55800000000001</v>
      </c>
      <c r="H601">
        <v>30.266000000000005</v>
      </c>
      <c r="I601">
        <v>3.9007696515769727E-2</v>
      </c>
    </row>
    <row r="602" spans="1:9" x14ac:dyDescent="0.2">
      <c r="A602">
        <v>2</v>
      </c>
      <c r="B602">
        <v>200</v>
      </c>
      <c r="C602" s="2">
        <v>6.1086525000000002E-4</v>
      </c>
      <c r="D602">
        <v>1.9853119999999999E-3</v>
      </c>
      <c r="E602" s="2">
        <v>7.6358153999999995E-4</v>
      </c>
      <c r="F602">
        <f t="shared" si="20"/>
        <v>2.213069555895235E-3</v>
      </c>
      <c r="G602">
        <f t="shared" si="21"/>
        <v>120.758</v>
      </c>
      <c r="H602">
        <v>30.467000000000013</v>
      </c>
      <c r="I602">
        <v>3.6534762520764749E-2</v>
      </c>
    </row>
    <row r="603" spans="1:9" x14ac:dyDescent="0.2">
      <c r="A603">
        <v>3</v>
      </c>
      <c r="B603">
        <v>200</v>
      </c>
      <c r="C603" s="2">
        <v>-6.1086525000000002E-4</v>
      </c>
      <c r="D603" s="2">
        <v>7.6358153999999995E-4</v>
      </c>
      <c r="E603" s="2">
        <v>-4.5814895000000002E-4</v>
      </c>
      <c r="F603">
        <f t="shared" si="20"/>
        <v>1.0798673910589376E-3</v>
      </c>
      <c r="G603">
        <f t="shared" si="21"/>
        <v>120.958</v>
      </c>
      <c r="H603">
        <v>30.667000000000002</v>
      </c>
      <c r="I603">
        <v>3.8347768815854416E-2</v>
      </c>
    </row>
    <row r="604" spans="1:9" x14ac:dyDescent="0.2">
      <c r="A604">
        <v>1</v>
      </c>
      <c r="B604">
        <v>200</v>
      </c>
      <c r="C604" s="2">
        <v>6.1086525000000002E-4</v>
      </c>
      <c r="D604">
        <v>1.9853119999999999E-3</v>
      </c>
      <c r="E604" s="2">
        <v>7.6358153999999995E-4</v>
      </c>
      <c r="F604">
        <f t="shared" si="20"/>
        <v>2.213069555895235E-3</v>
      </c>
      <c r="G604">
        <f t="shared" si="21"/>
        <v>121.158</v>
      </c>
      <c r="H604">
        <v>30.867000000000004</v>
      </c>
      <c r="I604">
        <v>3.58229722121476E-2</v>
      </c>
    </row>
    <row r="605" spans="1:9" x14ac:dyDescent="0.2">
      <c r="A605">
        <v>2</v>
      </c>
      <c r="B605">
        <v>201</v>
      </c>
      <c r="C605">
        <v>3.0543262000000001E-3</v>
      </c>
      <c r="D605" s="2">
        <v>7.6358153999999995E-4</v>
      </c>
      <c r="E605">
        <v>3.3597587999999999E-3</v>
      </c>
      <c r="F605">
        <f t="shared" si="20"/>
        <v>4.6043397461973477E-3</v>
      </c>
      <c r="G605">
        <f t="shared" si="21"/>
        <v>121.35899999999999</v>
      </c>
      <c r="H605">
        <v>31.067000000000007</v>
      </c>
      <c r="I605">
        <v>3.7641319035813907E-2</v>
      </c>
    </row>
    <row r="606" spans="1:9" x14ac:dyDescent="0.2">
      <c r="A606">
        <v>3</v>
      </c>
      <c r="B606">
        <v>200</v>
      </c>
      <c r="C606">
        <v>1.8325958000000001E-3</v>
      </c>
      <c r="D606">
        <v>-2.9016100000000002E-3</v>
      </c>
      <c r="E606" s="2">
        <v>-3.0543261999999997E-4</v>
      </c>
      <c r="F606">
        <f t="shared" si="20"/>
        <v>3.4454371338971937E-3</v>
      </c>
      <c r="G606">
        <f t="shared" si="21"/>
        <v>121.559</v>
      </c>
      <c r="H606">
        <v>31.268000000000001</v>
      </c>
      <c r="I606">
        <v>3.9509447288363024E-2</v>
      </c>
    </row>
    <row r="607" spans="1:9" x14ac:dyDescent="0.2">
      <c r="A607">
        <v>2</v>
      </c>
      <c r="B607">
        <v>202</v>
      </c>
      <c r="C607">
        <v>3.0543262000000001E-3</v>
      </c>
      <c r="D607" s="2">
        <v>7.6358153999999995E-4</v>
      </c>
      <c r="E607" s="2">
        <v>9.1629790000000003E-4</v>
      </c>
      <c r="F607">
        <f t="shared" si="20"/>
        <v>3.2789582409325714E-3</v>
      </c>
      <c r="G607">
        <f t="shared" si="21"/>
        <v>121.761</v>
      </c>
      <c r="H607">
        <v>31.468000000000004</v>
      </c>
      <c r="I607">
        <v>3.7091831287280518E-2</v>
      </c>
    </row>
    <row r="608" spans="1:9" x14ac:dyDescent="0.2">
      <c r="A608">
        <v>3</v>
      </c>
      <c r="B608">
        <v>201</v>
      </c>
      <c r="C608" s="2">
        <v>-6.1086525000000002E-4</v>
      </c>
      <c r="D608">
        <v>-1.6798793999999999E-3</v>
      </c>
      <c r="E608" s="2">
        <v>7.6358153999999995E-4</v>
      </c>
      <c r="F608">
        <f t="shared" si="20"/>
        <v>1.9437612817500749E-3</v>
      </c>
      <c r="G608">
        <f t="shared" si="21"/>
        <v>121.962</v>
      </c>
      <c r="H608">
        <v>31.669000000000011</v>
      </c>
      <c r="I608">
        <v>3.895217485159648E-2</v>
      </c>
    </row>
    <row r="609" spans="1:9" x14ac:dyDescent="0.2">
      <c r="A609">
        <v>2</v>
      </c>
      <c r="B609">
        <v>201</v>
      </c>
      <c r="C609" s="2">
        <v>6.1086525000000002E-4</v>
      </c>
      <c r="D609" s="2">
        <v>-4.5814895000000002E-4</v>
      </c>
      <c r="E609" s="2">
        <v>-4.5814895000000002E-4</v>
      </c>
      <c r="F609">
        <f t="shared" si="20"/>
        <v>8.9048148460805598E-4</v>
      </c>
      <c r="G609">
        <f t="shared" si="21"/>
        <v>122.163</v>
      </c>
      <c r="H609">
        <v>31.869</v>
      </c>
      <c r="I609">
        <v>4.0972092170931687E-2</v>
      </c>
    </row>
    <row r="610" spans="1:9" x14ac:dyDescent="0.2">
      <c r="A610">
        <v>2</v>
      </c>
      <c r="B610">
        <v>200</v>
      </c>
      <c r="C610" s="2">
        <v>6.1086525000000002E-4</v>
      </c>
      <c r="D610" s="2">
        <v>-4.5814895000000002E-4</v>
      </c>
      <c r="E610" s="2">
        <v>7.6358153999999995E-4</v>
      </c>
      <c r="F610">
        <f t="shared" si="20"/>
        <v>1.0798673910589376E-3</v>
      </c>
      <c r="G610">
        <f t="shared" si="21"/>
        <v>122.363</v>
      </c>
      <c r="H610">
        <v>32.069000000000003</v>
      </c>
      <c r="I610">
        <v>4.281312630760354E-2</v>
      </c>
    </row>
    <row r="611" spans="1:9" x14ac:dyDescent="0.2">
      <c r="A611">
        <v>2</v>
      </c>
      <c r="B611">
        <v>200</v>
      </c>
      <c r="C611" s="2">
        <v>6.1086525000000002E-4</v>
      </c>
      <c r="D611">
        <v>1.9853119999999999E-3</v>
      </c>
      <c r="E611" s="2">
        <v>7.6358153999999995E-4</v>
      </c>
      <c r="F611">
        <f t="shared" si="20"/>
        <v>2.213069555895235E-3</v>
      </c>
      <c r="G611">
        <f t="shared" si="21"/>
        <v>122.563</v>
      </c>
      <c r="H611">
        <v>32.27000000000001</v>
      </c>
      <c r="I611">
        <v>4.0192162866647702E-2</v>
      </c>
    </row>
    <row r="612" spans="1:9" x14ac:dyDescent="0.2">
      <c r="A612">
        <v>2</v>
      </c>
      <c r="B612">
        <v>201</v>
      </c>
      <c r="C612" s="2">
        <v>-6.1086525000000002E-4</v>
      </c>
      <c r="D612" s="2">
        <v>7.6358153999999995E-4</v>
      </c>
      <c r="E612" s="2">
        <v>-4.5814895000000002E-4</v>
      </c>
      <c r="F612">
        <f t="shared" si="20"/>
        <v>1.0798673910589376E-3</v>
      </c>
      <c r="G612">
        <f t="shared" si="21"/>
        <v>122.764</v>
      </c>
      <c r="H612">
        <v>32.470000000000013</v>
      </c>
      <c r="I612">
        <v>4.2069239712268905E-2</v>
      </c>
    </row>
    <row r="613" spans="1:9" x14ac:dyDescent="0.2">
      <c r="A613">
        <v>2</v>
      </c>
      <c r="B613">
        <v>200</v>
      </c>
      <c r="C613">
        <v>3.0543262000000001E-3</v>
      </c>
      <c r="D613">
        <v>1.9853119999999999E-3</v>
      </c>
      <c r="E613" s="2">
        <v>-3.0543261999999997E-4</v>
      </c>
      <c r="F613">
        <f t="shared" si="20"/>
        <v>3.6556341937768479E-3</v>
      </c>
      <c r="G613">
        <f t="shared" si="21"/>
        <v>122.964</v>
      </c>
      <c r="H613">
        <v>32.67</v>
      </c>
      <c r="I613">
        <v>3.9600919922012957E-2</v>
      </c>
    </row>
    <row r="614" spans="1:9" x14ac:dyDescent="0.2">
      <c r="A614">
        <v>2</v>
      </c>
      <c r="B614">
        <v>200</v>
      </c>
      <c r="C614" s="2">
        <v>6.1086525000000002E-4</v>
      </c>
      <c r="D614">
        <v>-4.1233403999999998E-3</v>
      </c>
      <c r="E614" s="2">
        <v>-4.5814895000000002E-4</v>
      </c>
      <c r="F614">
        <f t="shared" si="20"/>
        <v>4.1934464189155706E-3</v>
      </c>
      <c r="G614">
        <f t="shared" si="21"/>
        <v>123.164</v>
      </c>
      <c r="H614">
        <v>32.871000000000009</v>
      </c>
      <c r="I614">
        <v>4.1577854636132755E-2</v>
      </c>
    </row>
    <row r="615" spans="1:9" x14ac:dyDescent="0.2">
      <c r="A615">
        <v>1</v>
      </c>
      <c r="B615">
        <v>202</v>
      </c>
      <c r="C615" s="2">
        <v>6.1086525000000002E-4</v>
      </c>
      <c r="D615">
        <v>4.4287730000000004E-3</v>
      </c>
      <c r="E615" s="2">
        <v>-4.5814895000000002E-4</v>
      </c>
      <c r="F615">
        <f t="shared" si="20"/>
        <v>4.4941169432462114E-3</v>
      </c>
      <c r="G615">
        <f t="shared" si="21"/>
        <v>123.366</v>
      </c>
      <c r="H615">
        <v>33.071000000000012</v>
      </c>
      <c r="I615">
        <v>4.3418524871063319E-2</v>
      </c>
    </row>
    <row r="616" spans="1:9" x14ac:dyDescent="0.2">
      <c r="A616">
        <v>2</v>
      </c>
      <c r="B616">
        <v>201</v>
      </c>
      <c r="C616">
        <v>-1.8325958000000001E-3</v>
      </c>
      <c r="D616">
        <v>1.9853119999999999E-3</v>
      </c>
      <c r="E616" s="2">
        <v>-4.5814895000000002E-4</v>
      </c>
      <c r="F616">
        <f t="shared" si="20"/>
        <v>2.7403962421350208E-3</v>
      </c>
      <c r="G616">
        <f t="shared" si="21"/>
        <v>123.56699999999999</v>
      </c>
      <c r="H616">
        <v>33.271000000000001</v>
      </c>
      <c r="I616">
        <v>4.079369831362302E-2</v>
      </c>
    </row>
    <row r="617" spans="1:9" x14ac:dyDescent="0.2">
      <c r="A617">
        <v>1</v>
      </c>
      <c r="B617">
        <v>202</v>
      </c>
      <c r="C617">
        <v>-1.8325958000000001E-3</v>
      </c>
      <c r="D617" s="2">
        <v>-4.5814895000000002E-4</v>
      </c>
      <c r="E617" s="2">
        <v>-4.5814895000000002E-4</v>
      </c>
      <c r="F617">
        <f t="shared" si="20"/>
        <v>1.9437613760309792E-3</v>
      </c>
      <c r="G617">
        <f t="shared" si="21"/>
        <v>123.76900000000001</v>
      </c>
      <c r="H617">
        <v>33.472000000000008</v>
      </c>
      <c r="I617">
        <v>4.2817185141585064E-2</v>
      </c>
    </row>
    <row r="618" spans="1:9" x14ac:dyDescent="0.2">
      <c r="A618">
        <v>2</v>
      </c>
      <c r="B618">
        <v>201</v>
      </c>
      <c r="C618" s="2">
        <v>-6.1086525000000002E-4</v>
      </c>
      <c r="D618">
        <v>1.9853119999999999E-3</v>
      </c>
      <c r="E618" s="2">
        <v>-4.5814895000000002E-4</v>
      </c>
      <c r="F618">
        <f t="shared" si="20"/>
        <v>2.1270920411180297E-3</v>
      </c>
      <c r="G618">
        <f t="shared" si="21"/>
        <v>123.97</v>
      </c>
      <c r="H618">
        <v>33.672000000000011</v>
      </c>
      <c r="I618">
        <v>4.0478020933934919E-2</v>
      </c>
    </row>
    <row r="619" spans="1:9" x14ac:dyDescent="0.2">
      <c r="A619">
        <v>3</v>
      </c>
      <c r="B619">
        <v>200</v>
      </c>
      <c r="C619" s="2">
        <v>-7.6358153999999995E-4</v>
      </c>
      <c r="D619">
        <v>1.8325958000000001E-3</v>
      </c>
      <c r="E619">
        <v>1.9853119999999999E-3</v>
      </c>
      <c r="F619">
        <f t="shared" si="20"/>
        <v>2.8076552266527335E-3</v>
      </c>
      <c r="G619">
        <f t="shared" si="21"/>
        <v>124.17</v>
      </c>
      <c r="H619">
        <v>33.873000000000005</v>
      </c>
      <c r="I619">
        <v>4.2114343153329618E-2</v>
      </c>
    </row>
    <row r="620" spans="1:9" x14ac:dyDescent="0.2">
      <c r="A620">
        <v>2</v>
      </c>
      <c r="B620">
        <v>201</v>
      </c>
      <c r="C620" s="2">
        <v>4.5814895000000002E-4</v>
      </c>
      <c r="D620" s="2">
        <v>-6.1086525000000002E-4</v>
      </c>
      <c r="E620" s="2">
        <v>-4.5814895000000002E-4</v>
      </c>
      <c r="F620">
        <f t="shared" si="20"/>
        <v>8.9048148460805598E-4</v>
      </c>
      <c r="G620">
        <f t="shared" si="21"/>
        <v>124.371</v>
      </c>
      <c r="H620">
        <v>34.073000000000008</v>
      </c>
      <c r="I620">
        <v>4.3850404203407849E-2</v>
      </c>
    </row>
    <row r="621" spans="1:9" x14ac:dyDescent="0.2">
      <c r="A621">
        <v>2</v>
      </c>
      <c r="B621">
        <v>200</v>
      </c>
      <c r="C621" s="2">
        <v>-7.6358153999999995E-4</v>
      </c>
      <c r="D621" s="2">
        <v>-6.1086525000000002E-4</v>
      </c>
      <c r="E621">
        <v>-2.9016100000000002E-3</v>
      </c>
      <c r="F621">
        <f t="shared" si="20"/>
        <v>3.0619525982592114E-3</v>
      </c>
      <c r="G621">
        <f t="shared" si="21"/>
        <v>124.571</v>
      </c>
      <c r="H621">
        <v>34.27300000000001</v>
      </c>
      <c r="I621">
        <v>3.7266783363294483E-2</v>
      </c>
    </row>
    <row r="622" spans="1:9" x14ac:dyDescent="0.2">
      <c r="A622">
        <v>2</v>
      </c>
      <c r="B622">
        <v>201</v>
      </c>
      <c r="C622">
        <v>-1.9853119999999999E-3</v>
      </c>
      <c r="D622">
        <v>1.8325958000000001E-3</v>
      </c>
      <c r="E622" s="2">
        <v>7.6358153999999995E-4</v>
      </c>
      <c r="F622">
        <f t="shared" si="20"/>
        <v>2.8076552266527335E-3</v>
      </c>
      <c r="G622">
        <f t="shared" si="21"/>
        <v>124.77200000000001</v>
      </c>
      <c r="H622">
        <v>34.474000000000004</v>
      </c>
      <c r="I622">
        <v>3.4893023734390016E-2</v>
      </c>
    </row>
    <row r="623" spans="1:9" x14ac:dyDescent="0.2">
      <c r="A623">
        <v>2</v>
      </c>
      <c r="B623">
        <v>200</v>
      </c>
      <c r="C623">
        <v>-3.2070426E-3</v>
      </c>
      <c r="D623" s="2">
        <v>-6.1086525000000002E-4</v>
      </c>
      <c r="E623">
        <v>-1.6798793999999999E-3</v>
      </c>
      <c r="F623">
        <f t="shared" si="20"/>
        <v>3.6715491812607769E-3</v>
      </c>
      <c r="G623">
        <f t="shared" si="21"/>
        <v>124.97199999999999</v>
      </c>
      <c r="H623">
        <v>34.674000000000007</v>
      </c>
      <c r="I623">
        <v>3.6731055744951814E-2</v>
      </c>
    </row>
    <row r="624" spans="1:9" x14ac:dyDescent="0.2">
      <c r="A624">
        <v>2</v>
      </c>
      <c r="B624">
        <v>200</v>
      </c>
      <c r="C624">
        <v>6.7195175000000001E-3</v>
      </c>
      <c r="D624">
        <v>-4.2760569999999998E-3</v>
      </c>
      <c r="E624">
        <v>-1.5271631E-3</v>
      </c>
      <c r="F624">
        <f t="shared" si="20"/>
        <v>8.1097969169429181E-3</v>
      </c>
      <c r="G624">
        <f t="shared" si="21"/>
        <v>125.172</v>
      </c>
      <c r="H624">
        <v>34.874000000000009</v>
      </c>
      <c r="I624">
        <v>3.4444987248546527E-2</v>
      </c>
    </row>
    <row r="625" spans="1:9" x14ac:dyDescent="0.2">
      <c r="A625">
        <v>3</v>
      </c>
      <c r="B625">
        <v>200</v>
      </c>
      <c r="C625" s="2">
        <v>-7.6358153999999995E-4</v>
      </c>
      <c r="D625">
        <v>-3.0543262000000001E-3</v>
      </c>
      <c r="E625" s="2">
        <v>7.6358153999999995E-4</v>
      </c>
      <c r="F625">
        <f t="shared" si="20"/>
        <v>3.239602147249564E-3</v>
      </c>
      <c r="G625">
        <f t="shared" si="21"/>
        <v>125.372</v>
      </c>
      <c r="H625">
        <v>35.075000000000003</v>
      </c>
      <c r="I625">
        <v>3.6338018765893793E-2</v>
      </c>
    </row>
    <row r="626" spans="1:9" x14ac:dyDescent="0.2">
      <c r="A626">
        <v>1</v>
      </c>
      <c r="B626">
        <v>202</v>
      </c>
      <c r="C626">
        <v>1.6798793999999999E-3</v>
      </c>
      <c r="D626" s="2">
        <v>3.0543262000000001E-3</v>
      </c>
      <c r="E626">
        <v>2.1380283999999999E-3</v>
      </c>
      <c r="F626">
        <f t="shared" si="20"/>
        <v>4.0892626198078012E-3</v>
      </c>
      <c r="G626">
        <f t="shared" si="21"/>
        <v>125.574</v>
      </c>
      <c r="H626">
        <v>35.275000000000006</v>
      </c>
      <c r="I626">
        <v>3.3975720264548093E-2</v>
      </c>
    </row>
    <row r="627" spans="1:9" x14ac:dyDescent="0.2">
      <c r="A627">
        <v>3</v>
      </c>
      <c r="B627">
        <v>201</v>
      </c>
      <c r="C627" s="2">
        <v>-1.5271630999999999E-4</v>
      </c>
      <c r="D627" s="2">
        <v>7.6358153999999995E-4</v>
      </c>
      <c r="E627">
        <v>-1.5271631E-3</v>
      </c>
      <c r="F627">
        <f t="shared" si="20"/>
        <v>1.7142363237227234E-3</v>
      </c>
      <c r="G627">
        <f t="shared" si="21"/>
        <v>125.77500000000001</v>
      </c>
      <c r="H627">
        <v>35.476000000000013</v>
      </c>
      <c r="I627">
        <v>3.5670683626736276E-2</v>
      </c>
    </row>
    <row r="628" spans="1:9" x14ac:dyDescent="0.2">
      <c r="A628">
        <v>1</v>
      </c>
      <c r="B628">
        <v>202</v>
      </c>
      <c r="C628" s="2">
        <v>-1.5271630999999999E-4</v>
      </c>
      <c r="D628">
        <v>-1.6798793999999999E-3</v>
      </c>
      <c r="E628" s="2">
        <v>-3.0543261999999997E-4</v>
      </c>
      <c r="F628">
        <f t="shared" si="20"/>
        <v>1.7142363183774987E-3</v>
      </c>
      <c r="G628">
        <f t="shared" si="21"/>
        <v>125.977</v>
      </c>
      <c r="H628">
        <v>35.676000000000002</v>
      </c>
      <c r="I628">
        <v>3.3210680427586549E-2</v>
      </c>
    </row>
    <row r="629" spans="1:9" x14ac:dyDescent="0.2">
      <c r="A629">
        <v>3</v>
      </c>
      <c r="B629">
        <v>201</v>
      </c>
      <c r="C629">
        <v>1.0690141999999999E-3</v>
      </c>
      <c r="D629">
        <v>-1.6798793999999999E-3</v>
      </c>
      <c r="E629" s="2">
        <v>-3.0543261999999997E-4</v>
      </c>
      <c r="F629">
        <f t="shared" si="20"/>
        <v>2.0144664910854348E-3</v>
      </c>
      <c r="G629">
        <f t="shared" si="21"/>
        <v>126.178</v>
      </c>
      <c r="H629">
        <v>35.876000000000005</v>
      </c>
      <c r="I629">
        <v>3.9209726306963996E-2</v>
      </c>
    </row>
    <row r="630" spans="1:9" x14ac:dyDescent="0.2">
      <c r="A630">
        <v>1</v>
      </c>
      <c r="B630">
        <v>202</v>
      </c>
      <c r="C630">
        <v>-1.3744467999999999E-3</v>
      </c>
      <c r="D630" s="2">
        <v>7.6358153999999995E-4</v>
      </c>
      <c r="E630" s="2">
        <v>-3.0543261999999997E-4</v>
      </c>
      <c r="F630">
        <f t="shared" si="20"/>
        <v>1.6017021756928084E-3</v>
      </c>
      <c r="G630">
        <f t="shared" si="21"/>
        <v>126.38</v>
      </c>
      <c r="H630">
        <v>36.077000000000012</v>
      </c>
      <c r="I630">
        <v>3.6837428879558931E-2</v>
      </c>
    </row>
    <row r="631" spans="1:9" x14ac:dyDescent="0.2">
      <c r="A631">
        <v>2</v>
      </c>
      <c r="B631">
        <v>201</v>
      </c>
      <c r="C631">
        <v>2.2907446000000001E-3</v>
      </c>
      <c r="D631" s="2">
        <v>7.6358153999999995E-4</v>
      </c>
      <c r="E631">
        <v>1.0690141999999999E-3</v>
      </c>
      <c r="F631">
        <f t="shared" si="20"/>
        <v>2.6407118264701983E-3</v>
      </c>
      <c r="G631">
        <f t="shared" si="21"/>
        <v>126.581</v>
      </c>
      <c r="H631">
        <v>36.277000000000001</v>
      </c>
      <c r="I631">
        <v>3.4374217266355443E-2</v>
      </c>
    </row>
    <row r="632" spans="1:9" x14ac:dyDescent="0.2">
      <c r="A632">
        <v>3</v>
      </c>
      <c r="B632">
        <v>200</v>
      </c>
      <c r="C632" s="2">
        <v>-1.5271630999999999E-4</v>
      </c>
      <c r="D632" s="2">
        <v>-4.5814895000000002E-4</v>
      </c>
      <c r="E632" s="2">
        <v>-3.0543261999999997E-4</v>
      </c>
      <c r="F632">
        <f t="shared" si="20"/>
        <v>5.7141212542803383E-4</v>
      </c>
      <c r="G632">
        <f t="shared" si="21"/>
        <v>126.78100000000001</v>
      </c>
      <c r="H632">
        <v>36.478000000000009</v>
      </c>
      <c r="I632">
        <v>3.6261345698778272E-2</v>
      </c>
    </row>
    <row r="633" spans="1:9" x14ac:dyDescent="0.2">
      <c r="A633">
        <v>2</v>
      </c>
      <c r="B633">
        <v>201</v>
      </c>
      <c r="C633">
        <v>5.9559360000000002E-3</v>
      </c>
      <c r="D633">
        <v>5.6505035999999996E-3</v>
      </c>
      <c r="E633">
        <v>2.2907446000000001E-3</v>
      </c>
      <c r="F633">
        <f t="shared" si="20"/>
        <v>8.5234309636517923E-3</v>
      </c>
      <c r="G633">
        <f t="shared" si="21"/>
        <v>126.982</v>
      </c>
      <c r="H633">
        <v>36.678000000000011</v>
      </c>
      <c r="I633">
        <v>3.8098418170209758E-2</v>
      </c>
    </row>
    <row r="634" spans="1:9" x14ac:dyDescent="0.2">
      <c r="A634">
        <v>2</v>
      </c>
      <c r="B634">
        <v>200</v>
      </c>
      <c r="C634" s="2">
        <v>-1.5271630999999999E-4</v>
      </c>
      <c r="D634">
        <v>3.2070426E-3</v>
      </c>
      <c r="E634" s="2">
        <v>-3.0543261999999997E-4</v>
      </c>
      <c r="F634">
        <f t="shared" si="20"/>
        <v>3.2251718706008273E-3</v>
      </c>
      <c r="G634">
        <f t="shared" si="21"/>
        <v>127.182</v>
      </c>
      <c r="H634">
        <v>36.878</v>
      </c>
      <c r="I634">
        <v>3.5803273356771241E-2</v>
      </c>
    </row>
    <row r="635" spans="1:9" x14ac:dyDescent="0.2">
      <c r="A635">
        <v>3</v>
      </c>
      <c r="B635">
        <v>200</v>
      </c>
      <c r="C635">
        <v>1.0690141999999999E-3</v>
      </c>
      <c r="D635" s="2">
        <v>-7.6358153999999995E-4</v>
      </c>
      <c r="E635" s="2">
        <v>-4.5814895000000002E-4</v>
      </c>
      <c r="F635">
        <f t="shared" si="20"/>
        <v>1.3913118228551476E-3</v>
      </c>
      <c r="G635">
        <f t="shared" si="21"/>
        <v>127.38200000000001</v>
      </c>
      <c r="H635">
        <v>37.078000000000003</v>
      </c>
      <c r="I635">
        <v>3.7633170412204014E-2</v>
      </c>
    </row>
    <row r="636" spans="1:9" x14ac:dyDescent="0.2">
      <c r="A636">
        <v>2</v>
      </c>
      <c r="B636">
        <v>201</v>
      </c>
      <c r="C636">
        <v>-3.8179078E-3</v>
      </c>
      <c r="D636" s="2">
        <v>4.5814895000000002E-4</v>
      </c>
      <c r="E636" s="2">
        <v>-4.5814895000000002E-4</v>
      </c>
      <c r="F636">
        <f t="shared" si="20"/>
        <v>3.8724954344805944E-3</v>
      </c>
      <c r="G636">
        <f t="shared" si="21"/>
        <v>127.583</v>
      </c>
      <c r="H636">
        <v>37.279000000000011</v>
      </c>
      <c r="I636">
        <v>3.943465191799779E-2</v>
      </c>
    </row>
    <row r="637" spans="1:9" x14ac:dyDescent="0.2">
      <c r="A637">
        <v>2</v>
      </c>
      <c r="B637">
        <v>200</v>
      </c>
      <c r="C637">
        <v>-2.5961774E-3</v>
      </c>
      <c r="D637" s="2">
        <v>4.5814895000000002E-4</v>
      </c>
      <c r="E637" s="2">
        <v>7.6358153999999995E-4</v>
      </c>
      <c r="F637">
        <f t="shared" si="20"/>
        <v>2.744648305500294E-3</v>
      </c>
      <c r="G637">
        <f t="shared" si="21"/>
        <v>127.783</v>
      </c>
      <c r="H637">
        <v>37.480000000000004</v>
      </c>
      <c r="I637">
        <v>4.1277920916795045E-2</v>
      </c>
    </row>
    <row r="638" spans="1:9" x14ac:dyDescent="0.2">
      <c r="A638">
        <v>2</v>
      </c>
      <c r="B638">
        <v>201</v>
      </c>
      <c r="C638">
        <v>3.5124752000000002E-3</v>
      </c>
      <c r="D638">
        <v>1.6798793999999999E-3</v>
      </c>
      <c r="E638" s="2">
        <v>9.1629790000000003E-4</v>
      </c>
      <c r="F638">
        <f t="shared" si="20"/>
        <v>3.9998848321800232E-3</v>
      </c>
      <c r="G638">
        <f t="shared" si="21"/>
        <v>127.98399999999999</v>
      </c>
      <c r="H638">
        <v>37.680000000000007</v>
      </c>
      <c r="I638">
        <v>3.4826146408976598E-2</v>
      </c>
    </row>
    <row r="639" spans="1:9" x14ac:dyDescent="0.2">
      <c r="A639">
        <v>2</v>
      </c>
      <c r="B639">
        <v>200</v>
      </c>
      <c r="C639" s="2">
        <v>-1.5271630999999999E-4</v>
      </c>
      <c r="D639">
        <v>2.9016100000000002E-3</v>
      </c>
      <c r="E639" s="2">
        <v>7.6358153999999995E-4</v>
      </c>
      <c r="F639">
        <f t="shared" si="20"/>
        <v>3.004283547148769E-3</v>
      </c>
      <c r="G639">
        <f t="shared" si="21"/>
        <v>128.184</v>
      </c>
      <c r="H639">
        <v>37.88000000000001</v>
      </c>
      <c r="I639">
        <v>1.2251503942332423E-2</v>
      </c>
    </row>
    <row r="640" spans="1:9" x14ac:dyDescent="0.2">
      <c r="A640">
        <v>2</v>
      </c>
      <c r="B640">
        <v>200</v>
      </c>
      <c r="C640">
        <v>-3.0848694999999999E-2</v>
      </c>
      <c r="D640">
        <v>-3.3597587999999999E-3</v>
      </c>
      <c r="E640" s="2">
        <v>-7.6358153999999995E-4</v>
      </c>
      <c r="F640">
        <f t="shared" si="20"/>
        <v>3.10405061035646E-2</v>
      </c>
      <c r="G640">
        <f t="shared" si="21"/>
        <v>128.38399999999999</v>
      </c>
      <c r="H640">
        <v>38.08</v>
      </c>
      <c r="I640">
        <v>1.40763008601648E-2</v>
      </c>
    </row>
    <row r="641" spans="1:9" x14ac:dyDescent="0.2">
      <c r="A641">
        <v>3</v>
      </c>
      <c r="B641">
        <v>200</v>
      </c>
      <c r="C641">
        <v>-1.740966E-2</v>
      </c>
      <c r="D641">
        <v>2.7488935999999999E-3</v>
      </c>
      <c r="E641">
        <v>-1.8325958000000001E-3</v>
      </c>
      <c r="F641">
        <f t="shared" si="20"/>
        <v>1.7720357916980643E-2</v>
      </c>
      <c r="G641">
        <f t="shared" si="21"/>
        <v>128.58399999999997</v>
      </c>
      <c r="H641">
        <v>38.280999999999992</v>
      </c>
      <c r="I641">
        <v>1.1920577837471991E-2</v>
      </c>
    </row>
    <row r="642" spans="1:9" x14ac:dyDescent="0.2">
      <c r="A642">
        <v>1</v>
      </c>
      <c r="B642">
        <v>202</v>
      </c>
      <c r="C642">
        <v>1.0690141999999999E-3</v>
      </c>
      <c r="D642" s="2">
        <v>-7.6358153999999995E-4</v>
      </c>
      <c r="E642">
        <v>-1.6798793999999999E-3</v>
      </c>
      <c r="F642">
        <f t="shared" si="20"/>
        <v>2.1325672150192057E-3</v>
      </c>
      <c r="G642">
        <f t="shared" si="21"/>
        <v>128.78599999999997</v>
      </c>
      <c r="H642">
        <v>38.48099999999998</v>
      </c>
      <c r="I642">
        <v>1.3713861354180618E-2</v>
      </c>
    </row>
    <row r="643" spans="1:9" x14ac:dyDescent="0.2">
      <c r="A643">
        <v>3</v>
      </c>
      <c r="B643">
        <v>201</v>
      </c>
      <c r="C643">
        <v>4.7342054999999997E-3</v>
      </c>
      <c r="D643">
        <v>5.3450707000000002E-3</v>
      </c>
      <c r="E643">
        <v>-1.5271631E-3</v>
      </c>
      <c r="F643">
        <f t="shared" si="20"/>
        <v>7.3016922448313551E-3</v>
      </c>
      <c r="G643">
        <f t="shared" si="21"/>
        <v>128.98699999999997</v>
      </c>
      <c r="H643">
        <v>38.680999999999969</v>
      </c>
      <c r="I643">
        <v>1.1574728837437716E-2</v>
      </c>
    </row>
    <row r="644" spans="1:9" x14ac:dyDescent="0.2">
      <c r="A644">
        <v>2</v>
      </c>
      <c r="B644">
        <v>201</v>
      </c>
      <c r="C644">
        <v>4.7342054999999997E-3</v>
      </c>
      <c r="D644">
        <v>1.6798793999999999E-3</v>
      </c>
      <c r="E644">
        <v>2.1380283999999999E-3</v>
      </c>
      <c r="F644">
        <f t="shared" si="20"/>
        <v>5.4594745126230939E-3</v>
      </c>
      <c r="G644">
        <f t="shared" si="21"/>
        <v>129.18799999999996</v>
      </c>
      <c r="H644">
        <v>38.881999999999962</v>
      </c>
      <c r="I644">
        <v>1.3310240754498777E-2</v>
      </c>
    </row>
    <row r="645" spans="1:9" x14ac:dyDescent="0.2">
      <c r="A645">
        <v>2</v>
      </c>
      <c r="B645">
        <v>200</v>
      </c>
      <c r="C645">
        <v>9.7738440000000003E-3</v>
      </c>
      <c r="D645">
        <v>1.6798793999999999E-3</v>
      </c>
      <c r="E645">
        <v>2.1380283999999999E-3</v>
      </c>
      <c r="F645">
        <f t="shared" si="20"/>
        <v>1.0145007973091343E-2</v>
      </c>
      <c r="G645">
        <f t="shared" si="21"/>
        <v>129.38799999999995</v>
      </c>
      <c r="H645">
        <v>39.081999999999951</v>
      </c>
      <c r="I645">
        <v>1.5103710564772778E-2</v>
      </c>
    </row>
    <row r="646" spans="1:9" x14ac:dyDescent="0.2">
      <c r="A646">
        <v>2</v>
      </c>
      <c r="B646">
        <v>200</v>
      </c>
      <c r="C646">
        <v>9.7738440000000003E-3</v>
      </c>
      <c r="D646">
        <v>-1.9853119999999999E-3</v>
      </c>
      <c r="E646" s="2">
        <v>-3.0543261999999997E-4</v>
      </c>
      <c r="F646">
        <f t="shared" si="20"/>
        <v>9.978115020335257E-3</v>
      </c>
      <c r="G646">
        <f t="shared" si="21"/>
        <v>129.58799999999994</v>
      </c>
      <c r="H646">
        <v>39.282999999999944</v>
      </c>
      <c r="I646">
        <v>1.296409658683334E-2</v>
      </c>
    </row>
    <row r="647" spans="1:9" x14ac:dyDescent="0.2">
      <c r="A647">
        <v>1</v>
      </c>
      <c r="B647">
        <v>202</v>
      </c>
      <c r="C647">
        <v>-2.5961774E-3</v>
      </c>
      <c r="D647">
        <v>1.6798793999999999E-3</v>
      </c>
      <c r="E647">
        <v>1.9853119999999999E-3</v>
      </c>
      <c r="F647">
        <f t="shared" si="20"/>
        <v>3.6747238846148865E-3</v>
      </c>
      <c r="G647">
        <f t="shared" si="21"/>
        <v>129.78999999999994</v>
      </c>
      <c r="H647">
        <v>39.482999999999961</v>
      </c>
      <c r="I647">
        <v>1.4690011493602139E-2</v>
      </c>
    </row>
    <row r="648" spans="1:9" x14ac:dyDescent="0.2">
      <c r="A648">
        <v>2</v>
      </c>
      <c r="B648">
        <v>201</v>
      </c>
      <c r="C648" s="2">
        <v>-1.5271630999999999E-4</v>
      </c>
      <c r="D648">
        <v>1.6798793999999999E-3</v>
      </c>
      <c r="E648">
        <v>-1.6798793999999999E-3</v>
      </c>
      <c r="F648">
        <f t="shared" si="20"/>
        <v>2.3806116584669445E-3</v>
      </c>
      <c r="G648">
        <f t="shared" si="21"/>
        <v>129.99099999999993</v>
      </c>
      <c r="H648">
        <v>39.683999999999955</v>
      </c>
      <c r="I648">
        <v>1.6489923583021725E-2</v>
      </c>
    </row>
    <row r="649" spans="1:9" x14ac:dyDescent="0.2">
      <c r="A649">
        <v>3</v>
      </c>
      <c r="B649">
        <v>200</v>
      </c>
      <c r="C649" s="2">
        <v>-1.5271630999999999E-4</v>
      </c>
      <c r="D649" s="2">
        <v>1.6798793999999999E-3</v>
      </c>
      <c r="E649">
        <v>-1.6798793999999999E-3</v>
      </c>
      <c r="F649">
        <f t="shared" si="20"/>
        <v>2.3806116584669445E-3</v>
      </c>
      <c r="G649">
        <f t="shared" si="21"/>
        <v>130.19099999999992</v>
      </c>
      <c r="H649">
        <v>39.883999999999943</v>
      </c>
      <c r="I649">
        <v>1.4313881684776359E-2</v>
      </c>
    </row>
    <row r="650" spans="1:9" x14ac:dyDescent="0.2">
      <c r="A650">
        <v>1</v>
      </c>
      <c r="B650">
        <v>200</v>
      </c>
      <c r="C650">
        <v>-2.5961774E-3</v>
      </c>
      <c r="D650" s="2">
        <v>-7.6358153999999995E-4</v>
      </c>
      <c r="E650" s="2">
        <v>-4.5814895000000002E-4</v>
      </c>
      <c r="F650">
        <f t="shared" si="20"/>
        <v>2.744648305500294E-3</v>
      </c>
      <c r="G650">
        <f t="shared" si="21"/>
        <v>130.39099999999991</v>
      </c>
      <c r="H650">
        <v>40.083999999999961</v>
      </c>
      <c r="I650">
        <v>8.2479722067757676E-3</v>
      </c>
    </row>
    <row r="651" spans="1:9" x14ac:dyDescent="0.2">
      <c r="A651">
        <v>2</v>
      </c>
      <c r="B651">
        <v>201</v>
      </c>
      <c r="C651">
        <v>3.5124752000000002E-3</v>
      </c>
      <c r="D651">
        <v>1.6798793999999999E-3</v>
      </c>
      <c r="E651" s="2">
        <v>-3.0543261999999997E-4</v>
      </c>
      <c r="F651">
        <f t="shared" si="20"/>
        <v>3.9054789609623383E-3</v>
      </c>
      <c r="G651">
        <f t="shared" si="21"/>
        <v>130.5919999999999</v>
      </c>
      <c r="H651">
        <v>40.283999999999949</v>
      </c>
      <c r="I651">
        <v>6.0912363175534834E-3</v>
      </c>
    </row>
    <row r="652" spans="1:9" x14ac:dyDescent="0.2">
      <c r="A652">
        <v>3</v>
      </c>
      <c r="B652">
        <v>200</v>
      </c>
      <c r="C652">
        <v>3.5124752000000002E-3</v>
      </c>
      <c r="D652">
        <v>1.6798793999999999E-3</v>
      </c>
      <c r="E652" s="2">
        <v>9.1629790000000003E-4</v>
      </c>
      <c r="F652">
        <f t="shared" si="20"/>
        <v>3.9998848321800232E-3</v>
      </c>
      <c r="G652">
        <f t="shared" si="21"/>
        <v>130.79199999999989</v>
      </c>
      <c r="H652">
        <v>40.484999999999943</v>
      </c>
      <c r="I652">
        <v>7.8930571850261665E-3</v>
      </c>
    </row>
    <row r="653" spans="1:9" x14ac:dyDescent="0.2">
      <c r="A653">
        <v>1</v>
      </c>
      <c r="B653">
        <v>202</v>
      </c>
      <c r="C653">
        <v>-2.5961774E-3</v>
      </c>
      <c r="D653" s="2">
        <v>-1.9853119999999999E-3</v>
      </c>
      <c r="E653" s="2">
        <v>-4.5814895000000002E-4</v>
      </c>
      <c r="F653">
        <f t="shared" si="20"/>
        <v>3.3002274603428266E-3</v>
      </c>
      <c r="G653">
        <f t="shared" si="21"/>
        <v>130.99399999999989</v>
      </c>
      <c r="H653">
        <v>40.68499999999996</v>
      </c>
      <c r="I653">
        <v>5.6750549670159054E-3</v>
      </c>
    </row>
    <row r="654" spans="1:9" x14ac:dyDescent="0.2">
      <c r="A654">
        <v>2</v>
      </c>
      <c r="B654">
        <v>201</v>
      </c>
      <c r="C654">
        <v>1.0690141999999999E-3</v>
      </c>
      <c r="D654">
        <v>-3.2070426E-3</v>
      </c>
      <c r="E654" s="2">
        <v>9.1629790000000003E-4</v>
      </c>
      <c r="F654">
        <f t="shared" ref="F654:F717" si="22">SQRT(SUMSQ(C654:E654))</f>
        <v>3.5025013118571147E-3</v>
      </c>
      <c r="G654">
        <f t="shared" ref="G654:G717" si="23">(G653*1000+B654)/1000</f>
        <v>131.19499999999988</v>
      </c>
      <c r="H654">
        <v>40.885999999999953</v>
      </c>
      <c r="I654">
        <v>3.6207987485647282E-3</v>
      </c>
    </row>
    <row r="655" spans="1:9" x14ac:dyDescent="0.2">
      <c r="A655">
        <v>2</v>
      </c>
      <c r="B655">
        <v>201</v>
      </c>
      <c r="C655">
        <v>-2.5961774E-3</v>
      </c>
      <c r="D655">
        <v>1.6798793999999999E-3</v>
      </c>
      <c r="E655" s="2">
        <v>7.6358153999999995E-4</v>
      </c>
      <c r="F655">
        <f t="shared" si="22"/>
        <v>3.1851512772620226E-3</v>
      </c>
      <c r="G655">
        <f t="shared" si="23"/>
        <v>131.39599999999987</v>
      </c>
      <c r="H655">
        <v>41.08599999999997</v>
      </c>
      <c r="I655">
        <v>1.5726362260661251E-3</v>
      </c>
    </row>
    <row r="656" spans="1:9" x14ac:dyDescent="0.2">
      <c r="A656">
        <v>2</v>
      </c>
      <c r="B656">
        <v>200</v>
      </c>
      <c r="C656">
        <v>-1.3744467999999999E-3</v>
      </c>
      <c r="D656" s="2">
        <v>4.5814895000000002E-4</v>
      </c>
      <c r="E656" s="2">
        <v>-4.5814895000000002E-4</v>
      </c>
      <c r="F656">
        <f t="shared" si="22"/>
        <v>1.519508120018595E-3</v>
      </c>
      <c r="G656">
        <f t="shared" si="23"/>
        <v>131.59599999999989</v>
      </c>
      <c r="H656">
        <v>41.285999999999959</v>
      </c>
      <c r="I656">
        <v>-6.6395318998127724E-4</v>
      </c>
    </row>
    <row r="657" spans="1:9" x14ac:dyDescent="0.2">
      <c r="A657">
        <v>2</v>
      </c>
      <c r="B657">
        <v>200</v>
      </c>
      <c r="C657">
        <v>1.0690141999999999E-3</v>
      </c>
      <c r="D657" s="2">
        <v>4.5814895000000002E-4</v>
      </c>
      <c r="E657" s="2">
        <v>-4.5814895000000002E-4</v>
      </c>
      <c r="F657">
        <f t="shared" si="22"/>
        <v>1.250036911684549E-3</v>
      </c>
      <c r="G657">
        <f t="shared" si="23"/>
        <v>131.79599999999988</v>
      </c>
      <c r="H657">
        <v>41.486999999999952</v>
      </c>
      <c r="I657">
        <v>1.2217879345948995E-3</v>
      </c>
    </row>
    <row r="658" spans="1:9" x14ac:dyDescent="0.2">
      <c r="A658">
        <v>1</v>
      </c>
      <c r="B658">
        <v>202</v>
      </c>
      <c r="C658">
        <v>2.2907446000000001E-3</v>
      </c>
      <c r="D658">
        <v>-1.9853119999999999E-3</v>
      </c>
      <c r="E658" s="2">
        <v>9.1629790000000003E-4</v>
      </c>
      <c r="F658">
        <f t="shared" si="22"/>
        <v>3.1667927626097621E-3</v>
      </c>
      <c r="G658">
        <f t="shared" si="23"/>
        <v>131.99799999999988</v>
      </c>
      <c r="H658">
        <v>41.686999999999969</v>
      </c>
      <c r="I658">
        <v>3.0576492124044516E-3</v>
      </c>
    </row>
    <row r="659" spans="1:9" x14ac:dyDescent="0.2">
      <c r="A659">
        <v>2</v>
      </c>
      <c r="B659">
        <v>201</v>
      </c>
      <c r="C659">
        <v>1.0690141999999999E-3</v>
      </c>
      <c r="D659" s="2">
        <v>-7.6358153999999995E-4</v>
      </c>
      <c r="E659">
        <v>-2.9016100000000002E-3</v>
      </c>
      <c r="F659">
        <f t="shared" si="22"/>
        <v>3.1851512868512877E-3</v>
      </c>
      <c r="G659">
        <f t="shared" si="23"/>
        <v>132.19899999999987</v>
      </c>
      <c r="H659">
        <v>41.886999999999958</v>
      </c>
      <c r="I659">
        <v>8.2998436679230017E-4</v>
      </c>
    </row>
    <row r="660" spans="1:9" x14ac:dyDescent="0.2">
      <c r="A660">
        <v>1</v>
      </c>
      <c r="B660">
        <v>202</v>
      </c>
      <c r="C660">
        <v>2.2907446000000001E-3</v>
      </c>
      <c r="D660" s="2">
        <v>-7.6358153999999995E-4</v>
      </c>
      <c r="E660">
        <v>-1.5271631E-3</v>
      </c>
      <c r="F660">
        <f t="shared" si="22"/>
        <v>2.8570605041999971E-3</v>
      </c>
      <c r="G660">
        <f t="shared" si="23"/>
        <v>132.4009999999999</v>
      </c>
      <c r="H660">
        <v>42.087999999999951</v>
      </c>
      <c r="I660">
        <v>2.5077352194486165E-3</v>
      </c>
    </row>
    <row r="661" spans="1:9" x14ac:dyDescent="0.2">
      <c r="A661">
        <v>2</v>
      </c>
      <c r="B661">
        <v>201</v>
      </c>
      <c r="C661">
        <v>2.2907446000000001E-3</v>
      </c>
      <c r="D661">
        <v>-1.9853119999999999E-3</v>
      </c>
      <c r="E661" s="2">
        <v>9.1629790000000003E-4</v>
      </c>
      <c r="F661">
        <f t="shared" si="22"/>
        <v>3.1667927626097621E-3</v>
      </c>
      <c r="G661">
        <f t="shared" si="23"/>
        <v>132.60199999999989</v>
      </c>
      <c r="H661">
        <v>42.288999999999973</v>
      </c>
      <c r="I661">
        <v>4.7744191070225915E-4</v>
      </c>
    </row>
    <row r="662" spans="1:9" x14ac:dyDescent="0.2">
      <c r="A662">
        <v>2</v>
      </c>
      <c r="B662">
        <v>201</v>
      </c>
      <c r="C662" s="2">
        <v>-1.5271630999999999E-4</v>
      </c>
      <c r="D662">
        <v>1.6798793999999999E-3</v>
      </c>
      <c r="E662" s="2">
        <v>-4.5814895000000002E-4</v>
      </c>
      <c r="F662">
        <f t="shared" si="22"/>
        <v>1.7479180559369705E-3</v>
      </c>
      <c r="G662">
        <f t="shared" si="23"/>
        <v>132.80299999999988</v>
      </c>
      <c r="H662">
        <v>42.490999999999971</v>
      </c>
      <c r="I662">
        <v>2.3384594447884394E-3</v>
      </c>
    </row>
    <row r="663" spans="1:9" x14ac:dyDescent="0.2">
      <c r="A663">
        <v>2</v>
      </c>
      <c r="B663">
        <v>200</v>
      </c>
      <c r="C663">
        <v>1.0690141999999999E-3</v>
      </c>
      <c r="D663">
        <v>2.9016100000000002E-3</v>
      </c>
      <c r="E663" s="2">
        <v>9.1629790000000003E-4</v>
      </c>
      <c r="F663">
        <f t="shared" si="22"/>
        <v>3.2251719013792197E-3</v>
      </c>
      <c r="G663">
        <f t="shared" si="23"/>
        <v>133.00299999999987</v>
      </c>
      <c r="H663">
        <v>42.69099999999996</v>
      </c>
      <c r="I663">
        <v>3.9619206739346163E-3</v>
      </c>
    </row>
    <row r="664" spans="1:9" x14ac:dyDescent="0.2">
      <c r="A664">
        <v>2</v>
      </c>
      <c r="B664">
        <v>201</v>
      </c>
      <c r="C664">
        <v>-1.3744467999999999E-3</v>
      </c>
      <c r="D664" s="2">
        <v>-1.9853119999999999E-3</v>
      </c>
      <c r="E664" s="2">
        <v>-4.5814895000000002E-4</v>
      </c>
      <c r="F664">
        <f t="shared" si="22"/>
        <v>2.4577363983471342E-3</v>
      </c>
      <c r="G664">
        <f t="shared" si="23"/>
        <v>133.20399999999989</v>
      </c>
      <c r="H664">
        <v>42.891999999999953</v>
      </c>
      <c r="I664">
        <v>5.7228394709263036E-3</v>
      </c>
    </row>
    <row r="665" spans="1:9" x14ac:dyDescent="0.2">
      <c r="A665">
        <v>1</v>
      </c>
      <c r="B665">
        <v>203</v>
      </c>
      <c r="C665" s="2">
        <v>-1.5271630999999999E-4</v>
      </c>
      <c r="D665">
        <v>1.6798793999999999E-3</v>
      </c>
      <c r="E665" s="2">
        <v>7.6358153999999995E-4</v>
      </c>
      <c r="F665">
        <f t="shared" si="22"/>
        <v>1.8515868432544954E-3</v>
      </c>
      <c r="G665">
        <f t="shared" si="23"/>
        <v>133.4069999999999</v>
      </c>
      <c r="H665">
        <v>43.09199999999997</v>
      </c>
      <c r="I665">
        <v>3.8197082988691267E-3</v>
      </c>
    </row>
    <row r="666" spans="1:9" x14ac:dyDescent="0.2">
      <c r="A666">
        <v>3</v>
      </c>
      <c r="B666">
        <v>201</v>
      </c>
      <c r="C666">
        <v>-2.5961774E-3</v>
      </c>
      <c r="D666" s="2">
        <v>-4.5814895000000002E-4</v>
      </c>
      <c r="E666">
        <v>1.9853119999999999E-3</v>
      </c>
      <c r="F666">
        <f t="shared" si="22"/>
        <v>3.3002274603428266E-3</v>
      </c>
      <c r="G666">
        <f t="shared" si="23"/>
        <v>133.60799999999989</v>
      </c>
      <c r="H666">
        <v>43.291999999999959</v>
      </c>
      <c r="I666">
        <v>5.3183838567771591E-3</v>
      </c>
    </row>
    <row r="667" spans="1:9" x14ac:dyDescent="0.2">
      <c r="A667">
        <v>1</v>
      </c>
      <c r="B667">
        <v>202</v>
      </c>
      <c r="C667">
        <v>-1.3744467999999999E-3</v>
      </c>
      <c r="D667">
        <v>-1.6798793999999999E-3</v>
      </c>
      <c r="E667" s="2">
        <v>7.6358153999999995E-4</v>
      </c>
      <c r="F667">
        <f t="shared" si="22"/>
        <v>2.3009032080475206E-3</v>
      </c>
      <c r="G667">
        <f t="shared" si="23"/>
        <v>133.80999999999989</v>
      </c>
      <c r="H667">
        <v>43.492999999999952</v>
      </c>
      <c r="I667">
        <v>3.275004400208322E-3</v>
      </c>
    </row>
    <row r="668" spans="1:9" x14ac:dyDescent="0.2">
      <c r="A668">
        <v>2</v>
      </c>
      <c r="B668">
        <v>201</v>
      </c>
      <c r="C668">
        <v>-1.3744467999999999E-3</v>
      </c>
      <c r="D668" s="2">
        <v>-1.6798793999999999E-3</v>
      </c>
      <c r="E668" s="2">
        <v>7.6358153999999995E-4</v>
      </c>
      <c r="F668">
        <f t="shared" si="22"/>
        <v>2.3009032080475206E-3</v>
      </c>
      <c r="G668">
        <f t="shared" si="23"/>
        <v>134.01099999999988</v>
      </c>
      <c r="H668">
        <v>43.693999999999974</v>
      </c>
      <c r="I668">
        <v>5.1263145449158129E-3</v>
      </c>
    </row>
    <row r="669" spans="1:9" x14ac:dyDescent="0.2">
      <c r="A669">
        <v>2</v>
      </c>
      <c r="B669">
        <v>201</v>
      </c>
      <c r="C669">
        <v>-1.3744467999999999E-3</v>
      </c>
      <c r="D669" s="2">
        <v>7.6358153999999995E-4</v>
      </c>
      <c r="E669" s="2">
        <v>7.6358153999999995E-4</v>
      </c>
      <c r="F669">
        <f t="shared" si="22"/>
        <v>1.7479180594317867E-3</v>
      </c>
      <c r="G669">
        <f t="shared" si="23"/>
        <v>134.21199999999988</v>
      </c>
      <c r="H669">
        <v>43.895999999999972</v>
      </c>
      <c r="I669">
        <v>3.0319791629536074E-3</v>
      </c>
    </row>
    <row r="670" spans="1:9" x14ac:dyDescent="0.2">
      <c r="A670">
        <v>2</v>
      </c>
      <c r="B670">
        <v>200</v>
      </c>
      <c r="C670" s="2">
        <v>-1.5271630999999999E-4</v>
      </c>
      <c r="D670" s="2">
        <v>-4.5814895000000002E-4</v>
      </c>
      <c r="E670">
        <v>-1.6798793999999999E-3</v>
      </c>
      <c r="F670">
        <f t="shared" si="22"/>
        <v>1.7479180559369705E-3</v>
      </c>
      <c r="G670">
        <f t="shared" si="23"/>
        <v>134.41199999999989</v>
      </c>
      <c r="H670">
        <v>44.095999999999961</v>
      </c>
      <c r="I670">
        <v>4.7388898133108931E-3</v>
      </c>
    </row>
    <row r="671" spans="1:9" x14ac:dyDescent="0.2">
      <c r="A671">
        <v>2</v>
      </c>
      <c r="B671">
        <v>200</v>
      </c>
      <c r="C671">
        <v>1.0690141999999999E-3</v>
      </c>
      <c r="D671" s="2">
        <v>-4.5814895000000002E-4</v>
      </c>
      <c r="E671" s="2">
        <v>-4.5814895000000002E-4</v>
      </c>
      <c r="F671">
        <f t="shared" si="22"/>
        <v>1.250036911684549E-3</v>
      </c>
      <c r="G671">
        <f t="shared" si="23"/>
        <v>134.61199999999988</v>
      </c>
      <c r="H671">
        <v>44.29599999999995</v>
      </c>
      <c r="I671">
        <v>6.4657622749138008E-3</v>
      </c>
    </row>
    <row r="672" spans="1:9" x14ac:dyDescent="0.2">
      <c r="A672">
        <v>3</v>
      </c>
      <c r="B672">
        <v>200</v>
      </c>
      <c r="C672" s="2">
        <v>-1.5271630999999999E-4</v>
      </c>
      <c r="D672">
        <v>1.9853119999999999E-3</v>
      </c>
      <c r="E672" s="2">
        <v>7.6358153999999995E-4</v>
      </c>
      <c r="F672">
        <f t="shared" si="22"/>
        <v>2.1325671799295766E-3</v>
      </c>
      <c r="G672">
        <f t="shared" si="23"/>
        <v>134.81199999999987</v>
      </c>
      <c r="H672">
        <v>44.496999999999971</v>
      </c>
      <c r="I672">
        <v>4.315562549422153E-3</v>
      </c>
    </row>
    <row r="673" spans="1:9" x14ac:dyDescent="0.2">
      <c r="A673">
        <v>2</v>
      </c>
      <c r="B673">
        <v>201</v>
      </c>
      <c r="C673">
        <v>-2.5961774E-3</v>
      </c>
      <c r="D673" s="2">
        <v>1.9853119999999999E-3</v>
      </c>
      <c r="E673" s="2">
        <v>7.6358153999999995E-4</v>
      </c>
      <c r="F673">
        <f t="shared" si="22"/>
        <v>3.3562862806744498E-3</v>
      </c>
      <c r="G673">
        <f t="shared" si="23"/>
        <v>135.01299999999989</v>
      </c>
      <c r="H673">
        <v>44.69699999999996</v>
      </c>
      <c r="I673">
        <v>5.9773316521497524E-3</v>
      </c>
    </row>
    <row r="674" spans="1:9" x14ac:dyDescent="0.2">
      <c r="A674">
        <v>2</v>
      </c>
      <c r="B674">
        <v>200</v>
      </c>
      <c r="C674" s="2">
        <v>-1.5271630999999999E-4</v>
      </c>
      <c r="D674" s="2">
        <v>7.6358153999999995E-4</v>
      </c>
      <c r="E674" s="2">
        <v>7.6358153999999995E-4</v>
      </c>
      <c r="F674">
        <f t="shared" si="22"/>
        <v>1.0906125837333617E-3</v>
      </c>
      <c r="G674">
        <f t="shared" si="23"/>
        <v>135.21299999999988</v>
      </c>
      <c r="H674">
        <v>44.896999999999949</v>
      </c>
      <c r="I674">
        <v>7.7275557417365009E-3</v>
      </c>
    </row>
    <row r="675" spans="1:9" x14ac:dyDescent="0.2">
      <c r="A675">
        <v>3</v>
      </c>
      <c r="B675">
        <v>200</v>
      </c>
      <c r="C675" s="2">
        <v>-6.1086525000000002E-4</v>
      </c>
      <c r="D675">
        <v>-1.6798793999999999E-3</v>
      </c>
      <c r="E675" s="2">
        <v>7.6358153999999995E-4</v>
      </c>
      <c r="F675">
        <f t="shared" si="22"/>
        <v>1.9437612817500749E-3</v>
      </c>
      <c r="G675">
        <f t="shared" si="23"/>
        <v>135.4129999999999</v>
      </c>
      <c r="H675">
        <v>45.097999999999971</v>
      </c>
      <c r="I675">
        <v>5.817669120659676E-3</v>
      </c>
    </row>
    <row r="676" spans="1:9" x14ac:dyDescent="0.2">
      <c r="A676">
        <v>2</v>
      </c>
      <c r="B676">
        <v>201</v>
      </c>
      <c r="C676" s="2">
        <v>-6.1086525000000002E-4</v>
      </c>
      <c r="D676" s="2">
        <v>7.6358153999999995E-4</v>
      </c>
      <c r="E676" s="2">
        <v>7.6358153999999995E-4</v>
      </c>
      <c r="F676">
        <f t="shared" si="22"/>
        <v>1.2406731600688014E-3</v>
      </c>
      <c r="G676">
        <f t="shared" si="23"/>
        <v>135.61399999999989</v>
      </c>
      <c r="H676">
        <v>45.297999999999959</v>
      </c>
      <c r="I676">
        <v>7.5593214055976214E-3</v>
      </c>
    </row>
    <row r="677" spans="1:9" x14ac:dyDescent="0.2">
      <c r="A677">
        <v>1</v>
      </c>
      <c r="B677">
        <v>200</v>
      </c>
      <c r="C677">
        <v>1.8325958000000001E-3</v>
      </c>
      <c r="D677" s="2">
        <v>-4.5814895000000002E-4</v>
      </c>
      <c r="E677" s="2">
        <v>9.1629790000000003E-4</v>
      </c>
      <c r="F677">
        <f t="shared" si="22"/>
        <v>2.0995022429395383E-3</v>
      </c>
      <c r="G677">
        <f t="shared" si="23"/>
        <v>135.81399999999988</v>
      </c>
      <c r="H677">
        <v>45.497999999999976</v>
      </c>
      <c r="I677">
        <v>9.0627415621473313E-3</v>
      </c>
    </row>
    <row r="678" spans="1:9" x14ac:dyDescent="0.2">
      <c r="A678">
        <v>2</v>
      </c>
      <c r="B678">
        <v>201</v>
      </c>
      <c r="C678">
        <v>1.8325958000000001E-3</v>
      </c>
      <c r="D678" s="2">
        <v>-4.5814895000000002E-4</v>
      </c>
      <c r="E678" s="2">
        <v>9.1629790000000003E-4</v>
      </c>
      <c r="F678">
        <f t="shared" si="22"/>
        <v>2.0995022429395383E-3</v>
      </c>
      <c r="G678">
        <f t="shared" si="23"/>
        <v>136.01499999999987</v>
      </c>
      <c r="H678">
        <v>45.69899999999997</v>
      </c>
      <c r="I678">
        <v>3.4174861143173004E-3</v>
      </c>
    </row>
    <row r="679" spans="1:9" x14ac:dyDescent="0.2">
      <c r="A679">
        <v>2</v>
      </c>
      <c r="B679">
        <v>200</v>
      </c>
      <c r="C679" s="2">
        <v>-6.1086525000000002E-4</v>
      </c>
      <c r="D679">
        <v>1.9853119999999999E-3</v>
      </c>
      <c r="E679">
        <v>-1.6798793999999999E-3</v>
      </c>
      <c r="F679">
        <f t="shared" si="22"/>
        <v>2.6714443452083973E-3</v>
      </c>
      <c r="G679">
        <f t="shared" si="23"/>
        <v>136.21499999999989</v>
      </c>
      <c r="H679">
        <v>45.898999999999958</v>
      </c>
      <c r="I679">
        <v>1.4827181459002524E-3</v>
      </c>
    </row>
    <row r="680" spans="1:9" x14ac:dyDescent="0.2">
      <c r="A680">
        <v>2</v>
      </c>
      <c r="B680">
        <v>200</v>
      </c>
      <c r="C680">
        <v>-1.8325958000000001E-3</v>
      </c>
      <c r="D680" s="2">
        <v>-4.5814895000000002E-4</v>
      </c>
      <c r="E680" s="2">
        <v>-4.5814895000000002E-4</v>
      </c>
      <c r="F680">
        <f t="shared" si="22"/>
        <v>1.9437613760309792E-3</v>
      </c>
      <c r="G680">
        <f t="shared" si="23"/>
        <v>136.41499999999988</v>
      </c>
      <c r="H680">
        <v>46.099999999999952</v>
      </c>
      <c r="I680">
        <v>-5.5289787848187232E-4</v>
      </c>
    </row>
    <row r="681" spans="1:9" x14ac:dyDescent="0.2">
      <c r="A681">
        <v>3</v>
      </c>
      <c r="B681">
        <v>200</v>
      </c>
      <c r="C681" s="2">
        <v>-6.1086525000000002E-4</v>
      </c>
      <c r="D681">
        <v>-1.6798793999999999E-3</v>
      </c>
      <c r="E681">
        <v>1.9853119999999999E-3</v>
      </c>
      <c r="F681">
        <f t="shared" si="22"/>
        <v>2.6714443452083973E-3</v>
      </c>
      <c r="G681">
        <f t="shared" si="23"/>
        <v>136.6149999999999</v>
      </c>
      <c r="H681">
        <v>46.299999999999969</v>
      </c>
      <c r="I681">
        <v>1.012907148911015E-3</v>
      </c>
    </row>
    <row r="682" spans="1:9" x14ac:dyDescent="0.2">
      <c r="A682">
        <v>2</v>
      </c>
      <c r="B682">
        <v>201</v>
      </c>
      <c r="C682">
        <v>1.8325958000000001E-3</v>
      </c>
      <c r="D682">
        <v>-1.6798793999999999E-3</v>
      </c>
      <c r="E682">
        <v>-1.6798793999999999E-3</v>
      </c>
      <c r="F682">
        <f t="shared" si="22"/>
        <v>3.000399467282042E-3</v>
      </c>
      <c r="G682">
        <f t="shared" si="23"/>
        <v>136.81599999999989</v>
      </c>
      <c r="H682">
        <v>46.500999999999962</v>
      </c>
      <c r="I682">
        <v>2.6577260700237533E-3</v>
      </c>
    </row>
    <row r="683" spans="1:9" x14ac:dyDescent="0.2">
      <c r="A683">
        <v>3</v>
      </c>
      <c r="B683">
        <v>200</v>
      </c>
      <c r="C683">
        <v>2.7488935999999999E-3</v>
      </c>
      <c r="D683" s="2">
        <v>6.1086525000000002E-4</v>
      </c>
      <c r="E683" s="2">
        <v>9.1629790000000003E-4</v>
      </c>
      <c r="F683">
        <f t="shared" si="22"/>
        <v>2.9612791525492716E-3</v>
      </c>
      <c r="G683">
        <f t="shared" si="23"/>
        <v>137.01599999999988</v>
      </c>
      <c r="H683">
        <v>46.700999999999951</v>
      </c>
      <c r="I683">
        <v>8.6738679437719981E-4</v>
      </c>
    </row>
    <row r="684" spans="1:9" x14ac:dyDescent="0.2">
      <c r="A684">
        <v>3</v>
      </c>
      <c r="B684">
        <v>200</v>
      </c>
      <c r="C684" s="2">
        <v>-9.1629790000000003E-4</v>
      </c>
      <c r="D684">
        <v>1.8325958000000001E-3</v>
      </c>
      <c r="E684" s="2">
        <v>-4.5814895000000002E-4</v>
      </c>
      <c r="F684">
        <f t="shared" si="22"/>
        <v>2.0995022429395383E-3</v>
      </c>
      <c r="G684">
        <f t="shared" si="23"/>
        <v>137.21599999999989</v>
      </c>
      <c r="H684">
        <v>46.900999999999968</v>
      </c>
      <c r="I684">
        <v>2.5123360504062837E-3</v>
      </c>
    </row>
    <row r="685" spans="1:9" x14ac:dyDescent="0.2">
      <c r="A685">
        <v>1</v>
      </c>
      <c r="B685">
        <v>202</v>
      </c>
      <c r="C685">
        <v>-2.1380283999999999E-3</v>
      </c>
      <c r="D685">
        <v>-1.8325958000000001E-3</v>
      </c>
      <c r="E685" s="2">
        <v>-4.5814895000000002E-4</v>
      </c>
      <c r="F685">
        <f t="shared" si="22"/>
        <v>2.8529762119180561E-3</v>
      </c>
      <c r="G685">
        <f t="shared" si="23"/>
        <v>137.41799999999989</v>
      </c>
      <c r="H685">
        <v>47.100999999999956</v>
      </c>
      <c r="I685">
        <v>-3.0600133171842761E-3</v>
      </c>
    </row>
    <row r="686" spans="1:9" x14ac:dyDescent="0.2">
      <c r="A686">
        <v>3</v>
      </c>
      <c r="B686">
        <v>201</v>
      </c>
      <c r="C686" s="2">
        <v>3.0543261999999997E-4</v>
      </c>
      <c r="D686" s="2">
        <v>-6.1086525000000002E-4</v>
      </c>
      <c r="E686" s="2">
        <v>-4.5814895000000002E-4</v>
      </c>
      <c r="F686">
        <f t="shared" si="22"/>
        <v>8.2240251665697715E-4</v>
      </c>
      <c r="G686">
        <f t="shared" si="23"/>
        <v>137.61899999999989</v>
      </c>
      <c r="H686">
        <v>47.30199999999995</v>
      </c>
      <c r="I686">
        <v>-5.0730686779446883E-3</v>
      </c>
    </row>
    <row r="687" spans="1:9" x14ac:dyDescent="0.2">
      <c r="A687">
        <v>2</v>
      </c>
      <c r="B687">
        <v>201</v>
      </c>
      <c r="C687">
        <v>2.7488935999999999E-3</v>
      </c>
      <c r="D687" s="2">
        <v>6.1086525000000002E-4</v>
      </c>
      <c r="E687" s="2">
        <v>-3.0543261999999997E-4</v>
      </c>
      <c r="F687">
        <f t="shared" si="22"/>
        <v>2.8324656155262655E-3</v>
      </c>
      <c r="G687">
        <f t="shared" si="23"/>
        <v>137.81999999999988</v>
      </c>
      <c r="H687">
        <v>47.501999999999967</v>
      </c>
      <c r="I687">
        <v>-7.0048321895372113E-3</v>
      </c>
    </row>
    <row r="688" spans="1:9" x14ac:dyDescent="0.2">
      <c r="A688">
        <v>2</v>
      </c>
      <c r="B688">
        <v>200</v>
      </c>
      <c r="C688" s="2">
        <v>-9.1629790000000003E-4</v>
      </c>
      <c r="D688">
        <v>-3.0543262000000001E-3</v>
      </c>
      <c r="E688" s="2">
        <v>-4.5814895000000002E-4</v>
      </c>
      <c r="F688">
        <f t="shared" si="22"/>
        <v>3.2215541029039E-3</v>
      </c>
      <c r="G688">
        <f t="shared" si="23"/>
        <v>138.0199999999999</v>
      </c>
      <c r="H688">
        <v>47.70299999999996</v>
      </c>
      <c r="I688">
        <v>-5.3001661889647096E-3</v>
      </c>
    </row>
    <row r="689" spans="1:9" x14ac:dyDescent="0.2">
      <c r="A689">
        <v>2</v>
      </c>
      <c r="B689">
        <v>200</v>
      </c>
      <c r="C689">
        <v>2.7488935999999999E-3</v>
      </c>
      <c r="D689">
        <v>-1.8325958000000001E-3</v>
      </c>
      <c r="E689">
        <v>-1.5271631E-3</v>
      </c>
      <c r="F689">
        <f t="shared" si="22"/>
        <v>3.6396497804459444E-3</v>
      </c>
      <c r="G689">
        <f t="shared" si="23"/>
        <v>138.21999999999989</v>
      </c>
      <c r="H689">
        <v>47.902999999999949</v>
      </c>
      <c r="I689">
        <v>-3.7863966893833564E-3</v>
      </c>
    </row>
    <row r="690" spans="1:9" x14ac:dyDescent="0.2">
      <c r="A690">
        <v>2</v>
      </c>
      <c r="B690">
        <v>201</v>
      </c>
      <c r="C690" s="2">
        <v>-9.1629790000000003E-4</v>
      </c>
      <c r="D690" s="2">
        <v>6.1086525000000002E-4</v>
      </c>
      <c r="E690" s="2">
        <v>-4.5814895000000002E-4</v>
      </c>
      <c r="F690">
        <f t="shared" si="22"/>
        <v>1.1927525542156994E-3</v>
      </c>
      <c r="G690">
        <f t="shared" si="23"/>
        <v>138.42099999999988</v>
      </c>
      <c r="H690">
        <v>48.102999999999966</v>
      </c>
      <c r="I690">
        <v>-5.662325129900659E-3</v>
      </c>
    </row>
    <row r="691" spans="1:9" x14ac:dyDescent="0.2">
      <c r="A691">
        <v>2</v>
      </c>
      <c r="B691">
        <v>200</v>
      </c>
      <c r="C691" s="2">
        <v>-9.1629790000000003E-4</v>
      </c>
      <c r="D691" s="2">
        <v>6.1086525000000002E-4</v>
      </c>
      <c r="E691" s="2">
        <v>-4.5814895000000002E-4</v>
      </c>
      <c r="F691">
        <f t="shared" si="22"/>
        <v>1.1927525542156994E-3</v>
      </c>
      <c r="G691">
        <f t="shared" si="23"/>
        <v>138.6209999999999</v>
      </c>
      <c r="H691">
        <v>48.303999999999959</v>
      </c>
      <c r="I691">
        <v>-4.0111966438814593E-3</v>
      </c>
    </row>
    <row r="692" spans="1:9" x14ac:dyDescent="0.2">
      <c r="A692">
        <v>2</v>
      </c>
      <c r="B692">
        <v>200</v>
      </c>
      <c r="C692">
        <v>-2.1380283999999999E-3</v>
      </c>
      <c r="D692" s="2">
        <v>-6.1086525000000002E-4</v>
      </c>
      <c r="E692">
        <v>-1.6798793999999999E-3</v>
      </c>
      <c r="F692">
        <f t="shared" si="22"/>
        <v>2.786811186895962E-3</v>
      </c>
      <c r="G692">
        <f t="shared" si="23"/>
        <v>138.82099999999988</v>
      </c>
      <c r="H692">
        <v>48.504999999999953</v>
      </c>
      <c r="I692">
        <v>-2.3818036302737516E-3</v>
      </c>
    </row>
    <row r="693" spans="1:9" x14ac:dyDescent="0.2">
      <c r="A693">
        <v>2</v>
      </c>
      <c r="B693">
        <v>201</v>
      </c>
      <c r="C693" s="2">
        <v>-9.1629790000000003E-4</v>
      </c>
      <c r="D693" s="2">
        <v>6.1086525000000002E-4</v>
      </c>
      <c r="E693" s="2">
        <v>-4.5814895000000002E-4</v>
      </c>
      <c r="F693">
        <f t="shared" si="22"/>
        <v>1.1927525542156994E-3</v>
      </c>
      <c r="G693">
        <f t="shared" si="23"/>
        <v>139.02199999999988</v>
      </c>
      <c r="H693">
        <v>48.705999999999975</v>
      </c>
      <c r="I693">
        <v>-4.2913309572969131E-3</v>
      </c>
    </row>
    <row r="694" spans="1:9" x14ac:dyDescent="0.2">
      <c r="A694">
        <v>2</v>
      </c>
      <c r="B694">
        <v>200</v>
      </c>
      <c r="C694" s="2">
        <v>-6.1086525000000002E-4</v>
      </c>
      <c r="D694" s="2">
        <v>7.6358153999999995E-4</v>
      </c>
      <c r="E694" s="2">
        <v>9.1629790000000003E-4</v>
      </c>
      <c r="F694">
        <f t="shared" si="22"/>
        <v>1.3400802078348685E-3</v>
      </c>
      <c r="G694">
        <f t="shared" si="23"/>
        <v>139.22199999999989</v>
      </c>
      <c r="H694">
        <v>48.906999999999968</v>
      </c>
      <c r="I694">
        <v>-2.667480012370751E-3</v>
      </c>
    </row>
    <row r="695" spans="1:9" x14ac:dyDescent="0.2">
      <c r="A695">
        <v>2</v>
      </c>
      <c r="B695">
        <v>200</v>
      </c>
      <c r="C695">
        <v>3.0543262000000001E-3</v>
      </c>
      <c r="D695" s="2">
        <v>7.6358153999999995E-4</v>
      </c>
      <c r="E695">
        <v>-2.7488935999999999E-3</v>
      </c>
      <c r="F695">
        <f t="shared" si="22"/>
        <v>4.1795192700065601E-3</v>
      </c>
      <c r="G695">
        <f t="shared" si="23"/>
        <v>139.42199999999988</v>
      </c>
      <c r="H695">
        <v>49.106999999999957</v>
      </c>
      <c r="I695">
        <v>-4.5774522288104221E-3</v>
      </c>
    </row>
    <row r="696" spans="1:9" x14ac:dyDescent="0.2">
      <c r="A696">
        <v>2</v>
      </c>
      <c r="B696">
        <v>201</v>
      </c>
      <c r="C696" s="2">
        <v>1.8325958000000001E-3</v>
      </c>
      <c r="D696" s="2">
        <v>7.6358153999999995E-4</v>
      </c>
      <c r="E696">
        <v>2.2907446000000001E-3</v>
      </c>
      <c r="F696">
        <f t="shared" si="22"/>
        <v>3.0313322082601854E-3</v>
      </c>
      <c r="G696">
        <f t="shared" si="23"/>
        <v>139.62299999999988</v>
      </c>
      <c r="H696">
        <v>49.30799999999995</v>
      </c>
      <c r="I696">
        <v>-2.8317221472060005E-3</v>
      </c>
    </row>
    <row r="697" spans="1:9" x14ac:dyDescent="0.2">
      <c r="A697">
        <v>2</v>
      </c>
      <c r="B697">
        <v>200</v>
      </c>
      <c r="C697" s="2">
        <v>-6.1086525000000002E-4</v>
      </c>
      <c r="D697">
        <v>1.9853119999999999E-3</v>
      </c>
      <c r="E697" s="2">
        <v>9.1629790000000003E-4</v>
      </c>
      <c r="F697">
        <f t="shared" si="22"/>
        <v>2.2702911558974042E-3</v>
      </c>
      <c r="G697">
        <f t="shared" si="23"/>
        <v>139.82299999999989</v>
      </c>
      <c r="H697">
        <v>49.509999999999977</v>
      </c>
      <c r="I697">
        <v>-1.2331452963009477E-3</v>
      </c>
    </row>
    <row r="698" spans="1:9" x14ac:dyDescent="0.2">
      <c r="A698">
        <v>2</v>
      </c>
      <c r="B698">
        <v>200</v>
      </c>
      <c r="C698" s="2">
        <v>-6.1086525000000002E-4</v>
      </c>
      <c r="D698" s="2">
        <v>-4.5814895000000002E-4</v>
      </c>
      <c r="E698" s="2">
        <v>-3.0543261999999997E-4</v>
      </c>
      <c r="F698">
        <f t="shared" si="22"/>
        <v>8.2240251665697704E-4</v>
      </c>
      <c r="G698">
        <f t="shared" si="23"/>
        <v>140.02299999999988</v>
      </c>
      <c r="H698">
        <v>49.71099999999997</v>
      </c>
      <c r="I698">
        <v>2.4321686598611453E-4</v>
      </c>
    </row>
    <row r="699" spans="1:9" x14ac:dyDescent="0.2">
      <c r="A699">
        <v>3</v>
      </c>
      <c r="B699">
        <v>200</v>
      </c>
      <c r="C699" s="2">
        <v>6.1086525000000002E-4</v>
      </c>
      <c r="D699">
        <v>1.9853119999999999E-3</v>
      </c>
      <c r="E699" s="2">
        <v>-3.0543261999999997E-4</v>
      </c>
      <c r="F699">
        <f t="shared" si="22"/>
        <v>2.0995021258292707E-3</v>
      </c>
      <c r="G699">
        <f t="shared" si="23"/>
        <v>140.22299999999987</v>
      </c>
      <c r="H699">
        <v>49.910999999999959</v>
      </c>
      <c r="I699">
        <v>-1.5240606482204494E-3</v>
      </c>
    </row>
    <row r="700" spans="1:9" x14ac:dyDescent="0.2">
      <c r="A700">
        <v>2</v>
      </c>
      <c r="B700">
        <v>201</v>
      </c>
      <c r="C700">
        <v>-1.8325958000000001E-3</v>
      </c>
      <c r="D700">
        <v>-2.9016100000000002E-3</v>
      </c>
      <c r="E700" s="2">
        <v>9.1629790000000003E-4</v>
      </c>
      <c r="F700">
        <f t="shared" si="22"/>
        <v>3.5520909053432252E-3</v>
      </c>
      <c r="G700">
        <f t="shared" si="23"/>
        <v>140.42399999999989</v>
      </c>
      <c r="H700">
        <v>50.110999999999976</v>
      </c>
      <c r="I700">
        <v>6.9860340408215503E-5</v>
      </c>
    </row>
    <row r="701" spans="1:9" x14ac:dyDescent="0.2">
      <c r="A701">
        <v>2</v>
      </c>
      <c r="B701">
        <v>200</v>
      </c>
      <c r="C701">
        <v>2.7488935999999999E-3</v>
      </c>
      <c r="D701">
        <v>-1.5271631E-3</v>
      </c>
      <c r="E701">
        <v>1.0690141999999999E-3</v>
      </c>
      <c r="F701">
        <f t="shared" si="22"/>
        <v>3.3213603414751925E-3</v>
      </c>
      <c r="G701">
        <f t="shared" si="23"/>
        <v>140.62399999999988</v>
      </c>
      <c r="H701">
        <v>50.311999999999969</v>
      </c>
      <c r="I701">
        <v>-1.8717899171271119E-3</v>
      </c>
    </row>
    <row r="702" spans="1:9" x14ac:dyDescent="0.2">
      <c r="A702">
        <v>3</v>
      </c>
      <c r="B702">
        <v>200</v>
      </c>
      <c r="C702" s="2">
        <v>3.0543261999999997E-4</v>
      </c>
      <c r="D702" s="2">
        <v>-3.0543261999999997E-4</v>
      </c>
      <c r="E702" s="2">
        <v>-3.0543261999999997E-4</v>
      </c>
      <c r="F702">
        <f t="shared" si="22"/>
        <v>5.2902481612887792E-4</v>
      </c>
      <c r="G702">
        <f t="shared" si="23"/>
        <v>140.82399999999987</v>
      </c>
      <c r="H702">
        <v>50.511999999999958</v>
      </c>
      <c r="I702">
        <v>-3.2246313149618736E-4</v>
      </c>
    </row>
    <row r="703" spans="1:9" x14ac:dyDescent="0.2">
      <c r="A703">
        <v>2</v>
      </c>
      <c r="B703">
        <v>201</v>
      </c>
      <c r="C703" s="2">
        <v>-9.1629790000000003E-4</v>
      </c>
      <c r="D703" s="2">
        <v>-3.0543261999999997E-4</v>
      </c>
      <c r="E703" s="2">
        <v>-3.0543261999999997E-4</v>
      </c>
      <c r="F703">
        <f t="shared" si="22"/>
        <v>1.0130054354565621E-3</v>
      </c>
      <c r="G703">
        <f t="shared" si="23"/>
        <v>141.02499999999989</v>
      </c>
      <c r="H703">
        <v>50.711999999999975</v>
      </c>
      <c r="I703">
        <v>-2.1693334661020457E-3</v>
      </c>
    </row>
    <row r="704" spans="1:9" x14ac:dyDescent="0.2">
      <c r="A704">
        <v>2</v>
      </c>
      <c r="B704">
        <v>200</v>
      </c>
      <c r="C704">
        <v>-2.1380283999999999E-3</v>
      </c>
      <c r="D704">
        <v>-1.5271631E-3</v>
      </c>
      <c r="E704">
        <v>-1.5271631E-3</v>
      </c>
      <c r="F704">
        <f t="shared" si="22"/>
        <v>3.0390162400371896E-3</v>
      </c>
      <c r="G704">
        <f t="shared" si="23"/>
        <v>141.22499999999988</v>
      </c>
      <c r="H704">
        <v>50.912999999999968</v>
      </c>
      <c r="I704">
        <v>-5.0909374628306883E-4</v>
      </c>
    </row>
    <row r="705" spans="1:9" x14ac:dyDescent="0.2">
      <c r="A705">
        <v>3</v>
      </c>
      <c r="B705">
        <v>200</v>
      </c>
      <c r="C705">
        <v>-3.3597587999999999E-3</v>
      </c>
      <c r="D705">
        <v>4.4287730000000004E-3</v>
      </c>
      <c r="E705">
        <v>2.1380283999999999E-3</v>
      </c>
      <c r="F705">
        <f t="shared" si="22"/>
        <v>5.9559361076923084E-3</v>
      </c>
      <c r="G705">
        <f t="shared" si="23"/>
        <v>141.4249999999999</v>
      </c>
      <c r="H705">
        <v>51.112999999999957</v>
      </c>
      <c r="I705">
        <v>9.0465200972839261E-4</v>
      </c>
    </row>
    <row r="706" spans="1:9" x14ac:dyDescent="0.2">
      <c r="A706">
        <v>2</v>
      </c>
      <c r="B706">
        <v>201</v>
      </c>
      <c r="C706" s="2">
        <v>3.0543261999999997E-4</v>
      </c>
      <c r="D706" s="2">
        <v>-3.0543261999999997E-4</v>
      </c>
      <c r="E706" s="2">
        <v>-3.0543261999999997E-4</v>
      </c>
      <c r="F706">
        <f t="shared" si="22"/>
        <v>5.2902481612887792E-4</v>
      </c>
      <c r="G706">
        <f t="shared" si="23"/>
        <v>141.62599999999989</v>
      </c>
      <c r="H706">
        <v>51.31399999999995</v>
      </c>
      <c r="I706">
        <v>-8.6951028771773472E-4</v>
      </c>
    </row>
    <row r="707" spans="1:9" x14ac:dyDescent="0.2">
      <c r="A707">
        <v>2</v>
      </c>
      <c r="B707" s="3">
        <v>200</v>
      </c>
      <c r="C707" s="4">
        <v>1.5271631E-3</v>
      </c>
      <c r="D707" s="4">
        <v>-3.0543261999999997E-4</v>
      </c>
      <c r="E707" s="3">
        <v>1.0690141999999999E-3</v>
      </c>
      <c r="F707">
        <f t="shared" si="22"/>
        <v>1.8889964476312057E-3</v>
      </c>
      <c r="G707">
        <f t="shared" si="23"/>
        <v>141.82599999999988</v>
      </c>
      <c r="H707">
        <v>51.513999999999967</v>
      </c>
      <c r="I707">
        <v>7.3805896300218818E-4</v>
      </c>
    </row>
    <row r="708" spans="1:9" x14ac:dyDescent="0.2">
      <c r="A708">
        <v>3</v>
      </c>
      <c r="B708" s="3">
        <v>200</v>
      </c>
      <c r="C708" s="4">
        <v>3.0543261999999997E-4</v>
      </c>
      <c r="D708" s="4">
        <v>-3.0543261999999997E-4</v>
      </c>
      <c r="E708" s="4">
        <v>9.1629790000000003E-4</v>
      </c>
      <c r="F708">
        <f t="shared" si="22"/>
        <v>1.0130054354565621E-3</v>
      </c>
      <c r="G708">
        <f t="shared" si="23"/>
        <v>142.0259999999999</v>
      </c>
      <c r="H708">
        <v>51.719999999999956</v>
      </c>
      <c r="I708">
        <v>2.1990412008667808E-3</v>
      </c>
    </row>
    <row r="709" spans="1:9" x14ac:dyDescent="0.2">
      <c r="A709">
        <v>2</v>
      </c>
      <c r="B709">
        <v>201</v>
      </c>
      <c r="C709">
        <v>3.9706239999999999E-3</v>
      </c>
      <c r="D709" s="2">
        <v>9.1629790000000003E-4</v>
      </c>
      <c r="E709">
        <v>-1.3744467999999999E-3</v>
      </c>
      <c r="F709">
        <f t="shared" si="22"/>
        <v>4.300530292527964E-3</v>
      </c>
      <c r="G709">
        <f t="shared" si="23"/>
        <v>142.22699999999989</v>
      </c>
      <c r="H709">
        <v>51.921999999999954</v>
      </c>
      <c r="I709">
        <v>3.8379252678083361E-3</v>
      </c>
    </row>
    <row r="710" spans="1:9" x14ac:dyDescent="0.2">
      <c r="A710">
        <v>2</v>
      </c>
      <c r="B710">
        <v>201</v>
      </c>
      <c r="C710">
        <v>1.5271631E-3</v>
      </c>
      <c r="D710" s="2">
        <v>-3.0543261999999997E-4</v>
      </c>
      <c r="E710">
        <v>1.0690141999999999E-3</v>
      </c>
      <c r="F710">
        <f t="shared" si="22"/>
        <v>1.8889964476312057E-3</v>
      </c>
      <c r="G710">
        <f t="shared" si="23"/>
        <v>142.42799999999988</v>
      </c>
      <c r="H710">
        <v>52.121999999999971</v>
      </c>
      <c r="I710">
        <v>2.0041876650970856E-3</v>
      </c>
    </row>
    <row r="711" spans="1:9" x14ac:dyDescent="0.2">
      <c r="A711">
        <v>2</v>
      </c>
      <c r="B711">
        <v>202</v>
      </c>
      <c r="C711" s="2">
        <v>7.6358153999999995E-4</v>
      </c>
      <c r="D711" s="2">
        <v>6.1086525000000002E-4</v>
      </c>
      <c r="E711">
        <v>-2.7488935999999999E-3</v>
      </c>
      <c r="F711">
        <f t="shared" si="22"/>
        <v>2.9176410241849998E-3</v>
      </c>
      <c r="G711">
        <f t="shared" si="23"/>
        <v>142.62999999999988</v>
      </c>
      <c r="H711">
        <v>52.32199999999996</v>
      </c>
      <c r="I711">
        <v>1.6994018949627446E-4</v>
      </c>
    </row>
    <row r="712" spans="1:9" x14ac:dyDescent="0.2">
      <c r="A712">
        <v>2</v>
      </c>
      <c r="B712">
        <v>200</v>
      </c>
      <c r="C712" s="2">
        <v>7.6358153999999995E-4</v>
      </c>
      <c r="D712" s="2">
        <v>-6.1086525000000002E-4</v>
      </c>
      <c r="E712" s="2">
        <v>-3.0543261999999997E-4</v>
      </c>
      <c r="F712">
        <f t="shared" si="22"/>
        <v>1.0244521498080808E-3</v>
      </c>
      <c r="G712">
        <f t="shared" si="23"/>
        <v>142.82999999999987</v>
      </c>
      <c r="H712">
        <v>52.521999999999949</v>
      </c>
      <c r="I712">
        <v>1.7712390563330803E-3</v>
      </c>
    </row>
    <row r="713" spans="1:9" x14ac:dyDescent="0.2">
      <c r="A713">
        <v>2</v>
      </c>
      <c r="B713">
        <v>200</v>
      </c>
      <c r="C713">
        <v>3.2070426E-3</v>
      </c>
      <c r="D713" s="2">
        <v>6.1086525000000002E-4</v>
      </c>
      <c r="E713">
        <v>-1.3744467999999999E-3</v>
      </c>
      <c r="F713">
        <f t="shared" si="22"/>
        <v>3.5422284790654827E-3</v>
      </c>
      <c r="G713">
        <f t="shared" si="23"/>
        <v>143.02999999999989</v>
      </c>
      <c r="H713">
        <v>52.722999999999971</v>
      </c>
      <c r="I713">
        <v>3.3204850660865483E-3</v>
      </c>
    </row>
    <row r="714" spans="1:9" x14ac:dyDescent="0.2">
      <c r="A714">
        <v>1</v>
      </c>
      <c r="B714">
        <v>202</v>
      </c>
      <c r="C714">
        <v>-1.6798793999999999E-3</v>
      </c>
      <c r="D714" s="2">
        <v>-6.1086525000000002E-4</v>
      </c>
      <c r="E714" s="2">
        <v>9.1629790000000003E-4</v>
      </c>
      <c r="F714">
        <f t="shared" si="22"/>
        <v>2.0086694585586579E-3</v>
      </c>
      <c r="G714">
        <f t="shared" si="23"/>
        <v>143.23199999999989</v>
      </c>
      <c r="H714">
        <v>52.922999999999959</v>
      </c>
      <c r="I714">
        <v>4.8491454683705021E-3</v>
      </c>
    </row>
    <row r="715" spans="1:9" x14ac:dyDescent="0.2">
      <c r="A715">
        <v>2</v>
      </c>
      <c r="B715">
        <v>201</v>
      </c>
      <c r="C715">
        <v>1.9853119999999999E-3</v>
      </c>
      <c r="D715" s="2">
        <v>-6.1086525000000002E-4</v>
      </c>
      <c r="E715" s="2">
        <v>-3.0543261999999997E-4</v>
      </c>
      <c r="F715">
        <f t="shared" si="22"/>
        <v>2.0995021258292707E-3</v>
      </c>
      <c r="G715">
        <f t="shared" si="23"/>
        <v>143.43299999999988</v>
      </c>
      <c r="H715">
        <v>53.122999999999976</v>
      </c>
      <c r="I715">
        <v>3.0114980674272288E-3</v>
      </c>
    </row>
    <row r="716" spans="1:9" x14ac:dyDescent="0.2">
      <c r="A716">
        <v>3</v>
      </c>
      <c r="B716">
        <v>200</v>
      </c>
      <c r="C716" s="2">
        <v>7.6358153999999995E-4</v>
      </c>
      <c r="D716">
        <v>-1.8325958000000001E-3</v>
      </c>
      <c r="E716">
        <v>-1.5271631E-3</v>
      </c>
      <c r="F716">
        <f t="shared" si="22"/>
        <v>2.5047337719622063E-3</v>
      </c>
      <c r="G716">
        <f t="shared" si="23"/>
        <v>143.6329999999999</v>
      </c>
      <c r="H716">
        <v>53.32399999999997</v>
      </c>
      <c r="I716">
        <v>4.5001172643426299E-3</v>
      </c>
    </row>
    <row r="717" spans="1:9" x14ac:dyDescent="0.2">
      <c r="A717">
        <v>2</v>
      </c>
      <c r="B717">
        <v>201</v>
      </c>
      <c r="C717" s="2">
        <v>7.6358153999999995E-4</v>
      </c>
      <c r="D717" s="2">
        <v>-6.1086525000000002E-4</v>
      </c>
      <c r="E717">
        <v>-1.5271631E-3</v>
      </c>
      <c r="F717">
        <f t="shared" si="22"/>
        <v>1.8134057063679777E-3</v>
      </c>
      <c r="G717">
        <f t="shared" si="23"/>
        <v>143.83399999999989</v>
      </c>
      <c r="H717">
        <v>53.524999999999963</v>
      </c>
      <c r="I717">
        <v>2.7207127816234224E-3</v>
      </c>
    </row>
    <row r="718" spans="1:9" x14ac:dyDescent="0.2">
      <c r="A718">
        <v>2</v>
      </c>
      <c r="B718">
        <v>200</v>
      </c>
      <c r="C718">
        <v>2.9016100000000002E-3</v>
      </c>
      <c r="D718">
        <v>-2.9016100000000002E-3</v>
      </c>
      <c r="E718">
        <v>-2.9016100000000002E-3</v>
      </c>
      <c r="F718">
        <f t="shared" ref="F718:F781" si="24">SQRT(SUMSQ(C718:E718))</f>
        <v>5.0257359437499306E-3</v>
      </c>
      <c r="G718">
        <f t="shared" ref="G718:G781" si="25">(G717*1000+B718)/1000</f>
        <v>144.03399999999988</v>
      </c>
      <c r="H718">
        <v>53.723999999999975</v>
      </c>
      <c r="I718">
        <v>4.2828902742715492E-3</v>
      </c>
    </row>
    <row r="719" spans="1:9" x14ac:dyDescent="0.2">
      <c r="A719">
        <v>3</v>
      </c>
      <c r="B719">
        <v>200</v>
      </c>
      <c r="C719">
        <v>1.5271631E-3</v>
      </c>
      <c r="D719">
        <v>3.2070426E-3</v>
      </c>
      <c r="E719" s="2">
        <v>-4.5814895000000002E-4</v>
      </c>
      <c r="F719">
        <f t="shared" si="24"/>
        <v>3.5815150191786816E-3</v>
      </c>
      <c r="G719">
        <f t="shared" si="25"/>
        <v>144.2339999999999</v>
      </c>
      <c r="H719">
        <v>53.924999999999969</v>
      </c>
      <c r="I719">
        <v>5.7617662408453616E-3</v>
      </c>
    </row>
    <row r="720" spans="1:9" x14ac:dyDescent="0.2">
      <c r="A720">
        <v>2</v>
      </c>
      <c r="B720">
        <v>201</v>
      </c>
      <c r="C720" s="2">
        <v>-9.1629790000000003E-4</v>
      </c>
      <c r="D720">
        <v>-2.9016100000000002E-3</v>
      </c>
      <c r="E720">
        <v>-1.6798793999999999E-3</v>
      </c>
      <c r="F720">
        <f t="shared" si="24"/>
        <v>3.4757642659117103E-3</v>
      </c>
      <c r="G720">
        <f t="shared" si="25"/>
        <v>144.43499999999989</v>
      </c>
      <c r="H720">
        <v>54.124999999999957</v>
      </c>
      <c r="I720">
        <v>3.9179114889426768E-3</v>
      </c>
    </row>
    <row r="721" spans="1:9" x14ac:dyDescent="0.2">
      <c r="A721">
        <v>2</v>
      </c>
      <c r="B721">
        <v>200</v>
      </c>
      <c r="C721" s="2">
        <v>-9.1629790000000003E-4</v>
      </c>
      <c r="D721">
        <v>1.9853119999999999E-3</v>
      </c>
      <c r="E721" s="2">
        <v>-4.5814895000000002E-4</v>
      </c>
      <c r="F721">
        <f t="shared" si="24"/>
        <v>2.2340470091908346E-3</v>
      </c>
      <c r="G721">
        <f t="shared" si="25"/>
        <v>144.63499999999988</v>
      </c>
      <c r="H721">
        <v>54.325999999999951</v>
      </c>
      <c r="I721">
        <v>5.508804943618789E-3</v>
      </c>
    </row>
    <row r="722" spans="1:9" x14ac:dyDescent="0.2">
      <c r="A722">
        <v>3</v>
      </c>
      <c r="B722">
        <v>200</v>
      </c>
      <c r="C722">
        <v>-3.3597587999999999E-3</v>
      </c>
      <c r="D722">
        <v>-1.6798793999999999E-3</v>
      </c>
      <c r="E722" s="2">
        <v>7.6358153999999995E-4</v>
      </c>
      <c r="F722">
        <f t="shared" si="24"/>
        <v>3.8331489353990111E-3</v>
      </c>
      <c r="G722">
        <f t="shared" si="25"/>
        <v>144.83499999999989</v>
      </c>
      <c r="H722">
        <v>54.525999999999968</v>
      </c>
      <c r="I722">
        <v>3.5905332717163481E-3</v>
      </c>
    </row>
    <row r="723" spans="1:9" x14ac:dyDescent="0.2">
      <c r="A723">
        <v>1</v>
      </c>
      <c r="B723">
        <v>202</v>
      </c>
      <c r="C723">
        <v>-2.1380283999999999E-3</v>
      </c>
      <c r="D723" s="2">
        <v>7.6358153999999995E-4</v>
      </c>
      <c r="E723" s="2">
        <v>7.6358153999999995E-4</v>
      </c>
      <c r="F723">
        <f t="shared" si="24"/>
        <v>2.3952617760203375E-3</v>
      </c>
      <c r="G723">
        <f t="shared" si="25"/>
        <v>145.03699999999989</v>
      </c>
      <c r="H723">
        <v>54.726999999999961</v>
      </c>
      <c r="I723">
        <v>5.1318600462106935E-3</v>
      </c>
    </row>
    <row r="724" spans="1:9" x14ac:dyDescent="0.2">
      <c r="A724">
        <v>3</v>
      </c>
      <c r="B724">
        <v>201</v>
      </c>
      <c r="C724">
        <v>-2.1380283999999999E-3</v>
      </c>
      <c r="D724">
        <v>1.9853119999999999E-3</v>
      </c>
      <c r="E724" s="2">
        <v>7.6358153999999995E-4</v>
      </c>
      <c r="F724">
        <f t="shared" si="24"/>
        <v>3.0159054933434721E-3</v>
      </c>
      <c r="G724">
        <f t="shared" si="25"/>
        <v>145.23799999999989</v>
      </c>
      <c r="H724">
        <v>54.92699999999995</v>
      </c>
      <c r="I724">
        <v>6.8271085247750421E-3</v>
      </c>
    </row>
    <row r="725" spans="1:9" x14ac:dyDescent="0.2">
      <c r="A725">
        <v>2</v>
      </c>
      <c r="B725">
        <v>201</v>
      </c>
      <c r="C725">
        <v>-2.1380283999999999E-3</v>
      </c>
      <c r="D725">
        <v>1.9853119999999999E-3</v>
      </c>
      <c r="E725" s="2">
        <v>7.6358153999999995E-4</v>
      </c>
      <c r="F725">
        <f t="shared" si="24"/>
        <v>3.0159054933434721E-3</v>
      </c>
      <c r="G725">
        <f t="shared" si="25"/>
        <v>145.43899999999988</v>
      </c>
      <c r="H725">
        <v>55.127999999999972</v>
      </c>
      <c r="I725">
        <v>4.9768805793731115E-3</v>
      </c>
    </row>
    <row r="726" spans="1:9" x14ac:dyDescent="0.2">
      <c r="A726">
        <v>2</v>
      </c>
      <c r="B726">
        <v>200</v>
      </c>
      <c r="C726">
        <v>-2.1380283999999999E-3</v>
      </c>
      <c r="D726" s="2">
        <v>7.6358153999999995E-4</v>
      </c>
      <c r="E726" s="2">
        <v>-4.5814895000000002E-4</v>
      </c>
      <c r="F726">
        <f t="shared" si="24"/>
        <v>2.3160575700576689E-3</v>
      </c>
      <c r="G726">
        <f t="shared" si="25"/>
        <v>145.6389999999999</v>
      </c>
      <c r="H726">
        <v>55.32999999999997</v>
      </c>
      <c r="I726">
        <v>6.4408597596658504E-3</v>
      </c>
    </row>
    <row r="727" spans="1:9" x14ac:dyDescent="0.2">
      <c r="A727">
        <v>3</v>
      </c>
      <c r="B727">
        <v>200</v>
      </c>
      <c r="C727">
        <v>-1.8325958000000001E-3</v>
      </c>
      <c r="D727" s="2">
        <v>6.1086525000000002E-4</v>
      </c>
      <c r="E727" s="2">
        <v>-4.5814895000000002E-4</v>
      </c>
      <c r="F727">
        <f t="shared" si="24"/>
        <v>1.9853121115384616E-3</v>
      </c>
      <c r="G727">
        <f t="shared" si="25"/>
        <v>145.83899999999988</v>
      </c>
      <c r="H727">
        <v>55.529999999999959</v>
      </c>
      <c r="I727">
        <v>7.8539150611025444E-3</v>
      </c>
    </row>
    <row r="728" spans="1:9" x14ac:dyDescent="0.2">
      <c r="A728">
        <v>2</v>
      </c>
      <c r="B728">
        <v>201</v>
      </c>
      <c r="C728">
        <v>1.8325958000000001E-3</v>
      </c>
      <c r="D728">
        <v>1.8325958000000001E-3</v>
      </c>
      <c r="E728" s="2">
        <v>-4.5814895000000002E-4</v>
      </c>
      <c r="F728">
        <f t="shared" si="24"/>
        <v>2.631865344720619E-3</v>
      </c>
      <c r="G728">
        <f t="shared" si="25"/>
        <v>146.03999999999988</v>
      </c>
      <c r="H728">
        <v>55.729999999999976</v>
      </c>
      <c r="I728">
        <v>6.0182295984764012E-3</v>
      </c>
    </row>
    <row r="729" spans="1:9" x14ac:dyDescent="0.2">
      <c r="A729">
        <v>2</v>
      </c>
      <c r="B729">
        <v>200</v>
      </c>
      <c r="C729">
        <v>3.2070426E-3</v>
      </c>
      <c r="D729" s="2">
        <v>6.1086525000000002E-4</v>
      </c>
      <c r="E729">
        <v>-2.9016100000000002E-3</v>
      </c>
      <c r="F729">
        <f t="shared" si="24"/>
        <v>4.367793399872792E-3</v>
      </c>
      <c r="G729">
        <f t="shared" si="25"/>
        <v>146.2399999999999</v>
      </c>
      <c r="H729">
        <v>55.930999999999969</v>
      </c>
      <c r="I729">
        <v>7.5660496112490211E-3</v>
      </c>
    </row>
    <row r="730" spans="1:9" x14ac:dyDescent="0.2">
      <c r="A730">
        <v>2</v>
      </c>
      <c r="B730">
        <v>200</v>
      </c>
      <c r="C730">
        <v>1.8325958000000001E-3</v>
      </c>
      <c r="D730" s="2">
        <v>-6.1086525000000002E-4</v>
      </c>
      <c r="E730" s="2">
        <v>-4.5814895000000002E-4</v>
      </c>
      <c r="F730">
        <f t="shared" si="24"/>
        <v>1.9853121115384616E-3</v>
      </c>
      <c r="G730">
        <f t="shared" si="25"/>
        <v>146.43999999999988</v>
      </c>
      <c r="H730">
        <v>56.130999999999958</v>
      </c>
      <c r="I730">
        <v>5.6991886016893112E-3</v>
      </c>
    </row>
    <row r="731" spans="1:9" x14ac:dyDescent="0.2">
      <c r="A731">
        <v>2</v>
      </c>
      <c r="B731">
        <v>201</v>
      </c>
      <c r="C731">
        <v>1.8325958000000001E-3</v>
      </c>
      <c r="D731" s="2">
        <v>-6.1086525000000002E-4</v>
      </c>
      <c r="E731" s="2">
        <v>7.6358153999999995E-4</v>
      </c>
      <c r="F731">
        <f t="shared" si="24"/>
        <v>2.0771664565132891E-3</v>
      </c>
      <c r="G731">
        <f t="shared" si="25"/>
        <v>146.64099999999988</v>
      </c>
      <c r="H731">
        <v>56.331999999999951</v>
      </c>
      <c r="I731">
        <v>7.2336570060546994E-3</v>
      </c>
    </row>
    <row r="732" spans="1:9" x14ac:dyDescent="0.2">
      <c r="A732">
        <v>2</v>
      </c>
      <c r="B732">
        <v>200</v>
      </c>
      <c r="C732">
        <v>1.8325958000000001E-3</v>
      </c>
      <c r="D732">
        <v>1.8325958000000001E-3</v>
      </c>
      <c r="E732" s="2">
        <v>-4.5814895000000002E-4</v>
      </c>
      <c r="F732">
        <f t="shared" si="24"/>
        <v>2.631865344720619E-3</v>
      </c>
      <c r="G732">
        <f t="shared" si="25"/>
        <v>146.84099999999989</v>
      </c>
      <c r="H732">
        <v>56.531999999999968</v>
      </c>
      <c r="I732">
        <v>8.8071266118351175E-3</v>
      </c>
    </row>
    <row r="733" spans="1:9" x14ac:dyDescent="0.2">
      <c r="A733">
        <v>2</v>
      </c>
      <c r="B733">
        <v>201</v>
      </c>
      <c r="C733">
        <v>3.0543262000000001E-3</v>
      </c>
      <c r="D733" s="2">
        <v>-6.1086525000000002E-4</v>
      </c>
      <c r="E733" s="2">
        <v>9.1629790000000003E-4</v>
      </c>
      <c r="F733">
        <f t="shared" si="24"/>
        <v>3.246793299735666E-3</v>
      </c>
      <c r="G733">
        <f t="shared" si="25"/>
        <v>147.04199999999989</v>
      </c>
      <c r="H733">
        <v>56.731999999999957</v>
      </c>
      <c r="I733">
        <v>6.9826793204743037E-3</v>
      </c>
    </row>
    <row r="734" spans="1:9" x14ac:dyDescent="0.2">
      <c r="A734">
        <v>1</v>
      </c>
      <c r="B734">
        <v>201</v>
      </c>
      <c r="C734" s="2">
        <v>-9.1629790000000003E-4</v>
      </c>
      <c r="D734">
        <v>1.8325958000000001E-3</v>
      </c>
      <c r="E734">
        <v>-1.6798793999999999E-3</v>
      </c>
      <c r="F734">
        <f t="shared" si="24"/>
        <v>2.6495290159321543E-3</v>
      </c>
      <c r="G734">
        <f t="shared" si="25"/>
        <v>147.24299999999988</v>
      </c>
      <c r="H734">
        <v>56.93299999999995</v>
      </c>
      <c r="I734">
        <v>8.3794266605166819E-3</v>
      </c>
    </row>
    <row r="735" spans="1:9" x14ac:dyDescent="0.2">
      <c r="A735">
        <v>3</v>
      </c>
      <c r="B735">
        <v>201</v>
      </c>
      <c r="C735" s="2">
        <v>-9.1629790000000003E-4</v>
      </c>
      <c r="D735" s="2">
        <v>-6.1086525000000002E-4</v>
      </c>
      <c r="E735">
        <v>-1.6798793999999999E-3</v>
      </c>
      <c r="F735">
        <f t="shared" si="24"/>
        <v>2.0086694585586579E-3</v>
      </c>
      <c r="G735">
        <f t="shared" si="25"/>
        <v>147.44399999999987</v>
      </c>
      <c r="H735">
        <v>57.132999999999967</v>
      </c>
      <c r="I735">
        <v>9.9242171837858606E-3</v>
      </c>
    </row>
    <row r="736" spans="1:9" x14ac:dyDescent="0.2">
      <c r="A736">
        <v>3</v>
      </c>
      <c r="B736">
        <v>200</v>
      </c>
      <c r="C736" s="2">
        <v>-9.1629790000000003E-4</v>
      </c>
      <c r="D736" s="2">
        <v>6.1086525000000002E-4</v>
      </c>
      <c r="E736" s="2">
        <v>7.6358153999999995E-4</v>
      </c>
      <c r="F736">
        <f t="shared" si="24"/>
        <v>1.3400802078348685E-3</v>
      </c>
      <c r="G736">
        <f t="shared" si="25"/>
        <v>147.64399999999989</v>
      </c>
      <c r="H736">
        <v>57.333999999999961</v>
      </c>
      <c r="I736">
        <v>8.2349595472595814E-3</v>
      </c>
    </row>
    <row r="737" spans="1:9" x14ac:dyDescent="0.2">
      <c r="A737">
        <v>2</v>
      </c>
      <c r="B737">
        <v>201</v>
      </c>
      <c r="C737">
        <v>1.5271631E-3</v>
      </c>
      <c r="D737" s="2">
        <v>6.1086525000000002E-4</v>
      </c>
      <c r="E737" s="2">
        <v>-4.5814895000000002E-4</v>
      </c>
      <c r="F737">
        <f t="shared" si="24"/>
        <v>1.7074202611089264E-3</v>
      </c>
      <c r="G737">
        <f t="shared" si="25"/>
        <v>147.84499999999989</v>
      </c>
      <c r="H737">
        <v>57.533999999999949</v>
      </c>
      <c r="I737">
        <v>9.6925092334185139E-3</v>
      </c>
    </row>
    <row r="738" spans="1:9" x14ac:dyDescent="0.2">
      <c r="A738">
        <v>2</v>
      </c>
      <c r="B738">
        <v>200</v>
      </c>
      <c r="C738">
        <v>-2.1380283999999999E-3</v>
      </c>
      <c r="D738">
        <v>-1.8325958000000001E-3</v>
      </c>
      <c r="E738" s="2">
        <v>-4.5814895000000002E-4</v>
      </c>
      <c r="F738">
        <f t="shared" si="24"/>
        <v>2.8529762119180561E-3</v>
      </c>
      <c r="G738">
        <f t="shared" si="25"/>
        <v>148.04499999999987</v>
      </c>
      <c r="H738">
        <v>57.733999999999966</v>
      </c>
      <c r="I738">
        <v>1.1150787328188267E-2</v>
      </c>
    </row>
    <row r="739" spans="1:9" x14ac:dyDescent="0.2">
      <c r="A739">
        <v>3</v>
      </c>
      <c r="B739">
        <v>200</v>
      </c>
      <c r="C739" s="2">
        <v>-9.1629790000000003E-4</v>
      </c>
      <c r="D739">
        <v>1.8325958000000001E-3</v>
      </c>
      <c r="E739" s="2">
        <v>7.6358153999999995E-4</v>
      </c>
      <c r="F739">
        <f t="shared" si="24"/>
        <v>2.1865648803433254E-3</v>
      </c>
      <c r="G739">
        <f t="shared" si="25"/>
        <v>148.24499999999989</v>
      </c>
      <c r="H739">
        <v>57.933999999999955</v>
      </c>
      <c r="I739">
        <v>9.4351485965536996E-3</v>
      </c>
    </row>
    <row r="740" spans="1:9" x14ac:dyDescent="0.2">
      <c r="A740">
        <v>1</v>
      </c>
      <c r="B740">
        <v>202</v>
      </c>
      <c r="C740" s="2">
        <v>3.0543261999999997E-4</v>
      </c>
      <c r="D740" s="2">
        <v>6.1086525000000002E-4</v>
      </c>
      <c r="E740" s="2">
        <v>7.6358153999999995E-4</v>
      </c>
      <c r="F740">
        <f t="shared" si="24"/>
        <v>1.0244521498080808E-3</v>
      </c>
      <c r="G740">
        <f t="shared" si="25"/>
        <v>148.44699999999989</v>
      </c>
      <c r="H740">
        <v>58.134999999999977</v>
      </c>
      <c r="I740">
        <v>1.0886216574060109E-2</v>
      </c>
    </row>
    <row r="741" spans="1:9" x14ac:dyDescent="0.2">
      <c r="A741">
        <v>2</v>
      </c>
      <c r="B741">
        <v>201</v>
      </c>
      <c r="C741" s="2">
        <v>-9.1629790000000003E-4</v>
      </c>
      <c r="D741" s="2">
        <v>-6.1086525000000002E-4</v>
      </c>
      <c r="E741">
        <v>-1.6798793999999999E-3</v>
      </c>
      <c r="F741">
        <f t="shared" si="24"/>
        <v>2.0086694585586579E-3</v>
      </c>
      <c r="G741">
        <f t="shared" si="25"/>
        <v>148.64799999999988</v>
      </c>
      <c r="H741">
        <v>58.334999999999965</v>
      </c>
      <c r="I741">
        <v>9.0683113293979246E-3</v>
      </c>
    </row>
    <row r="742" spans="1:9" x14ac:dyDescent="0.2">
      <c r="A742">
        <v>1</v>
      </c>
      <c r="B742">
        <v>202</v>
      </c>
      <c r="C742" s="2">
        <v>3.0543261999999997E-4</v>
      </c>
      <c r="D742">
        <v>1.8325958000000001E-3</v>
      </c>
      <c r="E742">
        <v>-1.6798793999999999E-3</v>
      </c>
      <c r="F742">
        <f t="shared" si="24"/>
        <v>2.504733768303942E-3</v>
      </c>
      <c r="G742">
        <f t="shared" si="25"/>
        <v>148.84999999999988</v>
      </c>
      <c r="H742">
        <v>58.534999999999954</v>
      </c>
      <c r="I742">
        <v>1.0508394623599661E-2</v>
      </c>
    </row>
    <row r="743" spans="1:9" x14ac:dyDescent="0.2">
      <c r="A743">
        <v>3</v>
      </c>
      <c r="B743">
        <v>201</v>
      </c>
      <c r="C743" s="2">
        <v>3.0543261999999997E-4</v>
      </c>
      <c r="D743" s="2">
        <v>6.1086525000000002E-4</v>
      </c>
      <c r="E743" s="2">
        <v>9.1629790000000003E-4</v>
      </c>
      <c r="F743">
        <f t="shared" si="24"/>
        <v>1.1428242562012924E-3</v>
      </c>
      <c r="G743">
        <f t="shared" si="25"/>
        <v>149.05099999999987</v>
      </c>
      <c r="H743">
        <v>58.735999999999976</v>
      </c>
      <c r="I743">
        <v>1.1932608987151372E-2</v>
      </c>
    </row>
    <row r="744" spans="1:9" x14ac:dyDescent="0.2">
      <c r="A744">
        <v>2</v>
      </c>
      <c r="B744">
        <v>201</v>
      </c>
      <c r="C744" s="2">
        <v>3.0543261999999997E-4</v>
      </c>
      <c r="D744">
        <v>1.8325958000000001E-3</v>
      </c>
      <c r="E744">
        <v>-1.5271631E-3</v>
      </c>
      <c r="F744">
        <f t="shared" si="24"/>
        <v>2.4049789158201188E-3</v>
      </c>
      <c r="G744">
        <f t="shared" si="25"/>
        <v>149.2519999999999</v>
      </c>
      <c r="H744">
        <v>58.935999999999964</v>
      </c>
      <c r="I744">
        <v>1.3484502862799268E-2</v>
      </c>
    </row>
    <row r="745" spans="1:9" x14ac:dyDescent="0.2">
      <c r="A745">
        <v>2</v>
      </c>
      <c r="B745">
        <v>200</v>
      </c>
      <c r="C745" s="2">
        <v>-9.1629790000000003E-4</v>
      </c>
      <c r="D745">
        <v>1.8325958000000001E-3</v>
      </c>
      <c r="E745" s="2">
        <v>-3.0543261999999997E-4</v>
      </c>
      <c r="F745">
        <f t="shared" si="24"/>
        <v>2.07154490491568E-3</v>
      </c>
      <c r="G745">
        <f t="shared" si="25"/>
        <v>149.45199999999988</v>
      </c>
      <c r="H745">
        <v>59.136999999999958</v>
      </c>
      <c r="I745">
        <v>1.1734167030905391E-2</v>
      </c>
    </row>
    <row r="746" spans="1:9" x14ac:dyDescent="0.2">
      <c r="A746">
        <v>2</v>
      </c>
      <c r="B746">
        <v>201</v>
      </c>
      <c r="C746" s="2">
        <v>-9.1629790000000003E-4</v>
      </c>
      <c r="D746">
        <v>1.8325958000000001E-3</v>
      </c>
      <c r="E746">
        <v>2.1380283999999999E-3</v>
      </c>
      <c r="F746">
        <f t="shared" si="24"/>
        <v>2.9612792247487589E-3</v>
      </c>
      <c r="G746">
        <f t="shared" si="25"/>
        <v>149.65299999999988</v>
      </c>
      <c r="H746">
        <v>59.336999999999975</v>
      </c>
      <c r="I746">
        <v>9.9703738102350972E-3</v>
      </c>
    </row>
    <row r="747" spans="1:9" x14ac:dyDescent="0.2">
      <c r="A747">
        <v>2</v>
      </c>
      <c r="B747">
        <v>200</v>
      </c>
      <c r="C747">
        <v>1.5271631E-3</v>
      </c>
      <c r="D747">
        <v>-1.8325958000000001E-3</v>
      </c>
      <c r="E747">
        <v>-1.5271631E-3</v>
      </c>
      <c r="F747">
        <f t="shared" si="24"/>
        <v>2.8324656457194429E-3</v>
      </c>
      <c r="G747">
        <f t="shared" si="25"/>
        <v>149.85299999999989</v>
      </c>
      <c r="H747">
        <v>59.536999999999964</v>
      </c>
      <c r="I747">
        <v>1.1301657028776144E-2</v>
      </c>
    </row>
    <row r="748" spans="1:9" x14ac:dyDescent="0.2">
      <c r="A748">
        <v>2</v>
      </c>
      <c r="B748">
        <v>200</v>
      </c>
      <c r="C748" s="2">
        <v>3.0543261999999997E-4</v>
      </c>
      <c r="D748">
        <v>-3.0543262000000001E-3</v>
      </c>
      <c r="E748" s="2">
        <v>-3.0543261999999997E-4</v>
      </c>
      <c r="F748">
        <f t="shared" si="24"/>
        <v>3.0847182540268683E-3</v>
      </c>
      <c r="G748">
        <f t="shared" si="25"/>
        <v>150.05299999999988</v>
      </c>
      <c r="H748">
        <v>59.736999999999952</v>
      </c>
      <c r="I748">
        <v>1.2768542185722024E-2</v>
      </c>
    </row>
    <row r="749" spans="1:9" x14ac:dyDescent="0.2">
      <c r="A749">
        <v>2</v>
      </c>
      <c r="B749">
        <v>200</v>
      </c>
      <c r="C749">
        <v>-2.1380283999999999E-3</v>
      </c>
      <c r="D749">
        <v>-3.0543262000000001E-3</v>
      </c>
      <c r="E749" s="2">
        <v>9.1629790000000003E-4</v>
      </c>
      <c r="F749">
        <f t="shared" si="24"/>
        <v>3.8392285444809621E-3</v>
      </c>
      <c r="G749">
        <f t="shared" si="25"/>
        <v>150.25299999999987</v>
      </c>
      <c r="H749">
        <v>59.937999999999974</v>
      </c>
      <c r="I749">
        <v>1.4287637394820481E-2</v>
      </c>
    </row>
    <row r="750" spans="1:9" x14ac:dyDescent="0.2">
      <c r="A750">
        <v>3</v>
      </c>
      <c r="B750">
        <v>200</v>
      </c>
      <c r="C750" s="2">
        <v>7.6358153999999995E-4</v>
      </c>
      <c r="D750">
        <v>1.8325958000000001E-3</v>
      </c>
      <c r="E750">
        <v>-1.5271631E-3</v>
      </c>
      <c r="F750">
        <f t="shared" si="24"/>
        <v>2.5047337719622063E-3</v>
      </c>
      <c r="G750">
        <f t="shared" si="25"/>
        <v>150.45299999999989</v>
      </c>
      <c r="H750">
        <v>60.137999999999963</v>
      </c>
      <c r="I750">
        <v>1.2511672504949577E-2</v>
      </c>
    </row>
    <row r="751" spans="1:9" x14ac:dyDescent="0.2">
      <c r="A751">
        <v>2</v>
      </c>
      <c r="B751">
        <v>201</v>
      </c>
      <c r="C751" s="2">
        <v>-4.5814895000000002E-4</v>
      </c>
      <c r="D751" s="2">
        <v>-6.1086525000000002E-4</v>
      </c>
      <c r="E751">
        <v>2.1380283999999999E-3</v>
      </c>
      <c r="F751">
        <f t="shared" si="24"/>
        <v>2.270291226528047E-3</v>
      </c>
      <c r="G751">
        <f t="shared" si="25"/>
        <v>150.65399999999988</v>
      </c>
      <c r="H751">
        <v>60.338999999999956</v>
      </c>
      <c r="I751">
        <v>1.3913977346866864E-2</v>
      </c>
    </row>
    <row r="752" spans="1:9" x14ac:dyDescent="0.2">
      <c r="A752">
        <v>2</v>
      </c>
      <c r="B752">
        <v>200</v>
      </c>
      <c r="C752" s="2">
        <v>7.6358153999999995E-4</v>
      </c>
      <c r="D752" s="2">
        <v>-6.1086525000000002E-4</v>
      </c>
      <c r="E752" s="2">
        <v>9.1629790000000003E-4</v>
      </c>
      <c r="F752">
        <f t="shared" si="24"/>
        <v>1.3400802078348685E-3</v>
      </c>
      <c r="G752">
        <f t="shared" si="25"/>
        <v>150.85399999999987</v>
      </c>
      <c r="H752">
        <v>60.538999999999973</v>
      </c>
      <c r="I752">
        <v>1.2207692067811469E-2</v>
      </c>
    </row>
    <row r="753" spans="1:9" x14ac:dyDescent="0.2">
      <c r="A753">
        <v>2</v>
      </c>
      <c r="B753">
        <v>201</v>
      </c>
      <c r="C753">
        <v>-1.6798793999999999E-3</v>
      </c>
      <c r="D753">
        <v>-1.8325958000000001E-3</v>
      </c>
      <c r="E753" s="2">
        <v>-3.0543261999999997E-4</v>
      </c>
      <c r="F753">
        <f t="shared" si="24"/>
        <v>2.504733768303942E-3</v>
      </c>
      <c r="G753">
        <f t="shared" si="25"/>
        <v>151.05499999999989</v>
      </c>
      <c r="H753">
        <v>60.738999999999962</v>
      </c>
      <c r="I753">
        <v>1.3708313239019219E-2</v>
      </c>
    </row>
    <row r="754" spans="1:9" x14ac:dyDescent="0.2">
      <c r="A754">
        <v>2</v>
      </c>
      <c r="B754">
        <v>200</v>
      </c>
      <c r="C754">
        <v>-1.6798793999999999E-3</v>
      </c>
      <c r="D754">
        <v>1.8325958000000001E-3</v>
      </c>
      <c r="E754">
        <v>2.1380283999999999E-3</v>
      </c>
      <c r="F754">
        <f t="shared" si="24"/>
        <v>3.2789583107945362E-3</v>
      </c>
      <c r="G754">
        <f t="shared" si="25"/>
        <v>151.25499999999988</v>
      </c>
      <c r="H754">
        <v>60.939999999999955</v>
      </c>
      <c r="I754">
        <v>1.5057717539995911E-2</v>
      </c>
    </row>
    <row r="755" spans="1:9" x14ac:dyDescent="0.2">
      <c r="A755">
        <v>3</v>
      </c>
      <c r="B755">
        <v>200</v>
      </c>
      <c r="C755" s="2">
        <v>-4.5814895000000002E-4</v>
      </c>
      <c r="D755" s="2">
        <v>6.1086525000000002E-4</v>
      </c>
      <c r="E755" s="2">
        <v>-3.0543261999999997E-4</v>
      </c>
      <c r="F755">
        <f t="shared" si="24"/>
        <v>8.2240251665697704E-4</v>
      </c>
      <c r="G755">
        <f t="shared" si="25"/>
        <v>151.45499999999987</v>
      </c>
      <c r="H755">
        <v>61.139999999999972</v>
      </c>
      <c r="I755">
        <v>1.3273699877499911E-2</v>
      </c>
    </row>
    <row r="756" spans="1:9" x14ac:dyDescent="0.2">
      <c r="A756">
        <v>2</v>
      </c>
      <c r="B756">
        <v>201</v>
      </c>
      <c r="C756">
        <v>-1.6798793999999999E-3</v>
      </c>
      <c r="D756" s="2">
        <v>-6.1086525000000002E-4</v>
      </c>
      <c r="E756" s="2">
        <v>-3.0543261999999997E-4</v>
      </c>
      <c r="F756">
        <f t="shared" si="24"/>
        <v>1.8134057013150663E-3</v>
      </c>
      <c r="G756">
        <f t="shared" si="25"/>
        <v>151.65599999999989</v>
      </c>
      <c r="H756">
        <v>61.339999999999961</v>
      </c>
      <c r="I756">
        <v>1.4781514009672791E-2</v>
      </c>
    </row>
    <row r="757" spans="1:9" x14ac:dyDescent="0.2">
      <c r="A757">
        <v>2</v>
      </c>
      <c r="B757">
        <v>200</v>
      </c>
      <c r="C757">
        <v>-2.9016100000000002E-3</v>
      </c>
      <c r="D757" s="2">
        <v>6.1086525000000002E-4</v>
      </c>
      <c r="E757">
        <v>2.1380283999999999E-3</v>
      </c>
      <c r="F757">
        <f t="shared" si="24"/>
        <v>3.6556343341428614E-3</v>
      </c>
      <c r="G757">
        <f t="shared" si="25"/>
        <v>151.85599999999988</v>
      </c>
      <c r="H757">
        <v>61.540999999999954</v>
      </c>
      <c r="I757">
        <v>1.6234419402771233E-2</v>
      </c>
    </row>
    <row r="758" spans="1:9" x14ac:dyDescent="0.2">
      <c r="A758">
        <v>3</v>
      </c>
      <c r="B758">
        <v>200</v>
      </c>
      <c r="C758">
        <v>1.5271631E-3</v>
      </c>
      <c r="D758">
        <v>-1.8325958000000001E-3</v>
      </c>
      <c r="E758">
        <v>2.1380283999999999E-3</v>
      </c>
      <c r="F758">
        <f t="shared" si="24"/>
        <v>3.2034044295695492E-3</v>
      </c>
      <c r="G758">
        <f t="shared" si="25"/>
        <v>152.05599999999987</v>
      </c>
      <c r="H758">
        <v>61.740999999999971</v>
      </c>
      <c r="I758">
        <v>1.7531220998068326E-2</v>
      </c>
    </row>
    <row r="759" spans="1:9" x14ac:dyDescent="0.2">
      <c r="A759">
        <v>3</v>
      </c>
      <c r="B759">
        <v>200</v>
      </c>
      <c r="C759" s="2">
        <v>-9.1629790000000003E-4</v>
      </c>
      <c r="D759">
        <v>-3.0543262000000001E-3</v>
      </c>
      <c r="E759" s="2">
        <v>7.6358153999999995E-4</v>
      </c>
      <c r="F759">
        <f t="shared" si="24"/>
        <v>3.2789582409325714E-3</v>
      </c>
      <c r="G759">
        <f t="shared" si="25"/>
        <v>152.25599999999989</v>
      </c>
      <c r="H759">
        <v>61.94099999999996</v>
      </c>
      <c r="I759">
        <v>1.5909414806559986E-2</v>
      </c>
    </row>
    <row r="760" spans="1:9" x14ac:dyDescent="0.2">
      <c r="A760">
        <v>2</v>
      </c>
      <c r="B760">
        <v>201</v>
      </c>
      <c r="C760" s="2">
        <v>-9.1629790000000003E-4</v>
      </c>
      <c r="D760" s="2">
        <v>-6.1086525000000002E-4</v>
      </c>
      <c r="E760">
        <v>-2.9016100000000002E-3</v>
      </c>
      <c r="F760">
        <f t="shared" si="24"/>
        <v>3.1035622737915175E-3</v>
      </c>
      <c r="G760">
        <f t="shared" si="25"/>
        <v>152.45699999999988</v>
      </c>
      <c r="H760">
        <v>62.141999999999953</v>
      </c>
      <c r="I760">
        <v>1.7408447151369744E-2</v>
      </c>
    </row>
    <row r="761" spans="1:9" x14ac:dyDescent="0.2">
      <c r="A761">
        <v>2</v>
      </c>
      <c r="B761">
        <v>200</v>
      </c>
      <c r="C761">
        <v>2.7488935999999999E-3</v>
      </c>
      <c r="D761">
        <v>1.8325958000000001E-3</v>
      </c>
      <c r="E761">
        <v>2.1380283999999999E-3</v>
      </c>
      <c r="F761">
        <f t="shared" si="24"/>
        <v>3.9352241142665764E-3</v>
      </c>
      <c r="G761">
        <f t="shared" si="25"/>
        <v>152.6569999999999</v>
      </c>
      <c r="H761">
        <v>62.34199999999997</v>
      </c>
      <c r="I761">
        <v>1.5640182189743904E-2</v>
      </c>
    </row>
    <row r="762" spans="1:9" x14ac:dyDescent="0.2">
      <c r="A762">
        <v>3</v>
      </c>
      <c r="B762">
        <v>200</v>
      </c>
      <c r="C762">
        <v>1.5271631E-3</v>
      </c>
      <c r="D762" s="2">
        <v>6.1086525000000002E-4</v>
      </c>
      <c r="E762" s="2">
        <v>7.6358153999999995E-4</v>
      </c>
      <c r="F762">
        <f t="shared" si="24"/>
        <v>1.8134057063679777E-3</v>
      </c>
      <c r="G762">
        <f t="shared" si="25"/>
        <v>152.85699999999989</v>
      </c>
      <c r="H762">
        <v>62.541999999999959</v>
      </c>
      <c r="I762">
        <v>1.7073421014064803E-2</v>
      </c>
    </row>
    <row r="763" spans="1:9" x14ac:dyDescent="0.2">
      <c r="A763">
        <v>2</v>
      </c>
      <c r="B763">
        <v>201</v>
      </c>
      <c r="C763" s="2">
        <v>-9.1629790000000003E-4</v>
      </c>
      <c r="D763" s="2">
        <v>6.1086525000000002E-4</v>
      </c>
      <c r="E763" s="2">
        <v>7.6358153999999995E-4</v>
      </c>
      <c r="F763">
        <f t="shared" si="24"/>
        <v>1.3400802078348685E-3</v>
      </c>
      <c r="G763">
        <f t="shared" si="25"/>
        <v>153.05799999999988</v>
      </c>
      <c r="H763">
        <v>62.742999999999952</v>
      </c>
      <c r="I763">
        <v>1.5318216760807739E-2</v>
      </c>
    </row>
    <row r="764" spans="1:9" x14ac:dyDescent="0.2">
      <c r="A764">
        <v>2</v>
      </c>
      <c r="B764">
        <v>200</v>
      </c>
      <c r="C764" s="2">
        <v>3.0543261999999997E-4</v>
      </c>
      <c r="D764" s="2">
        <v>-6.1086525000000002E-4</v>
      </c>
      <c r="E764" s="2">
        <v>-4.5814895000000002E-4</v>
      </c>
      <c r="F764">
        <f t="shared" si="24"/>
        <v>8.2240251665697715E-4</v>
      </c>
      <c r="G764">
        <f t="shared" si="25"/>
        <v>153.2579999999999</v>
      </c>
      <c r="H764">
        <v>62.942999999999969</v>
      </c>
      <c r="I764">
        <v>1.6681380458544403E-2</v>
      </c>
    </row>
    <row r="765" spans="1:9" x14ac:dyDescent="0.2">
      <c r="A765">
        <v>3</v>
      </c>
      <c r="B765">
        <v>200</v>
      </c>
      <c r="C765">
        <v>3.2070426E-3</v>
      </c>
      <c r="D765">
        <v>-1.9853119999999999E-3</v>
      </c>
      <c r="E765">
        <v>2.2907446000000001E-3</v>
      </c>
      <c r="F765">
        <f t="shared" si="24"/>
        <v>4.4129464984279968E-3</v>
      </c>
      <c r="G765">
        <f t="shared" si="25"/>
        <v>153.45799999999988</v>
      </c>
      <c r="H765">
        <v>63.143999999999963</v>
      </c>
      <c r="I765">
        <v>1.8090807476818405E-2</v>
      </c>
    </row>
    <row r="766" spans="1:9" x14ac:dyDescent="0.2">
      <c r="A766">
        <v>1</v>
      </c>
      <c r="B766">
        <v>202</v>
      </c>
      <c r="C766" s="2">
        <v>7.6358153999999995E-4</v>
      </c>
      <c r="D766">
        <v>-1.9853119999999999E-3</v>
      </c>
      <c r="E766">
        <v>-1.5271631E-3</v>
      </c>
      <c r="F766">
        <f t="shared" si="24"/>
        <v>2.6185392186435516E-3</v>
      </c>
      <c r="G766">
        <f t="shared" si="25"/>
        <v>153.65999999999988</v>
      </c>
      <c r="H766">
        <v>63.343999999999951</v>
      </c>
      <c r="I766">
        <v>1.6280605178518637E-2</v>
      </c>
    </row>
    <row r="767" spans="1:9" x14ac:dyDescent="0.2">
      <c r="A767">
        <v>2</v>
      </c>
      <c r="B767">
        <v>201</v>
      </c>
      <c r="C767" s="2">
        <v>7.6358153999999995E-4</v>
      </c>
      <c r="D767" s="2">
        <v>4.5814895000000002E-4</v>
      </c>
      <c r="E767" s="2">
        <v>-3.0543261999999997E-4</v>
      </c>
      <c r="F767">
        <f t="shared" si="24"/>
        <v>9.4140656146796554E-4</v>
      </c>
      <c r="G767">
        <f t="shared" si="25"/>
        <v>153.86099999999988</v>
      </c>
      <c r="H767">
        <v>63.543999999999969</v>
      </c>
      <c r="I767">
        <v>1.7730225970984063E-2</v>
      </c>
    </row>
    <row r="768" spans="1:9" x14ac:dyDescent="0.2">
      <c r="A768">
        <v>1</v>
      </c>
      <c r="B768">
        <v>202</v>
      </c>
      <c r="C768" s="2">
        <v>7.6358153999999995E-4</v>
      </c>
      <c r="D768" s="2">
        <v>4.5814895000000002E-4</v>
      </c>
      <c r="E768" s="2">
        <v>9.1629790000000003E-4</v>
      </c>
      <c r="F768">
        <f t="shared" si="24"/>
        <v>1.2777163496485767E-3</v>
      </c>
      <c r="G768">
        <f t="shared" si="25"/>
        <v>154.06299999999987</v>
      </c>
      <c r="H768">
        <v>63.744999999999962</v>
      </c>
      <c r="I768">
        <v>1.9252071112417807E-2</v>
      </c>
    </row>
    <row r="769" spans="1:9" x14ac:dyDescent="0.2">
      <c r="A769">
        <v>2</v>
      </c>
      <c r="B769">
        <v>201</v>
      </c>
      <c r="C769" s="2">
        <v>-4.5814895000000002E-4</v>
      </c>
      <c r="D769" s="2">
        <v>4.5814895000000002E-4</v>
      </c>
      <c r="E769" s="2">
        <v>-3.0543261999999997E-4</v>
      </c>
      <c r="F769">
        <f t="shared" si="24"/>
        <v>7.1630301279016655E-4</v>
      </c>
      <c r="G769">
        <f t="shared" si="25"/>
        <v>154.2639999999999</v>
      </c>
      <c r="H769">
        <v>63.944999999999951</v>
      </c>
      <c r="I769">
        <v>1.751896610785468E-2</v>
      </c>
    </row>
    <row r="770" spans="1:9" x14ac:dyDescent="0.2">
      <c r="A770">
        <v>3</v>
      </c>
      <c r="B770">
        <v>200</v>
      </c>
      <c r="C770" s="2">
        <v>-4.5814895000000002E-4</v>
      </c>
      <c r="D770">
        <v>1.6798793999999999E-3</v>
      </c>
      <c r="E770">
        <v>-1.5271631E-3</v>
      </c>
      <c r="F770">
        <f t="shared" si="24"/>
        <v>2.3160575107134262E-3</v>
      </c>
      <c r="G770">
        <f t="shared" si="25"/>
        <v>154.46399999999988</v>
      </c>
      <c r="H770">
        <v>64.144999999999968</v>
      </c>
      <c r="I770">
        <v>1.8856341481879993E-2</v>
      </c>
    </row>
    <row r="771" spans="1:9" x14ac:dyDescent="0.2">
      <c r="A771">
        <v>2</v>
      </c>
      <c r="B771">
        <v>201</v>
      </c>
      <c r="C771">
        <v>-1.6798793999999999E-3</v>
      </c>
      <c r="D771" s="2">
        <v>4.5814895000000002E-4</v>
      </c>
      <c r="E771" s="2">
        <v>9.1629790000000003E-4</v>
      </c>
      <c r="F771">
        <f t="shared" si="24"/>
        <v>1.9676120299680199E-3</v>
      </c>
      <c r="G771">
        <f t="shared" si="25"/>
        <v>154.66499999999988</v>
      </c>
      <c r="H771">
        <v>64.345999999999961</v>
      </c>
      <c r="I771">
        <v>2.0229202663260962E-2</v>
      </c>
    </row>
    <row r="772" spans="1:9" x14ac:dyDescent="0.2">
      <c r="A772">
        <v>2</v>
      </c>
      <c r="B772">
        <v>200</v>
      </c>
      <c r="C772" s="2">
        <v>7.6358153999999995E-4</v>
      </c>
      <c r="D772" s="2">
        <v>-7.6358153999999995E-4</v>
      </c>
      <c r="E772" s="2">
        <v>-3.0543261999999997E-4</v>
      </c>
      <c r="F772">
        <f t="shared" si="24"/>
        <v>1.1222310910938118E-3</v>
      </c>
      <c r="G772">
        <f t="shared" si="25"/>
        <v>154.8649999999999</v>
      </c>
      <c r="H772">
        <v>64.54599999999995</v>
      </c>
      <c r="I772">
        <v>1.8541245522264365E-2</v>
      </c>
    </row>
    <row r="773" spans="1:9" x14ac:dyDescent="0.2">
      <c r="A773">
        <v>3</v>
      </c>
      <c r="B773">
        <v>200</v>
      </c>
      <c r="C773" s="2">
        <v>1.5271630999999999E-4</v>
      </c>
      <c r="D773" s="2">
        <v>-4.5814895000000002E-4</v>
      </c>
      <c r="E773">
        <v>-1.5271631E-3</v>
      </c>
      <c r="F773">
        <f t="shared" si="24"/>
        <v>1.6017021775997337E-3</v>
      </c>
      <c r="G773">
        <f t="shared" si="25"/>
        <v>155.06499999999988</v>
      </c>
      <c r="H773">
        <v>64.745999999999967</v>
      </c>
      <c r="I773">
        <v>1.9889096888446565E-2</v>
      </c>
    </row>
    <row r="774" spans="1:9" x14ac:dyDescent="0.2">
      <c r="A774">
        <v>2</v>
      </c>
      <c r="B774">
        <v>201</v>
      </c>
      <c r="C774" s="2">
        <v>1.5271630999999999E-4</v>
      </c>
      <c r="D774">
        <v>-1.6798793999999999E-3</v>
      </c>
      <c r="E774" s="2">
        <v>-3.0543261999999997E-4</v>
      </c>
      <c r="F774">
        <f t="shared" si="24"/>
        <v>1.7142363183774987E-3</v>
      </c>
      <c r="G774">
        <f t="shared" si="25"/>
        <v>155.26599999999988</v>
      </c>
      <c r="H774">
        <v>64.94699999999996</v>
      </c>
      <c r="I774">
        <v>1.8251463656024404E-2</v>
      </c>
    </row>
    <row r="775" spans="1:9" x14ac:dyDescent="0.2">
      <c r="A775">
        <v>2</v>
      </c>
      <c r="B775">
        <v>200</v>
      </c>
      <c r="C775">
        <v>2.5961774E-3</v>
      </c>
      <c r="D775">
        <v>1.9853119999999999E-3</v>
      </c>
      <c r="E775">
        <v>1.0690141999999999E-3</v>
      </c>
      <c r="F775">
        <f t="shared" si="24"/>
        <v>3.438661394993174E-3</v>
      </c>
      <c r="G775">
        <f t="shared" si="25"/>
        <v>155.46599999999989</v>
      </c>
      <c r="H775">
        <v>65.146999999999949</v>
      </c>
      <c r="I775">
        <v>1.9698179194118041E-2</v>
      </c>
    </row>
    <row r="776" spans="1:9" x14ac:dyDescent="0.2">
      <c r="A776">
        <v>3</v>
      </c>
      <c r="B776">
        <v>200</v>
      </c>
      <c r="C776">
        <v>1.3744467999999999E-3</v>
      </c>
      <c r="D776" s="2">
        <v>-4.5814895000000002E-4</v>
      </c>
      <c r="E776" s="2">
        <v>9.1629790000000003E-4</v>
      </c>
      <c r="F776">
        <f t="shared" si="24"/>
        <v>1.714236362921039E-3</v>
      </c>
      <c r="G776">
        <f t="shared" si="25"/>
        <v>155.66599999999988</v>
      </c>
      <c r="H776">
        <v>65.346999999999966</v>
      </c>
      <c r="I776">
        <v>2.0980756980620595E-2</v>
      </c>
    </row>
    <row r="777" spans="1:9" x14ac:dyDescent="0.2">
      <c r="A777">
        <v>2</v>
      </c>
      <c r="B777">
        <v>201</v>
      </c>
      <c r="C777">
        <v>1.5271631E-3</v>
      </c>
      <c r="D777">
        <v>-2.9016100000000002E-3</v>
      </c>
      <c r="E777">
        <v>-1.5271631E-3</v>
      </c>
      <c r="F777">
        <f t="shared" si="24"/>
        <v>3.6171528665655288E-3</v>
      </c>
      <c r="G777">
        <f t="shared" si="25"/>
        <v>155.86699999999988</v>
      </c>
      <c r="H777">
        <v>65.546999999999954</v>
      </c>
      <c r="I777">
        <v>1.9233316842981799E-2</v>
      </c>
    </row>
    <row r="778" spans="1:9" x14ac:dyDescent="0.2">
      <c r="A778">
        <v>2</v>
      </c>
      <c r="B778">
        <v>200</v>
      </c>
      <c r="C778" s="2">
        <v>1.5271630999999999E-4</v>
      </c>
      <c r="D778">
        <v>3.2070426E-3</v>
      </c>
      <c r="E778" s="2">
        <v>-3.0543261999999997E-4</v>
      </c>
      <c r="F778">
        <f t="shared" si="24"/>
        <v>3.2251718706008273E-3</v>
      </c>
      <c r="G778">
        <f t="shared" si="25"/>
        <v>156.06699999999989</v>
      </c>
      <c r="H778">
        <v>65.747999999999976</v>
      </c>
      <c r="I778">
        <v>2.0586128409717339E-2</v>
      </c>
    </row>
    <row r="779" spans="1:9" x14ac:dyDescent="0.2">
      <c r="A779">
        <v>3</v>
      </c>
      <c r="B779">
        <v>200</v>
      </c>
      <c r="C779" s="2">
        <v>1.5271630999999999E-4</v>
      </c>
      <c r="D779" s="2">
        <v>7.6358153999999995E-4</v>
      </c>
      <c r="E779" s="2">
        <v>9.1629790000000003E-4</v>
      </c>
      <c r="F779">
        <f t="shared" si="24"/>
        <v>1.2024894515600532E-3</v>
      </c>
      <c r="G779">
        <f t="shared" si="25"/>
        <v>156.26699999999988</v>
      </c>
      <c r="H779">
        <v>65.947999999999965</v>
      </c>
      <c r="I779">
        <v>1.8972652971016146E-2</v>
      </c>
    </row>
    <row r="780" spans="1:9" x14ac:dyDescent="0.2">
      <c r="A780">
        <v>2</v>
      </c>
      <c r="B780">
        <v>201</v>
      </c>
      <c r="C780">
        <v>1.3744467999999999E-3</v>
      </c>
      <c r="D780">
        <v>1.9853119999999999E-3</v>
      </c>
      <c r="E780">
        <v>-1.5271631E-3</v>
      </c>
      <c r="F780">
        <f t="shared" si="24"/>
        <v>2.857060530926121E-3</v>
      </c>
      <c r="G780">
        <f t="shared" si="25"/>
        <v>156.46799999999988</v>
      </c>
      <c r="H780">
        <v>66.148999999999958</v>
      </c>
      <c r="I780">
        <v>2.0398806991582353E-2</v>
      </c>
    </row>
    <row r="781" spans="1:9" x14ac:dyDescent="0.2">
      <c r="A781">
        <v>2</v>
      </c>
      <c r="B781">
        <v>200</v>
      </c>
      <c r="C781" s="2">
        <v>-6.1086525000000002E-4</v>
      </c>
      <c r="D781" s="2">
        <v>-6.1086525000000002E-4</v>
      </c>
      <c r="E781">
        <v>-1.5271631E-3</v>
      </c>
      <c r="F781">
        <f t="shared" si="24"/>
        <v>1.7545768268493504E-3</v>
      </c>
      <c r="G781">
        <f t="shared" si="25"/>
        <v>156.66799999999989</v>
      </c>
      <c r="H781">
        <v>66.348999999999975</v>
      </c>
      <c r="I781">
        <v>2.1714956781209944E-2</v>
      </c>
    </row>
    <row r="782" spans="1:9" x14ac:dyDescent="0.2">
      <c r="A782">
        <v>3</v>
      </c>
      <c r="B782">
        <v>200</v>
      </c>
      <c r="C782">
        <v>1.8325958000000001E-3</v>
      </c>
      <c r="D782">
        <v>-1.8325958000000001E-3</v>
      </c>
      <c r="E782" s="2">
        <v>9.1629790000000003E-4</v>
      </c>
      <c r="F782">
        <f t="shared" ref="F782:F845" si="26">SQRT(SUMSQ(C782:E782))</f>
        <v>2.7488936999999999E-3</v>
      </c>
      <c r="G782">
        <f t="shared" ref="G782:G845" si="27">(G781*1000+B782)/1000</f>
        <v>156.86799999999988</v>
      </c>
      <c r="H782">
        <v>66.548999999999964</v>
      </c>
      <c r="I782">
        <v>2.3077681939688892E-2</v>
      </c>
    </row>
    <row r="783" spans="1:9" x14ac:dyDescent="0.2">
      <c r="A783">
        <v>2</v>
      </c>
      <c r="B783">
        <v>201</v>
      </c>
      <c r="C783" s="2">
        <v>-6.1086525000000002E-4</v>
      </c>
      <c r="D783">
        <v>-1.8325958000000001E-3</v>
      </c>
      <c r="E783">
        <v>2.1380283999999999E-3</v>
      </c>
      <c r="F783">
        <f t="shared" si="26"/>
        <v>2.8814456717144196E-3</v>
      </c>
      <c r="G783">
        <f t="shared" si="27"/>
        <v>157.06899999999987</v>
      </c>
      <c r="H783">
        <v>66.749999999999957</v>
      </c>
      <c r="I783">
        <v>2.1327978359746435E-2</v>
      </c>
    </row>
    <row r="784" spans="1:9" x14ac:dyDescent="0.2">
      <c r="A784">
        <v>2</v>
      </c>
      <c r="B784">
        <v>200</v>
      </c>
      <c r="C784" s="2">
        <v>6.1086525000000002E-4</v>
      </c>
      <c r="D784" s="2">
        <v>-6.1086525000000002E-4</v>
      </c>
      <c r="E784">
        <v>-1.5271631E-3</v>
      </c>
      <c r="F784">
        <f t="shared" si="26"/>
        <v>1.7545768268493504E-3</v>
      </c>
      <c r="G784">
        <f t="shared" si="27"/>
        <v>157.26899999999989</v>
      </c>
      <c r="H784">
        <v>66.949999999999974</v>
      </c>
      <c r="I784">
        <v>1.9718648832203221E-2</v>
      </c>
    </row>
    <row r="785" spans="1:9" x14ac:dyDescent="0.2">
      <c r="A785">
        <v>2</v>
      </c>
      <c r="B785">
        <v>200</v>
      </c>
      <c r="C785" s="2">
        <v>-6.1086525000000002E-4</v>
      </c>
      <c r="D785">
        <v>-1.8325958000000001E-3</v>
      </c>
      <c r="E785" s="2">
        <v>-3.0543261999999997E-4</v>
      </c>
      <c r="F785">
        <f t="shared" si="26"/>
        <v>1.955723090111498E-3</v>
      </c>
      <c r="G785">
        <f t="shared" si="27"/>
        <v>157.46899999999988</v>
      </c>
      <c r="H785">
        <v>67.150999999999968</v>
      </c>
      <c r="I785">
        <v>2.1098479337664133E-2</v>
      </c>
    </row>
    <row r="786" spans="1:9" x14ac:dyDescent="0.2">
      <c r="A786">
        <v>2</v>
      </c>
      <c r="B786">
        <v>201</v>
      </c>
      <c r="C786" s="2">
        <v>6.1086525000000002E-4</v>
      </c>
      <c r="D786" s="2">
        <v>-6.1086525000000002E-4</v>
      </c>
      <c r="E786" s="2">
        <v>9.1629790000000003E-4</v>
      </c>
      <c r="F786">
        <f t="shared" si="26"/>
        <v>1.2593309925748415E-3</v>
      </c>
      <c r="G786">
        <f t="shared" si="27"/>
        <v>157.66999999999987</v>
      </c>
      <c r="H786">
        <v>67.350999999999956</v>
      </c>
      <c r="I786">
        <v>2.2429966581431465E-2</v>
      </c>
    </row>
    <row r="787" spans="1:9" x14ac:dyDescent="0.2">
      <c r="A787">
        <v>2</v>
      </c>
      <c r="B787">
        <v>200</v>
      </c>
      <c r="C787" s="2">
        <v>-6.1086525000000002E-4</v>
      </c>
      <c r="D787" s="2">
        <v>-6.1086525000000002E-4</v>
      </c>
      <c r="E787" s="2">
        <v>9.1629790000000003E-4</v>
      </c>
      <c r="F787">
        <f t="shared" si="26"/>
        <v>1.2593309925748415E-3</v>
      </c>
      <c r="G787">
        <f t="shared" si="27"/>
        <v>157.86999999999989</v>
      </c>
      <c r="H787">
        <v>67.550999999999974</v>
      </c>
      <c r="I787">
        <v>2.3762059957165585E-2</v>
      </c>
    </row>
    <row r="788" spans="1:9" x14ac:dyDescent="0.2">
      <c r="A788">
        <v>2</v>
      </c>
      <c r="B788">
        <v>200</v>
      </c>
      <c r="C788">
        <v>-1.8325958000000001E-3</v>
      </c>
      <c r="D788">
        <v>-1.8325958000000001E-3</v>
      </c>
      <c r="E788" s="2">
        <v>9.1629790000000003E-4</v>
      </c>
      <c r="F788">
        <f t="shared" si="26"/>
        <v>2.7488936999999999E-3</v>
      </c>
      <c r="G788">
        <f t="shared" si="27"/>
        <v>158.06999999999988</v>
      </c>
      <c r="H788">
        <v>67.751999999999967</v>
      </c>
      <c r="I788">
        <v>2.2094886380739011E-2</v>
      </c>
    </row>
    <row r="789" spans="1:9" x14ac:dyDescent="0.2">
      <c r="A789">
        <v>1</v>
      </c>
      <c r="B789">
        <v>202</v>
      </c>
      <c r="C789">
        <v>3.0543262000000001E-3</v>
      </c>
      <c r="D789" s="2">
        <v>6.1086525000000002E-4</v>
      </c>
      <c r="E789">
        <v>-1.5271631E-3</v>
      </c>
      <c r="F789">
        <f t="shared" si="26"/>
        <v>3.4690477113561891E-3</v>
      </c>
      <c r="G789">
        <f t="shared" si="27"/>
        <v>158.27199999999988</v>
      </c>
      <c r="H789">
        <v>67.951999999999956</v>
      </c>
      <c r="I789">
        <v>2.3510360381942139E-2</v>
      </c>
    </row>
    <row r="790" spans="1:9" x14ac:dyDescent="0.2">
      <c r="A790">
        <v>2</v>
      </c>
      <c r="B790">
        <v>201</v>
      </c>
      <c r="C790" s="2">
        <v>1.5271630999999999E-4</v>
      </c>
      <c r="D790" s="2">
        <v>1.9853119999999999E-3</v>
      </c>
      <c r="E790">
        <v>-1.5271631E-3</v>
      </c>
      <c r="F790">
        <f t="shared" si="26"/>
        <v>2.5093850128439094E-3</v>
      </c>
      <c r="G790">
        <f t="shared" si="27"/>
        <v>158.47299999999987</v>
      </c>
      <c r="H790">
        <v>68.151999999999973</v>
      </c>
      <c r="I790">
        <v>2.4839145855700014E-2</v>
      </c>
    </row>
    <row r="791" spans="1:9" x14ac:dyDescent="0.2">
      <c r="A791">
        <v>3</v>
      </c>
      <c r="B791">
        <v>200</v>
      </c>
      <c r="C791">
        <v>1.3744467999999999E-3</v>
      </c>
      <c r="D791">
        <v>1.9853119999999999E-3</v>
      </c>
      <c r="E791" s="2">
        <v>-3.0543261999999997E-4</v>
      </c>
      <c r="F791">
        <f t="shared" si="26"/>
        <v>2.4338974564953025E-3</v>
      </c>
      <c r="G791">
        <f t="shared" si="27"/>
        <v>158.67299999999989</v>
      </c>
      <c r="H791">
        <v>68.352999999999966</v>
      </c>
      <c r="I791">
        <v>2.313735236406543E-2</v>
      </c>
    </row>
    <row r="792" spans="1:9" x14ac:dyDescent="0.2">
      <c r="A792">
        <v>2</v>
      </c>
      <c r="B792">
        <v>201</v>
      </c>
      <c r="C792" s="2">
        <v>1.5271630999999999E-4</v>
      </c>
      <c r="D792" s="2">
        <v>-4.5814895000000002E-4</v>
      </c>
      <c r="E792" s="2">
        <v>9.1629790000000003E-4</v>
      </c>
      <c r="F792">
        <f t="shared" si="26"/>
        <v>1.0357724524578402E-3</v>
      </c>
      <c r="G792">
        <f t="shared" si="27"/>
        <v>158.87399999999988</v>
      </c>
      <c r="H792">
        <v>68.552999999999955</v>
      </c>
      <c r="I792">
        <v>2.1479171009935183E-2</v>
      </c>
    </row>
    <row r="793" spans="1:9" x14ac:dyDescent="0.2">
      <c r="A793">
        <v>2</v>
      </c>
      <c r="B793">
        <v>200</v>
      </c>
      <c r="C793">
        <v>-1.0690141999999999E-3</v>
      </c>
      <c r="D793" s="2">
        <v>7.6358153999999995E-4</v>
      </c>
      <c r="E793" s="2">
        <v>9.1629790000000003E-4</v>
      </c>
      <c r="F793">
        <f t="shared" si="26"/>
        <v>1.601702210017462E-3</v>
      </c>
      <c r="G793">
        <f t="shared" si="27"/>
        <v>159.07399999999987</v>
      </c>
      <c r="H793">
        <v>68.752999999999972</v>
      </c>
      <c r="I793">
        <v>2.2846573361889843E-2</v>
      </c>
    </row>
    <row r="794" spans="1:9" x14ac:dyDescent="0.2">
      <c r="A794">
        <v>3</v>
      </c>
      <c r="B794">
        <v>200</v>
      </c>
      <c r="C794" s="2">
        <v>1.5271630999999999E-4</v>
      </c>
      <c r="D794" s="2">
        <v>-4.5814895000000002E-4</v>
      </c>
      <c r="E794" s="2">
        <v>9.1629790000000003E-4</v>
      </c>
      <c r="F794">
        <f t="shared" si="26"/>
        <v>1.0357724524578402E-3</v>
      </c>
      <c r="G794">
        <f t="shared" si="27"/>
        <v>159.27399999999989</v>
      </c>
      <c r="H794">
        <v>68.953999999999965</v>
      </c>
      <c r="I794">
        <v>2.4127240862184249E-2</v>
      </c>
    </row>
    <row r="795" spans="1:9" x14ac:dyDescent="0.2">
      <c r="A795">
        <v>2</v>
      </c>
      <c r="B795">
        <v>201</v>
      </c>
      <c r="C795" s="2">
        <v>6.1086525000000002E-4</v>
      </c>
      <c r="D795" s="2">
        <v>7.6358153999999995E-4</v>
      </c>
      <c r="E795" s="2">
        <v>7.6358153999999995E-4</v>
      </c>
      <c r="F795">
        <f t="shared" si="26"/>
        <v>1.2406731600688014E-3</v>
      </c>
      <c r="G795">
        <f t="shared" si="27"/>
        <v>159.47499999999988</v>
      </c>
      <c r="H795">
        <v>69.155999999999963</v>
      </c>
      <c r="I795">
        <v>1.9422477293962983E-2</v>
      </c>
    </row>
    <row r="796" spans="1:9" x14ac:dyDescent="0.2">
      <c r="A796">
        <v>3</v>
      </c>
      <c r="B796">
        <v>200</v>
      </c>
      <c r="C796">
        <v>-1.8325958000000001E-3</v>
      </c>
      <c r="D796">
        <v>1.9853119999999999E-3</v>
      </c>
      <c r="E796" s="2">
        <v>-4.5814895000000002E-4</v>
      </c>
      <c r="F796">
        <f t="shared" si="26"/>
        <v>2.7403962421350208E-3</v>
      </c>
      <c r="G796">
        <f t="shared" si="27"/>
        <v>159.6749999999999</v>
      </c>
      <c r="H796">
        <v>69.356999999999957</v>
      </c>
      <c r="I796">
        <v>1.7873029295071421E-2</v>
      </c>
    </row>
    <row r="797" spans="1:9" x14ac:dyDescent="0.2">
      <c r="A797">
        <v>3</v>
      </c>
      <c r="B797">
        <v>200</v>
      </c>
      <c r="C797" s="2">
        <v>-6.1086525000000002E-4</v>
      </c>
      <c r="D797">
        <v>3.2070426E-3</v>
      </c>
      <c r="E797" s="2">
        <v>7.6358153999999995E-4</v>
      </c>
      <c r="F797">
        <f t="shared" si="26"/>
        <v>3.3528100691958521E-3</v>
      </c>
      <c r="G797">
        <f t="shared" si="27"/>
        <v>159.87499999999989</v>
      </c>
      <c r="H797">
        <v>69.556999999999974</v>
      </c>
      <c r="I797">
        <v>1.9239048611637548E-2</v>
      </c>
    </row>
    <row r="798" spans="1:9" x14ac:dyDescent="0.2">
      <c r="A798">
        <v>1</v>
      </c>
      <c r="B798">
        <v>202</v>
      </c>
      <c r="C798">
        <v>-1.8325958000000001E-3</v>
      </c>
      <c r="D798">
        <v>-1.6798793999999999E-3</v>
      </c>
      <c r="E798" s="2">
        <v>7.6358153999999995E-4</v>
      </c>
      <c r="F798">
        <f t="shared" si="26"/>
        <v>2.6006650943462082E-3</v>
      </c>
      <c r="G798">
        <f t="shared" si="27"/>
        <v>160.07699999999988</v>
      </c>
      <c r="H798">
        <v>69.757999999999967</v>
      </c>
      <c r="I798">
        <v>1.7601443895153723E-2</v>
      </c>
    </row>
    <row r="799" spans="1:9" x14ac:dyDescent="0.2">
      <c r="A799">
        <v>3</v>
      </c>
      <c r="B799">
        <v>201</v>
      </c>
      <c r="C799">
        <v>-3.0543262000000001E-3</v>
      </c>
      <c r="D799">
        <v>-1.6798793999999999E-3</v>
      </c>
      <c r="E799" s="2">
        <v>-4.5814895000000002E-4</v>
      </c>
      <c r="F799">
        <f t="shared" si="26"/>
        <v>3.5157934801317474E-3</v>
      </c>
      <c r="G799">
        <f t="shared" si="27"/>
        <v>160.27799999999988</v>
      </c>
      <c r="H799">
        <v>69.959999999999965</v>
      </c>
      <c r="I799">
        <v>1.5941288999034787E-2</v>
      </c>
    </row>
    <row r="800" spans="1:9" x14ac:dyDescent="0.2">
      <c r="A800">
        <v>2</v>
      </c>
      <c r="B800">
        <v>201</v>
      </c>
      <c r="C800" s="2">
        <v>6.1086525000000002E-4</v>
      </c>
      <c r="D800" s="2">
        <v>7.6358153999999995E-4</v>
      </c>
      <c r="E800" s="2">
        <v>-4.5814895000000002E-4</v>
      </c>
      <c r="F800">
        <f t="shared" si="26"/>
        <v>1.0798673910589376E-3</v>
      </c>
      <c r="G800">
        <f t="shared" si="27"/>
        <v>160.47899999999987</v>
      </c>
      <c r="H800">
        <v>70.159999999999954</v>
      </c>
      <c r="I800">
        <v>2.0213440190971387E-2</v>
      </c>
    </row>
    <row r="801" spans="1:9" x14ac:dyDescent="0.2">
      <c r="A801">
        <v>2</v>
      </c>
      <c r="B801">
        <v>200</v>
      </c>
      <c r="C801">
        <v>-1.8325958000000001E-3</v>
      </c>
      <c r="D801">
        <v>1.9853119999999999E-3</v>
      </c>
      <c r="E801" s="2">
        <v>-4.5814895000000002E-4</v>
      </c>
      <c r="F801">
        <f t="shared" si="26"/>
        <v>2.7403962421350208E-3</v>
      </c>
      <c r="G801">
        <f t="shared" si="27"/>
        <v>160.67899999999989</v>
      </c>
      <c r="H801">
        <v>70.360999999999976</v>
      </c>
      <c r="I801">
        <v>1.8595277156614604E-2</v>
      </c>
    </row>
    <row r="802" spans="1:9" x14ac:dyDescent="0.2">
      <c r="A802">
        <v>3</v>
      </c>
      <c r="B802">
        <v>200</v>
      </c>
      <c r="C802">
        <v>-1.8325958000000001E-3</v>
      </c>
      <c r="D802">
        <v>-1.6798793999999999E-3</v>
      </c>
      <c r="E802">
        <v>3.2070426E-3</v>
      </c>
      <c r="F802">
        <f t="shared" si="26"/>
        <v>4.0577733306502916E-3</v>
      </c>
      <c r="G802">
        <f t="shared" si="27"/>
        <v>160.87899999999988</v>
      </c>
      <c r="H802">
        <v>70.560999999999964</v>
      </c>
      <c r="I802">
        <v>1.9967361480552403E-2</v>
      </c>
    </row>
    <row r="803" spans="1:9" x14ac:dyDescent="0.2">
      <c r="A803">
        <v>2</v>
      </c>
      <c r="B803">
        <v>201</v>
      </c>
      <c r="C803" s="2">
        <v>-6.1086525000000002E-4</v>
      </c>
      <c r="D803" s="2">
        <v>-4.5814895000000002E-4</v>
      </c>
      <c r="E803" s="2">
        <v>-4.5814895000000002E-4</v>
      </c>
      <c r="F803">
        <f t="shared" si="26"/>
        <v>8.9048148460805598E-4</v>
      </c>
      <c r="G803">
        <f t="shared" si="27"/>
        <v>161.07999999999987</v>
      </c>
      <c r="H803">
        <v>70.760999999999953</v>
      </c>
      <c r="I803">
        <v>1.8320097118460336E-2</v>
      </c>
    </row>
    <row r="804" spans="1:9" x14ac:dyDescent="0.2">
      <c r="A804">
        <v>2</v>
      </c>
      <c r="B804">
        <v>200</v>
      </c>
      <c r="C804" s="2">
        <v>3.0543261999999997E-4</v>
      </c>
      <c r="D804">
        <v>-3.0543262000000001E-3</v>
      </c>
      <c r="E804" s="2">
        <v>-4.5814895000000002E-4</v>
      </c>
      <c r="F804">
        <f t="shared" si="26"/>
        <v>3.1035621601238485E-3</v>
      </c>
      <c r="G804">
        <f t="shared" si="27"/>
        <v>161.27999999999989</v>
      </c>
      <c r="H804">
        <v>70.961999999999975</v>
      </c>
      <c r="I804">
        <v>1.6687260106218463E-2</v>
      </c>
    </row>
    <row r="805" spans="1:9" x14ac:dyDescent="0.2">
      <c r="A805">
        <v>2</v>
      </c>
      <c r="B805">
        <v>200</v>
      </c>
      <c r="C805" s="2">
        <v>-9.1629790000000003E-4</v>
      </c>
      <c r="D805" s="2">
        <v>-6.1086525000000002E-4</v>
      </c>
      <c r="E805" s="2">
        <v>-4.5814895000000002E-4</v>
      </c>
      <c r="F805">
        <f t="shared" si="26"/>
        <v>1.1927525542156994E-3</v>
      </c>
      <c r="G805">
        <f t="shared" si="27"/>
        <v>161.47999999999988</v>
      </c>
      <c r="H805">
        <v>71.161999999999964</v>
      </c>
      <c r="I805">
        <v>2.0963591702658373E-2</v>
      </c>
    </row>
    <row r="806" spans="1:9" x14ac:dyDescent="0.2">
      <c r="A806">
        <v>1</v>
      </c>
      <c r="B806">
        <v>202</v>
      </c>
      <c r="C806">
        <v>-2.1380283999999999E-3</v>
      </c>
      <c r="D806" s="2">
        <v>-6.1086525000000002E-4</v>
      </c>
      <c r="E806" s="2">
        <v>7.6358153999999995E-4</v>
      </c>
      <c r="F806">
        <f t="shared" si="26"/>
        <v>2.3510377625833431E-3</v>
      </c>
      <c r="G806">
        <f t="shared" si="27"/>
        <v>161.68199999999987</v>
      </c>
      <c r="H806">
        <v>71.361999999999952</v>
      </c>
      <c r="I806">
        <v>1.9347191826473795E-2</v>
      </c>
    </row>
    <row r="807" spans="1:9" x14ac:dyDescent="0.2">
      <c r="A807">
        <v>2</v>
      </c>
      <c r="B807">
        <v>201</v>
      </c>
      <c r="C807">
        <v>1.5271631E-3</v>
      </c>
      <c r="D807" s="2">
        <v>6.1086525000000002E-4</v>
      </c>
      <c r="E807" s="2">
        <v>-4.5814895000000002E-4</v>
      </c>
      <c r="F807">
        <f t="shared" si="26"/>
        <v>1.7074202611089264E-3</v>
      </c>
      <c r="G807">
        <f t="shared" si="27"/>
        <v>161.8829999999999</v>
      </c>
      <c r="H807">
        <v>71.562999999999974</v>
      </c>
      <c r="I807">
        <v>2.0641055351485877E-2</v>
      </c>
    </row>
    <row r="808" spans="1:9" x14ac:dyDescent="0.2">
      <c r="A808">
        <v>3</v>
      </c>
      <c r="B808">
        <v>200</v>
      </c>
      <c r="C808">
        <v>3.9706239999999999E-3</v>
      </c>
      <c r="D808">
        <v>1.8325958000000001E-3</v>
      </c>
      <c r="E808">
        <v>2.1380283999999999E-3</v>
      </c>
      <c r="F808">
        <f t="shared" si="26"/>
        <v>4.8677949581674247E-3</v>
      </c>
      <c r="G808">
        <f t="shared" si="27"/>
        <v>162.08299999999988</v>
      </c>
      <c r="H808">
        <v>71.762999999999963</v>
      </c>
      <c r="I808">
        <v>1.8961113021785585E-2</v>
      </c>
    </row>
    <row r="809" spans="1:9" x14ac:dyDescent="0.2">
      <c r="A809">
        <v>2</v>
      </c>
      <c r="B809">
        <v>201</v>
      </c>
      <c r="C809">
        <v>1.5271631E-3</v>
      </c>
      <c r="D809">
        <v>1.8325958000000001E-3</v>
      </c>
      <c r="E809" s="2">
        <v>-4.5814895000000002E-4</v>
      </c>
      <c r="F809">
        <f t="shared" si="26"/>
        <v>2.4291016776918487E-3</v>
      </c>
      <c r="G809">
        <f t="shared" si="27"/>
        <v>162.28399999999988</v>
      </c>
      <c r="H809">
        <v>71.962999999999951</v>
      </c>
      <c r="I809">
        <v>2.040699821410415E-2</v>
      </c>
    </row>
    <row r="810" spans="1:9" x14ac:dyDescent="0.2">
      <c r="A810">
        <v>3</v>
      </c>
      <c r="B810">
        <v>200</v>
      </c>
      <c r="C810" s="2">
        <v>3.0543261999999997E-4</v>
      </c>
      <c r="D810">
        <v>1.8325958000000001E-3</v>
      </c>
      <c r="E810" s="2">
        <v>-4.5814895000000002E-4</v>
      </c>
      <c r="F810">
        <f t="shared" si="26"/>
        <v>1.9135299610729399E-3</v>
      </c>
      <c r="G810">
        <f t="shared" si="27"/>
        <v>162.4839999999999</v>
      </c>
      <c r="H810">
        <v>72.163999999999973</v>
      </c>
      <c r="I810">
        <v>2.1694257299600023E-2</v>
      </c>
    </row>
    <row r="811" spans="1:9" x14ac:dyDescent="0.2">
      <c r="A811">
        <v>3</v>
      </c>
      <c r="B811">
        <v>200</v>
      </c>
      <c r="C811">
        <v>1.5271631E-3</v>
      </c>
      <c r="D811" s="2">
        <v>6.1086525000000002E-4</v>
      </c>
      <c r="E811" s="2">
        <v>9.1629790000000003E-4</v>
      </c>
      <c r="F811">
        <f t="shared" si="26"/>
        <v>1.8828131424025014E-3</v>
      </c>
      <c r="G811">
        <f t="shared" si="27"/>
        <v>162.68399999999988</v>
      </c>
      <c r="H811">
        <v>72.363999999999962</v>
      </c>
      <c r="I811">
        <v>1.7129068037222667E-2</v>
      </c>
    </row>
    <row r="812" spans="1:9" x14ac:dyDescent="0.2">
      <c r="A812">
        <v>3</v>
      </c>
      <c r="B812">
        <v>201</v>
      </c>
      <c r="C812" s="2">
        <v>-9.1629790000000003E-4</v>
      </c>
      <c r="D812" s="2">
        <v>-4.5814895000000002E-4</v>
      </c>
      <c r="E812">
        <v>3.3597587999999999E-3</v>
      </c>
      <c r="F812">
        <f t="shared" si="26"/>
        <v>3.5124751239130436E-3</v>
      </c>
      <c r="G812">
        <f t="shared" si="27"/>
        <v>162.88499999999988</v>
      </c>
      <c r="H812">
        <v>72.56399999999995</v>
      </c>
      <c r="I812">
        <v>1.548549220849332E-2</v>
      </c>
    </row>
    <row r="813" spans="1:9" x14ac:dyDescent="0.2">
      <c r="A813">
        <v>1</v>
      </c>
      <c r="B813">
        <v>200</v>
      </c>
      <c r="C813">
        <v>1.5271631E-3</v>
      </c>
      <c r="D813">
        <v>-1.6798793999999999E-3</v>
      </c>
      <c r="E813">
        <v>2.1380283999999999E-3</v>
      </c>
      <c r="F813">
        <f t="shared" si="26"/>
        <v>3.1185553340854046E-3</v>
      </c>
      <c r="G813">
        <f t="shared" si="27"/>
        <v>163.08499999999989</v>
      </c>
      <c r="H813">
        <v>72.764999999999972</v>
      </c>
      <c r="I813">
        <v>1.3896670160371136E-2</v>
      </c>
    </row>
    <row r="814" spans="1:9" x14ac:dyDescent="0.2">
      <c r="A814">
        <v>2</v>
      </c>
      <c r="B814">
        <v>200</v>
      </c>
      <c r="C814" s="2">
        <v>3.0543261999999997E-4</v>
      </c>
      <c r="D814" s="2">
        <v>-4.5814895000000002E-4</v>
      </c>
      <c r="E814" s="2">
        <v>-3.0543261999999997E-4</v>
      </c>
      <c r="F814">
        <f t="shared" si="26"/>
        <v>6.2966549143670823E-4</v>
      </c>
      <c r="G814">
        <f t="shared" si="27"/>
        <v>163.28499999999988</v>
      </c>
      <c r="H814">
        <v>72.964999999999961</v>
      </c>
      <c r="I814">
        <v>1.5296497621585029E-2</v>
      </c>
    </row>
    <row r="815" spans="1:9" x14ac:dyDescent="0.2">
      <c r="A815">
        <v>2</v>
      </c>
      <c r="B815">
        <v>201</v>
      </c>
      <c r="C815" s="2">
        <v>-9.1629790000000003E-4</v>
      </c>
      <c r="D815" s="2">
        <v>-4.5814895000000002E-4</v>
      </c>
      <c r="E815" s="2">
        <v>-3.0543261999999997E-4</v>
      </c>
      <c r="F815">
        <f t="shared" si="26"/>
        <v>1.069014212857143E-3</v>
      </c>
      <c r="G815">
        <f t="shared" si="27"/>
        <v>163.48599999999988</v>
      </c>
      <c r="H815">
        <v>73.165999999999954</v>
      </c>
      <c r="I815">
        <v>1.0768778794128814E-2</v>
      </c>
    </row>
    <row r="816" spans="1:9" x14ac:dyDescent="0.2">
      <c r="A816">
        <v>2</v>
      </c>
      <c r="B816">
        <v>200</v>
      </c>
      <c r="C816" s="2">
        <v>-9.1629790000000003E-4</v>
      </c>
      <c r="D816">
        <v>1.9853119999999999E-3</v>
      </c>
      <c r="E816">
        <v>-1.5271631E-3</v>
      </c>
      <c r="F816">
        <f t="shared" si="26"/>
        <v>2.6670756856321158E-3</v>
      </c>
      <c r="G816">
        <f t="shared" si="27"/>
        <v>163.68599999999989</v>
      </c>
      <c r="H816">
        <v>73.365999999999971</v>
      </c>
      <c r="I816">
        <v>9.1571504224802983E-3</v>
      </c>
    </row>
    <row r="817" spans="1:9" x14ac:dyDescent="0.2">
      <c r="A817">
        <v>3</v>
      </c>
      <c r="B817">
        <v>200</v>
      </c>
      <c r="C817" s="2">
        <v>3.0543261999999997E-4</v>
      </c>
      <c r="D817">
        <v>-1.6798793999999999E-3</v>
      </c>
      <c r="E817" s="2">
        <v>-3.0543261999999997E-4</v>
      </c>
      <c r="F817">
        <f t="shared" si="26"/>
        <v>1.7345238451126836E-3</v>
      </c>
      <c r="G817">
        <f t="shared" si="27"/>
        <v>163.88599999999988</v>
      </c>
      <c r="H817">
        <v>73.56599999999996</v>
      </c>
      <c r="I817">
        <v>7.5336999712254269E-3</v>
      </c>
    </row>
    <row r="818" spans="1:9" x14ac:dyDescent="0.2">
      <c r="A818">
        <v>2</v>
      </c>
      <c r="B818">
        <v>201</v>
      </c>
      <c r="C818" s="2">
        <v>-3.0543261999999997E-4</v>
      </c>
      <c r="D818">
        <v>-1.8325958000000001E-3</v>
      </c>
      <c r="E818" s="2">
        <v>-4.5814895000000002E-4</v>
      </c>
      <c r="F818">
        <f t="shared" si="26"/>
        <v>1.9135299610729399E-3</v>
      </c>
      <c r="G818">
        <f t="shared" si="27"/>
        <v>164.08699999999988</v>
      </c>
      <c r="H818">
        <v>73.765999999999977</v>
      </c>
      <c r="I818">
        <v>8.8575902256927842E-3</v>
      </c>
    </row>
    <row r="819" spans="1:9" x14ac:dyDescent="0.2">
      <c r="A819">
        <v>2</v>
      </c>
      <c r="B819">
        <v>200</v>
      </c>
      <c r="C819">
        <v>2.1380283999999999E-3</v>
      </c>
      <c r="D819" s="2">
        <v>-6.1086525000000002E-4</v>
      </c>
      <c r="E819" s="2">
        <v>7.6358153999999995E-4</v>
      </c>
      <c r="F819">
        <f t="shared" si="26"/>
        <v>2.3510377625833431E-3</v>
      </c>
      <c r="G819">
        <f t="shared" si="27"/>
        <v>164.28699999999989</v>
      </c>
      <c r="H819">
        <v>73.96699999999997</v>
      </c>
      <c r="I819">
        <v>1.0209154823480714E-2</v>
      </c>
    </row>
    <row r="820" spans="1:9" x14ac:dyDescent="0.2">
      <c r="A820">
        <v>3</v>
      </c>
      <c r="B820">
        <v>200</v>
      </c>
      <c r="C820" s="2">
        <v>9.1629790000000003E-4</v>
      </c>
      <c r="D820" s="2">
        <v>6.1086525000000002E-4</v>
      </c>
      <c r="E820">
        <v>1.9853119999999999E-3</v>
      </c>
      <c r="F820">
        <f t="shared" si="26"/>
        <v>2.2702911558974046E-3</v>
      </c>
      <c r="G820">
        <f t="shared" si="27"/>
        <v>164.48699999999988</v>
      </c>
      <c r="H820">
        <v>74.166999999999959</v>
      </c>
      <c r="I820">
        <v>8.6216006076964887E-3</v>
      </c>
    </row>
    <row r="821" spans="1:9" x14ac:dyDescent="0.2">
      <c r="A821">
        <v>2</v>
      </c>
      <c r="B821">
        <v>201</v>
      </c>
      <c r="C821" s="2">
        <v>9.1629790000000003E-4</v>
      </c>
      <c r="D821" s="2">
        <v>-6.1086525000000002E-4</v>
      </c>
      <c r="E821">
        <v>-1.6798793999999999E-3</v>
      </c>
      <c r="F821">
        <f t="shared" si="26"/>
        <v>2.0086694585586579E-3</v>
      </c>
      <c r="G821">
        <f t="shared" si="27"/>
        <v>164.68799999999987</v>
      </c>
      <c r="H821">
        <v>74.367999999999952</v>
      </c>
      <c r="I821">
        <v>9.8838484890125429E-3</v>
      </c>
    </row>
    <row r="822" spans="1:9" x14ac:dyDescent="0.2">
      <c r="A822">
        <v>2</v>
      </c>
      <c r="B822">
        <v>200</v>
      </c>
      <c r="C822">
        <v>-1.5271631E-3</v>
      </c>
      <c r="D822" s="2">
        <v>-6.1086525000000002E-4</v>
      </c>
      <c r="E822" s="2">
        <v>7.6358153999999995E-4</v>
      </c>
      <c r="F822">
        <f t="shared" si="26"/>
        <v>1.8134057063679777E-3</v>
      </c>
      <c r="G822">
        <f t="shared" si="27"/>
        <v>164.88799999999989</v>
      </c>
      <c r="H822">
        <v>74.567999999999969</v>
      </c>
      <c r="I822">
        <v>8.3073021047804421E-3</v>
      </c>
    </row>
    <row r="823" spans="1:9" x14ac:dyDescent="0.2">
      <c r="A823">
        <v>2</v>
      </c>
      <c r="B823">
        <v>200</v>
      </c>
      <c r="C823" s="2">
        <v>-3.0543261999999997E-4</v>
      </c>
      <c r="D823" s="2">
        <v>6.1086525000000002E-4</v>
      </c>
      <c r="E823" s="2">
        <v>7.6358153999999995E-4</v>
      </c>
      <c r="F823">
        <f t="shared" si="26"/>
        <v>1.0244521498080808E-3</v>
      </c>
      <c r="G823">
        <f t="shared" si="27"/>
        <v>165.08799999999988</v>
      </c>
      <c r="H823">
        <v>74.767999999999958</v>
      </c>
      <c r="I823">
        <v>1.2535418917486277E-2</v>
      </c>
    </row>
    <row r="824" spans="1:9" x14ac:dyDescent="0.2">
      <c r="A824">
        <v>1</v>
      </c>
      <c r="B824">
        <v>202</v>
      </c>
      <c r="C824" s="2">
        <v>9.1629790000000003E-4</v>
      </c>
      <c r="D824" s="2">
        <v>-6.1086525000000002E-4</v>
      </c>
      <c r="E824" s="2">
        <v>7.6358153999999995E-4</v>
      </c>
      <c r="F824">
        <f t="shared" si="26"/>
        <v>1.3400802078348685E-3</v>
      </c>
      <c r="G824">
        <f t="shared" si="27"/>
        <v>165.28999999999988</v>
      </c>
      <c r="H824">
        <v>74.968999999999951</v>
      </c>
      <c r="I824">
        <v>1.1045441873378685E-2</v>
      </c>
    </row>
    <row r="825" spans="1:9" x14ac:dyDescent="0.2">
      <c r="A825">
        <v>3</v>
      </c>
      <c r="B825">
        <v>201</v>
      </c>
      <c r="C825" s="2">
        <v>-3.0543261999999997E-4</v>
      </c>
      <c r="D825" s="2">
        <v>6.1086525000000002E-4</v>
      </c>
      <c r="E825">
        <v>-1.6798793999999999E-3</v>
      </c>
      <c r="F825">
        <f t="shared" si="26"/>
        <v>1.8134057013150661E-3</v>
      </c>
      <c r="G825">
        <f t="shared" si="27"/>
        <v>165.49099999999987</v>
      </c>
      <c r="H825">
        <v>75.168999999999969</v>
      </c>
      <c r="I825">
        <v>1.2322742302615271E-2</v>
      </c>
    </row>
    <row r="826" spans="1:9" x14ac:dyDescent="0.2">
      <c r="A826">
        <v>3</v>
      </c>
      <c r="B826">
        <v>200</v>
      </c>
      <c r="C826" s="2">
        <v>9.1629790000000003E-4</v>
      </c>
      <c r="D826">
        <v>-1.8325958000000001E-3</v>
      </c>
      <c r="E826" s="2">
        <v>-4.5814895000000002E-4</v>
      </c>
      <c r="F826">
        <f t="shared" si="26"/>
        <v>2.0995022429395383E-3</v>
      </c>
      <c r="G826">
        <f t="shared" si="27"/>
        <v>165.69099999999989</v>
      </c>
      <c r="H826">
        <v>75.368999999999957</v>
      </c>
      <c r="I826">
        <v>1.0675581936177032E-2</v>
      </c>
    </row>
    <row r="827" spans="1:9" x14ac:dyDescent="0.2">
      <c r="A827">
        <v>1</v>
      </c>
      <c r="B827">
        <v>200</v>
      </c>
      <c r="C827">
        <v>2.2907446000000001E-3</v>
      </c>
      <c r="D827" s="2">
        <v>7.6358153999999995E-4</v>
      </c>
      <c r="E827" s="2">
        <v>9.1629790000000003E-4</v>
      </c>
      <c r="F827">
        <f t="shared" si="26"/>
        <v>2.5826671160260554E-3</v>
      </c>
      <c r="G827">
        <f t="shared" si="27"/>
        <v>165.89099999999988</v>
      </c>
      <c r="H827">
        <v>75.569999999999951</v>
      </c>
      <c r="I827">
        <v>1.1997995915943457E-2</v>
      </c>
    </row>
    <row r="828" spans="1:9" x14ac:dyDescent="0.2">
      <c r="A828">
        <v>2</v>
      </c>
      <c r="B828">
        <v>201</v>
      </c>
      <c r="C828" s="2">
        <v>-1.5271630999999999E-4</v>
      </c>
      <c r="D828">
        <v>-1.6798793999999999E-3</v>
      </c>
      <c r="E828" s="2">
        <v>7.6358153999999995E-4</v>
      </c>
      <c r="F828">
        <f t="shared" si="26"/>
        <v>1.8515868432544954E-3</v>
      </c>
      <c r="G828">
        <f t="shared" si="27"/>
        <v>166.09199999999987</v>
      </c>
      <c r="H828">
        <v>75.769999999999968</v>
      </c>
      <c r="I828">
        <v>1.040673821081067E-2</v>
      </c>
    </row>
    <row r="829" spans="1:9" x14ac:dyDescent="0.2">
      <c r="A829">
        <v>3</v>
      </c>
      <c r="B829">
        <v>200</v>
      </c>
      <c r="C829">
        <v>1.0690141999999999E-3</v>
      </c>
      <c r="D829" s="2">
        <v>7.6358153999999995E-4</v>
      </c>
      <c r="E829" s="2">
        <v>-4.5814895000000002E-4</v>
      </c>
      <c r="F829">
        <f t="shared" si="26"/>
        <v>1.3913118228551476E-3</v>
      </c>
      <c r="G829">
        <f t="shared" si="27"/>
        <v>166.29199999999989</v>
      </c>
      <c r="H829">
        <v>75.969999999999956</v>
      </c>
      <c r="I829">
        <v>1.1652435901819819E-2</v>
      </c>
    </row>
    <row r="830" spans="1:9" x14ac:dyDescent="0.2">
      <c r="A830">
        <v>1</v>
      </c>
      <c r="B830">
        <v>200</v>
      </c>
      <c r="C830" s="2">
        <v>-1.5271630999999999E-4</v>
      </c>
      <c r="D830">
        <v>3.2070426E-3</v>
      </c>
      <c r="E830">
        <v>-1.6798793999999999E-3</v>
      </c>
      <c r="F830">
        <f t="shared" si="26"/>
        <v>3.6235948046241502E-3</v>
      </c>
      <c r="G830">
        <f t="shared" si="27"/>
        <v>166.49199999999988</v>
      </c>
      <c r="H830">
        <v>76.169999999999973</v>
      </c>
      <c r="I830">
        <v>1.0158623366667823E-2</v>
      </c>
    </row>
    <row r="831" spans="1:9" x14ac:dyDescent="0.2">
      <c r="A831">
        <v>4</v>
      </c>
      <c r="B831">
        <v>201</v>
      </c>
      <c r="C831">
        <v>1.0690141999999999E-3</v>
      </c>
      <c r="D831" s="2">
        <v>7.6358153999999995E-4</v>
      </c>
      <c r="E831" s="2">
        <v>9.1629790000000003E-4</v>
      </c>
      <c r="F831">
        <f t="shared" si="26"/>
        <v>1.601702210017462E-3</v>
      </c>
      <c r="G831">
        <f t="shared" si="27"/>
        <v>166.69299999999987</v>
      </c>
      <c r="H831">
        <v>76.370999999999967</v>
      </c>
      <c r="I831">
        <v>1.1430358863668064E-2</v>
      </c>
    </row>
    <row r="832" spans="1:9" x14ac:dyDescent="0.2">
      <c r="A832">
        <v>3</v>
      </c>
      <c r="B832">
        <v>200</v>
      </c>
      <c r="C832">
        <v>-1.3744467999999999E-3</v>
      </c>
      <c r="D832" s="2">
        <v>7.6358153999999995E-4</v>
      </c>
      <c r="E832" s="2">
        <v>7.6358153999999995E-4</v>
      </c>
      <c r="F832">
        <f t="shared" si="26"/>
        <v>1.7479180594317867E-3</v>
      </c>
      <c r="G832">
        <f t="shared" si="27"/>
        <v>166.89299999999989</v>
      </c>
      <c r="H832">
        <v>76.570999999999955</v>
      </c>
      <c r="I832">
        <v>1.2747485142448139E-2</v>
      </c>
    </row>
    <row r="833" spans="1:9" x14ac:dyDescent="0.2">
      <c r="A833">
        <v>2</v>
      </c>
      <c r="B833">
        <v>201</v>
      </c>
      <c r="C833" s="2">
        <v>4.5814895000000002E-4</v>
      </c>
      <c r="D833" s="2">
        <v>-6.1086525000000002E-4</v>
      </c>
      <c r="E833" s="2">
        <v>9.1629790000000003E-4</v>
      </c>
      <c r="F833">
        <f t="shared" si="26"/>
        <v>1.1927525542156994E-3</v>
      </c>
      <c r="G833">
        <f t="shared" si="27"/>
        <v>167.09399999999988</v>
      </c>
      <c r="H833">
        <v>76.771999999999949</v>
      </c>
      <c r="I833">
        <v>1.1156202751259682E-2</v>
      </c>
    </row>
    <row r="834" spans="1:9" x14ac:dyDescent="0.2">
      <c r="A834">
        <v>2</v>
      </c>
      <c r="B834">
        <v>200</v>
      </c>
      <c r="C834">
        <v>-1.9853119999999999E-3</v>
      </c>
      <c r="D834" s="2">
        <v>-6.1086525000000002E-4</v>
      </c>
      <c r="E834" s="2">
        <v>-3.0543261999999997E-4</v>
      </c>
      <c r="F834">
        <f t="shared" si="26"/>
        <v>2.0995021258292707E-3</v>
      </c>
      <c r="G834">
        <f t="shared" si="27"/>
        <v>167.2939999999999</v>
      </c>
      <c r="H834">
        <v>76.971999999999966</v>
      </c>
      <c r="I834">
        <v>1.2430567156605355E-2</v>
      </c>
    </row>
    <row r="835" spans="1:9" x14ac:dyDescent="0.2">
      <c r="A835">
        <v>3</v>
      </c>
      <c r="B835">
        <v>200</v>
      </c>
      <c r="C835">
        <v>-1.9853119999999999E-3</v>
      </c>
      <c r="D835" s="2">
        <v>-6.1086525000000002E-4</v>
      </c>
      <c r="E835">
        <v>-1.5271631E-3</v>
      </c>
      <c r="F835">
        <f t="shared" si="26"/>
        <v>2.5781480223220645E-3</v>
      </c>
      <c r="G835">
        <f t="shared" si="27"/>
        <v>167.49399999999989</v>
      </c>
      <c r="H835">
        <v>77.171999999999954</v>
      </c>
      <c r="I835">
        <v>1.3751910995518457E-2</v>
      </c>
    </row>
    <row r="836" spans="1:9" x14ac:dyDescent="0.2">
      <c r="A836">
        <v>2</v>
      </c>
      <c r="B836">
        <v>201</v>
      </c>
      <c r="C836" s="2">
        <v>4.5814895000000002E-4</v>
      </c>
      <c r="D836" s="2">
        <v>-6.1086525000000002E-4</v>
      </c>
      <c r="E836">
        <v>-1.5271631E-3</v>
      </c>
      <c r="F836">
        <f t="shared" si="26"/>
        <v>1.7074202611089267E-3</v>
      </c>
      <c r="G836">
        <f t="shared" si="27"/>
        <v>167.69499999999988</v>
      </c>
      <c r="H836">
        <v>77.372999999999976</v>
      </c>
      <c r="I836">
        <v>1.4977651539719935E-2</v>
      </c>
    </row>
    <row r="837" spans="1:9" x14ac:dyDescent="0.2">
      <c r="A837">
        <v>2</v>
      </c>
      <c r="B837">
        <v>200</v>
      </c>
      <c r="C837">
        <v>-1.9853119999999999E-3</v>
      </c>
      <c r="D837" s="2">
        <v>-6.1086525000000002E-4</v>
      </c>
      <c r="E837" s="2">
        <v>-3.0543261999999997E-4</v>
      </c>
      <c r="F837">
        <f t="shared" si="26"/>
        <v>2.0995021258292707E-3</v>
      </c>
      <c r="G837">
        <f t="shared" si="27"/>
        <v>167.8949999999999</v>
      </c>
      <c r="H837">
        <v>77.572999999999965</v>
      </c>
      <c r="I837">
        <v>1.3488893993215857E-2</v>
      </c>
    </row>
    <row r="838" spans="1:9" x14ac:dyDescent="0.2">
      <c r="A838">
        <v>3</v>
      </c>
      <c r="B838">
        <v>200</v>
      </c>
      <c r="C838" s="2">
        <v>4.5814895000000002E-4</v>
      </c>
      <c r="D838">
        <v>-3.0543262000000001E-3</v>
      </c>
      <c r="E838" s="2">
        <v>-3.0543261999999997E-4</v>
      </c>
      <c r="F838">
        <f t="shared" si="26"/>
        <v>3.1035621601238485E-3</v>
      </c>
      <c r="G838">
        <f t="shared" si="27"/>
        <v>168.09499999999989</v>
      </c>
      <c r="H838">
        <v>77.773999999999958</v>
      </c>
      <c r="I838">
        <v>1.1949460908788916E-2</v>
      </c>
    </row>
    <row r="839" spans="1:9" x14ac:dyDescent="0.2">
      <c r="A839">
        <v>1</v>
      </c>
      <c r="B839">
        <v>202</v>
      </c>
      <c r="C839">
        <v>1.6798793999999999E-3</v>
      </c>
      <c r="D839" s="2">
        <v>-6.1086525000000002E-4</v>
      </c>
      <c r="E839" s="2">
        <v>-3.0543261999999997E-4</v>
      </c>
      <c r="F839">
        <f t="shared" si="26"/>
        <v>1.8134057013150663E-3</v>
      </c>
      <c r="G839">
        <f t="shared" si="27"/>
        <v>168.29699999999988</v>
      </c>
      <c r="H839">
        <v>77.973999999999975</v>
      </c>
      <c r="I839">
        <v>1.3171429592330723E-2</v>
      </c>
    </row>
    <row r="840" spans="1:9" x14ac:dyDescent="0.2">
      <c r="A840">
        <v>2</v>
      </c>
      <c r="B840">
        <v>201</v>
      </c>
      <c r="C840" s="2">
        <v>4.5814895000000002E-4</v>
      </c>
      <c r="D840">
        <v>-1.8325958000000001E-3</v>
      </c>
      <c r="E840" s="2">
        <v>9.1629790000000003E-4</v>
      </c>
      <c r="F840">
        <f t="shared" si="26"/>
        <v>2.0995022429395383E-3</v>
      </c>
      <c r="G840">
        <f t="shared" si="27"/>
        <v>168.49799999999988</v>
      </c>
      <c r="H840">
        <v>78.173999999999964</v>
      </c>
      <c r="I840">
        <v>1.445940878541117E-2</v>
      </c>
    </row>
    <row r="841" spans="1:9" x14ac:dyDescent="0.2">
      <c r="A841">
        <v>1</v>
      </c>
      <c r="B841" s="3">
        <v>202</v>
      </c>
      <c r="C841" s="4">
        <v>-3.0543261999999997E-4</v>
      </c>
      <c r="D841" s="3">
        <v>3.0543262000000001E-3</v>
      </c>
      <c r="E841" s="4">
        <v>-4.5814895000000002E-4</v>
      </c>
      <c r="F841">
        <f t="shared" si="26"/>
        <v>3.1035621601238485E-3</v>
      </c>
      <c r="G841">
        <f t="shared" si="27"/>
        <v>168.69999999999987</v>
      </c>
      <c r="H841">
        <v>78.377999999999972</v>
      </c>
      <c r="I841">
        <v>1.2892610855472417E-2</v>
      </c>
    </row>
    <row r="842" spans="1:9" x14ac:dyDescent="0.2">
      <c r="A842">
        <v>2</v>
      </c>
      <c r="B842" s="3">
        <v>201</v>
      </c>
      <c r="C842" s="3">
        <v>2.1380283999999999E-3</v>
      </c>
      <c r="D842" s="3">
        <v>-1.8325958000000001E-3</v>
      </c>
      <c r="E842" s="4">
        <v>-4.5814895000000002E-4</v>
      </c>
      <c r="F842">
        <f t="shared" si="26"/>
        <v>2.8529762119180561E-3</v>
      </c>
      <c r="G842">
        <f t="shared" si="27"/>
        <v>168.9009999999999</v>
      </c>
      <c r="H842">
        <v>78.57799999999996</v>
      </c>
      <c r="I842">
        <v>1.4156644979186802E-2</v>
      </c>
    </row>
    <row r="843" spans="1:9" x14ac:dyDescent="0.2">
      <c r="A843">
        <v>1</v>
      </c>
      <c r="B843">
        <v>202</v>
      </c>
      <c r="C843">
        <v>4.5814890000000002E-3</v>
      </c>
      <c r="D843" s="2">
        <v>6.1086525000000002E-4</v>
      </c>
      <c r="E843" s="2">
        <v>9.1629790000000003E-4</v>
      </c>
      <c r="F843">
        <f t="shared" si="26"/>
        <v>4.7119846829465576E-3</v>
      </c>
      <c r="G843">
        <f t="shared" si="27"/>
        <v>169.10299999999989</v>
      </c>
      <c r="H843">
        <v>78.778999999999954</v>
      </c>
      <c r="I843">
        <v>1.2628440336217012E-2</v>
      </c>
    </row>
    <row r="844" spans="1:9" x14ac:dyDescent="0.2">
      <c r="A844">
        <v>3</v>
      </c>
      <c r="B844">
        <v>201</v>
      </c>
      <c r="C844">
        <v>2.1380283999999999E-3</v>
      </c>
      <c r="D844" s="2">
        <v>6.1086525000000002E-4</v>
      </c>
      <c r="E844" s="2">
        <v>-4.5814895000000002E-4</v>
      </c>
      <c r="F844">
        <f t="shared" si="26"/>
        <v>2.270291226528047E-3</v>
      </c>
      <c r="G844">
        <f t="shared" si="27"/>
        <v>169.30399999999989</v>
      </c>
      <c r="H844">
        <v>78.978999999999971</v>
      </c>
      <c r="I844">
        <v>1.1060653647740845E-2</v>
      </c>
    </row>
    <row r="845" spans="1:9" x14ac:dyDescent="0.2">
      <c r="A845">
        <v>3</v>
      </c>
      <c r="B845">
        <v>200</v>
      </c>
      <c r="C845">
        <v>2.1380283999999999E-3</v>
      </c>
      <c r="D845" s="2">
        <v>-6.1086525000000002E-4</v>
      </c>
      <c r="E845" s="2">
        <v>-4.5814895000000002E-4</v>
      </c>
      <c r="F845">
        <f t="shared" si="26"/>
        <v>2.270291226528047E-3</v>
      </c>
      <c r="G845">
        <f t="shared" si="27"/>
        <v>169.50399999999988</v>
      </c>
      <c r="H845">
        <v>79.178999999999959</v>
      </c>
      <c r="I845">
        <v>9.6216300056991434E-3</v>
      </c>
    </row>
    <row r="846" spans="1:9" x14ac:dyDescent="0.2">
      <c r="A846">
        <v>2</v>
      </c>
      <c r="B846">
        <v>201</v>
      </c>
      <c r="C846">
        <v>-1.5271631E-3</v>
      </c>
      <c r="D846" s="2">
        <v>-6.1086525000000002E-4</v>
      </c>
      <c r="E846">
        <v>-1.6798793999999999E-3</v>
      </c>
      <c r="F846">
        <f t="shared" ref="F846:F890" si="28">SQRT(SUMSQ(C846:E846))</f>
        <v>2.3510377041220613E-3</v>
      </c>
      <c r="G846">
        <f t="shared" ref="G846:G890" si="29">(G845*1000+B846)/1000</f>
        <v>169.70499999999987</v>
      </c>
      <c r="H846">
        <v>79.379999999999953</v>
      </c>
      <c r="I846">
        <v>8.1679772596749429E-3</v>
      </c>
    </row>
    <row r="847" spans="1:9" x14ac:dyDescent="0.2">
      <c r="A847">
        <v>2</v>
      </c>
      <c r="B847">
        <v>200</v>
      </c>
      <c r="C847">
        <v>3.3597587999999999E-3</v>
      </c>
      <c r="D847" s="2">
        <v>-6.1086525000000002E-4</v>
      </c>
      <c r="E847" s="2">
        <v>-3.0543261999999997E-4</v>
      </c>
      <c r="F847">
        <f t="shared" si="28"/>
        <v>3.4284726385367388E-3</v>
      </c>
      <c r="G847">
        <f t="shared" si="29"/>
        <v>169.90499999999989</v>
      </c>
      <c r="H847">
        <v>79.57999999999997</v>
      </c>
      <c r="I847">
        <v>9.3461438127354773E-3</v>
      </c>
    </row>
    <row r="848" spans="1:9" x14ac:dyDescent="0.2">
      <c r="A848">
        <v>3</v>
      </c>
      <c r="B848">
        <v>200</v>
      </c>
      <c r="C848" s="2">
        <v>9.1629790000000003E-4</v>
      </c>
      <c r="D848" s="2">
        <v>-6.1086525000000002E-4</v>
      </c>
      <c r="E848" s="2">
        <v>7.6358153999999995E-4</v>
      </c>
      <c r="F848">
        <f t="shared" si="28"/>
        <v>1.3400802078348685E-3</v>
      </c>
      <c r="G848">
        <f t="shared" si="29"/>
        <v>170.10499999999988</v>
      </c>
      <c r="H848">
        <v>79.779999999999959</v>
      </c>
      <c r="I848">
        <v>7.773788577568443E-3</v>
      </c>
    </row>
    <row r="849" spans="1:9" x14ac:dyDescent="0.2">
      <c r="A849">
        <v>2</v>
      </c>
      <c r="B849">
        <v>201</v>
      </c>
      <c r="C849" s="2">
        <v>-3.0543261999999997E-4</v>
      </c>
      <c r="D849" s="2">
        <v>6.1086525000000002E-4</v>
      </c>
      <c r="E849" s="2">
        <v>7.6358153999999995E-4</v>
      </c>
      <c r="F849">
        <f t="shared" si="28"/>
        <v>1.0244521498080808E-3</v>
      </c>
      <c r="G849">
        <f t="shared" si="29"/>
        <v>170.30599999999987</v>
      </c>
      <c r="H849">
        <v>79.980999999999952</v>
      </c>
      <c r="I849">
        <v>9.022372283367032E-3</v>
      </c>
    </row>
    <row r="850" spans="1:9" x14ac:dyDescent="0.2">
      <c r="A850">
        <v>3</v>
      </c>
      <c r="B850">
        <v>200</v>
      </c>
      <c r="C850">
        <v>1.3744467999999999E-3</v>
      </c>
      <c r="D850">
        <v>-3.0543262000000001E-3</v>
      </c>
      <c r="E850" s="2">
        <v>-4.5814895000000002E-4</v>
      </c>
      <c r="F850">
        <f t="shared" si="28"/>
        <v>3.3805196349707516E-3</v>
      </c>
      <c r="G850">
        <f t="shared" si="29"/>
        <v>170.50599999999989</v>
      </c>
      <c r="H850">
        <v>80.180999999999969</v>
      </c>
      <c r="I850">
        <v>1.0280934646326467E-2</v>
      </c>
    </row>
    <row r="851" spans="1:9" x14ac:dyDescent="0.2">
      <c r="A851">
        <v>3</v>
      </c>
      <c r="B851">
        <v>200</v>
      </c>
      <c r="C851" s="2">
        <v>1.5271630999999999E-4</v>
      </c>
      <c r="D851" s="2">
        <v>6.1086525000000002E-4</v>
      </c>
      <c r="E851" s="2">
        <v>-4.5814895000000002E-4</v>
      </c>
      <c r="F851">
        <f t="shared" si="28"/>
        <v>7.7870346434549852E-4</v>
      </c>
      <c r="G851">
        <f t="shared" si="29"/>
        <v>170.70599999999988</v>
      </c>
      <c r="H851">
        <v>80.381999999999962</v>
      </c>
      <c r="I851">
        <v>1.1561236384918929E-2</v>
      </c>
    </row>
    <row r="852" spans="1:9" x14ac:dyDescent="0.2">
      <c r="A852">
        <v>2</v>
      </c>
      <c r="B852">
        <v>201</v>
      </c>
      <c r="C852">
        <v>-3.5124752000000002E-3</v>
      </c>
      <c r="D852" s="2">
        <v>-6.1086525000000002E-4</v>
      </c>
      <c r="E852" s="2">
        <v>-4.5814895000000002E-4</v>
      </c>
      <c r="F852">
        <f t="shared" si="28"/>
        <v>3.594515105637853E-3</v>
      </c>
      <c r="G852">
        <f t="shared" si="29"/>
        <v>170.9069999999999</v>
      </c>
      <c r="H852">
        <v>80.582999999999956</v>
      </c>
      <c r="I852">
        <v>1.0117687166885726E-2</v>
      </c>
    </row>
    <row r="853" spans="1:9" x14ac:dyDescent="0.2">
      <c r="A853">
        <v>2</v>
      </c>
      <c r="B853">
        <v>200</v>
      </c>
      <c r="C853">
        <v>-1.0690141999999999E-3</v>
      </c>
      <c r="D853" s="2">
        <v>6.1086525000000002E-4</v>
      </c>
      <c r="E853" s="2">
        <v>7.6358153999999995E-4</v>
      </c>
      <c r="F853">
        <f t="shared" si="28"/>
        <v>1.4487941474508978E-3</v>
      </c>
      <c r="G853">
        <f t="shared" si="29"/>
        <v>171.10699999999989</v>
      </c>
      <c r="H853">
        <v>80.781999999999968</v>
      </c>
      <c r="I853">
        <v>1.1373812171086132E-2</v>
      </c>
    </row>
    <row r="854" spans="1:9" x14ac:dyDescent="0.2">
      <c r="A854">
        <v>2</v>
      </c>
      <c r="B854">
        <v>201</v>
      </c>
      <c r="C854">
        <v>-2.2907446000000001E-3</v>
      </c>
      <c r="D854" s="2">
        <v>6.1086525000000002E-4</v>
      </c>
      <c r="E854" s="2">
        <v>7.6358153999999995E-4</v>
      </c>
      <c r="F854">
        <f t="shared" si="28"/>
        <v>2.4907275933581125E-3</v>
      </c>
      <c r="G854">
        <f t="shared" si="29"/>
        <v>171.30799999999988</v>
      </c>
      <c r="H854">
        <v>80.982999999999961</v>
      </c>
      <c r="I854">
        <v>1.25427637879194E-2</v>
      </c>
    </row>
    <row r="855" spans="1:9" x14ac:dyDescent="0.2">
      <c r="A855">
        <v>2</v>
      </c>
      <c r="B855">
        <v>200</v>
      </c>
      <c r="C855" s="2">
        <v>-4.1233403999999998E-3</v>
      </c>
      <c r="D855">
        <v>-1.8325958000000001E-3</v>
      </c>
      <c r="E855" s="2">
        <v>9.1629790000000003E-4</v>
      </c>
      <c r="F855">
        <f t="shared" si="28"/>
        <v>4.6043398291171133E-3</v>
      </c>
      <c r="G855">
        <f t="shared" si="29"/>
        <v>171.5079999999999</v>
      </c>
      <c r="H855">
        <v>81.183999999999955</v>
      </c>
      <c r="I855">
        <v>1.1067965401964872E-2</v>
      </c>
    </row>
    <row r="856" spans="1:9" x14ac:dyDescent="0.2">
      <c r="A856">
        <v>3</v>
      </c>
      <c r="B856">
        <v>200</v>
      </c>
      <c r="C856" s="2">
        <v>-1.6798793999999999E-3</v>
      </c>
      <c r="D856">
        <v>-1.8325958000000001E-3</v>
      </c>
      <c r="E856">
        <v>-1.5271631E-3</v>
      </c>
      <c r="F856">
        <f t="shared" si="28"/>
        <v>2.9176410503561965E-3</v>
      </c>
      <c r="G856">
        <f t="shared" si="29"/>
        <v>171.70799999999988</v>
      </c>
      <c r="H856">
        <v>81.383999999999972</v>
      </c>
      <c r="I856">
        <v>9.5284934923817576E-3</v>
      </c>
    </row>
    <row r="857" spans="1:9" x14ac:dyDescent="0.2">
      <c r="A857">
        <v>3</v>
      </c>
      <c r="B857">
        <v>200</v>
      </c>
      <c r="C857">
        <v>-2.9016100000000002E-3</v>
      </c>
      <c r="D857" s="2">
        <v>-6.1086525000000002E-4</v>
      </c>
      <c r="E857" s="2">
        <v>9.1629790000000003E-4</v>
      </c>
      <c r="F857">
        <f t="shared" si="28"/>
        <v>3.1035622737915175E-3</v>
      </c>
      <c r="G857">
        <f t="shared" si="29"/>
        <v>171.90799999999987</v>
      </c>
      <c r="H857">
        <v>81.584999999999965</v>
      </c>
      <c r="I857">
        <v>1.0781643562187771E-2</v>
      </c>
    </row>
    <row r="858" spans="1:9" x14ac:dyDescent="0.2">
      <c r="A858">
        <v>1</v>
      </c>
      <c r="B858">
        <v>202</v>
      </c>
      <c r="C858" s="2">
        <v>-4.5814895000000002E-4</v>
      </c>
      <c r="D858">
        <v>-1.8325958000000001E-3</v>
      </c>
      <c r="E858" s="2">
        <v>-3.0543261999999997E-4</v>
      </c>
      <c r="F858">
        <f t="shared" si="28"/>
        <v>1.9135299610729399E-3</v>
      </c>
      <c r="G858">
        <f t="shared" si="29"/>
        <v>172.10999999999987</v>
      </c>
      <c r="H858">
        <v>81.784999999999954</v>
      </c>
      <c r="I858">
        <v>9.3442568857810843E-3</v>
      </c>
    </row>
    <row r="859" spans="1:9" x14ac:dyDescent="0.2">
      <c r="A859">
        <v>3</v>
      </c>
      <c r="B859">
        <v>201</v>
      </c>
      <c r="C859" s="2">
        <v>7.6358153999999995E-4</v>
      </c>
      <c r="D859" s="2">
        <v>-6.1086525000000002E-4</v>
      </c>
      <c r="E859">
        <v>-1.5271631E-3</v>
      </c>
      <c r="F859">
        <f t="shared" si="28"/>
        <v>1.8134057063679777E-3</v>
      </c>
      <c r="G859">
        <f t="shared" si="29"/>
        <v>172.31099999999989</v>
      </c>
      <c r="H859">
        <v>81.984999999999971</v>
      </c>
      <c r="I859">
        <v>1.0568191165044458E-2</v>
      </c>
    </row>
    <row r="860" spans="1:9" x14ac:dyDescent="0.2">
      <c r="A860">
        <v>2</v>
      </c>
      <c r="B860">
        <v>201</v>
      </c>
      <c r="C860">
        <v>1.9853119999999999E-3</v>
      </c>
      <c r="D860">
        <v>1.8325958000000001E-3</v>
      </c>
      <c r="E860">
        <v>-2.7488935999999999E-3</v>
      </c>
      <c r="F860">
        <f t="shared" si="28"/>
        <v>3.8543854409805204E-3</v>
      </c>
      <c r="G860">
        <f t="shared" si="29"/>
        <v>172.51199999999989</v>
      </c>
      <c r="H860">
        <v>82.18499999999996</v>
      </c>
      <c r="I860">
        <v>9.070706793272704E-3</v>
      </c>
    </row>
    <row r="861" spans="1:9" x14ac:dyDescent="0.2">
      <c r="A861">
        <v>2</v>
      </c>
      <c r="B861">
        <v>200</v>
      </c>
      <c r="C861" s="2">
        <v>7.6358153999999995E-4</v>
      </c>
      <c r="D861">
        <v>2.9016100000000002E-3</v>
      </c>
      <c r="E861">
        <v>2.2907446000000001E-3</v>
      </c>
      <c r="F861">
        <f t="shared" si="28"/>
        <v>3.7749050561249795E-3</v>
      </c>
      <c r="G861">
        <f t="shared" si="29"/>
        <v>172.71199999999988</v>
      </c>
      <c r="H861">
        <v>82.385999999999953</v>
      </c>
      <c r="I861">
        <v>1.0291276925664446E-2</v>
      </c>
    </row>
    <row r="862" spans="1:9" x14ac:dyDescent="0.2">
      <c r="A862">
        <v>2</v>
      </c>
      <c r="B862">
        <v>200</v>
      </c>
      <c r="C862" s="2">
        <v>7.6358153999999995E-4</v>
      </c>
      <c r="D862">
        <v>-1.8325958000000001E-3</v>
      </c>
      <c r="E862" s="2">
        <v>9.1629790000000003E-4</v>
      </c>
      <c r="F862">
        <f t="shared" si="28"/>
        <v>2.1865648803433254E-3</v>
      </c>
      <c r="G862">
        <f t="shared" si="29"/>
        <v>172.91199999999989</v>
      </c>
      <c r="H862">
        <v>82.58599999999997</v>
      </c>
      <c r="I862">
        <v>1.1588208165395705E-2</v>
      </c>
    </row>
    <row r="863" spans="1:9" x14ac:dyDescent="0.2">
      <c r="A863">
        <v>2</v>
      </c>
      <c r="B863">
        <v>200</v>
      </c>
      <c r="C863">
        <v>1.9853119999999999E-3</v>
      </c>
      <c r="D863" s="2">
        <v>6.1086525000000002E-4</v>
      </c>
      <c r="E863" s="2">
        <v>-1.5271630999999999E-4</v>
      </c>
      <c r="F863">
        <f t="shared" si="28"/>
        <v>2.0827727582099728E-3</v>
      </c>
      <c r="G863">
        <f t="shared" si="29"/>
        <v>173.11199999999988</v>
      </c>
      <c r="H863">
        <v>82.785999999999959</v>
      </c>
      <c r="I863">
        <v>1.2857875913036844E-2</v>
      </c>
    </row>
    <row r="864" spans="1:9" x14ac:dyDescent="0.2">
      <c r="A864">
        <v>1</v>
      </c>
      <c r="B864">
        <v>200</v>
      </c>
      <c r="C864">
        <v>-1.6798793999999999E-3</v>
      </c>
      <c r="D864">
        <v>1.8325958000000001E-3</v>
      </c>
      <c r="E864" s="2">
        <v>-3.0543261999999997E-4</v>
      </c>
      <c r="F864">
        <f t="shared" si="28"/>
        <v>2.504733768303942E-3</v>
      </c>
      <c r="G864">
        <f t="shared" si="29"/>
        <v>173.31199999999987</v>
      </c>
      <c r="H864">
        <v>82.986999999999952</v>
      </c>
      <c r="I864">
        <v>1.1231900682123624E-2</v>
      </c>
    </row>
    <row r="865" spans="1:9" x14ac:dyDescent="0.2">
      <c r="A865">
        <v>2</v>
      </c>
      <c r="B865">
        <v>201</v>
      </c>
      <c r="C865">
        <v>1.9853119999999999E-3</v>
      </c>
      <c r="D865" s="2">
        <v>-6.1086525000000002E-4</v>
      </c>
      <c r="E865">
        <v>1.0690141999999999E-3</v>
      </c>
      <c r="F865">
        <f t="shared" si="28"/>
        <v>2.3361103250495686E-3</v>
      </c>
      <c r="G865">
        <f t="shared" si="29"/>
        <v>173.51299999999989</v>
      </c>
      <c r="H865">
        <v>83.186999999999969</v>
      </c>
      <c r="I865">
        <v>1.2509284689304309E-2</v>
      </c>
    </row>
    <row r="866" spans="1:9" x14ac:dyDescent="0.2">
      <c r="A866">
        <v>3</v>
      </c>
      <c r="B866">
        <v>200</v>
      </c>
      <c r="C866">
        <v>-1.6798793999999999E-3</v>
      </c>
      <c r="D866">
        <v>-1.8325958000000001E-3</v>
      </c>
      <c r="E866" s="2">
        <v>-3.0543261999999997E-4</v>
      </c>
      <c r="F866">
        <f t="shared" si="28"/>
        <v>2.504733768303942E-3</v>
      </c>
      <c r="G866">
        <f t="shared" si="29"/>
        <v>173.71299999999988</v>
      </c>
      <c r="H866">
        <v>83.387999999999963</v>
      </c>
      <c r="I866">
        <v>1.3870248417124507E-2</v>
      </c>
    </row>
    <row r="867" spans="1:9" x14ac:dyDescent="0.2">
      <c r="A867">
        <v>2</v>
      </c>
      <c r="B867">
        <v>201</v>
      </c>
      <c r="C867">
        <v>-1.6798793999999999E-3</v>
      </c>
      <c r="D867">
        <v>-1.8325958000000001E-3</v>
      </c>
      <c r="E867" s="2">
        <v>9.1629790000000003E-4</v>
      </c>
      <c r="F867">
        <f t="shared" si="28"/>
        <v>2.6495290159321543E-3</v>
      </c>
      <c r="G867">
        <f t="shared" si="29"/>
        <v>173.91399999999987</v>
      </c>
      <c r="H867">
        <v>83.587999999999951</v>
      </c>
      <c r="I867">
        <v>1.2288479064408948E-2</v>
      </c>
    </row>
    <row r="868" spans="1:9" x14ac:dyDescent="0.2">
      <c r="A868">
        <v>3</v>
      </c>
      <c r="B868">
        <v>200</v>
      </c>
      <c r="C868" s="2">
        <v>7.6358153999999995E-4</v>
      </c>
      <c r="D868">
        <v>1.8325958000000001E-3</v>
      </c>
      <c r="E868" s="2">
        <v>9.1629790000000003E-4</v>
      </c>
      <c r="F868">
        <f t="shared" si="28"/>
        <v>2.1865648803433254E-3</v>
      </c>
      <c r="G868">
        <f t="shared" si="29"/>
        <v>174.11399999999989</v>
      </c>
      <c r="H868">
        <v>83.787999999999968</v>
      </c>
      <c r="I868">
        <v>1.3510281785975029E-2</v>
      </c>
    </row>
    <row r="869" spans="1:9" x14ac:dyDescent="0.2">
      <c r="A869">
        <v>2</v>
      </c>
      <c r="B869">
        <v>201</v>
      </c>
      <c r="C869" s="2">
        <v>7.6358153999999995E-4</v>
      </c>
      <c r="D869" s="2">
        <v>6.1086525000000002E-4</v>
      </c>
      <c r="E869" s="2">
        <v>-3.0543261999999997E-4</v>
      </c>
      <c r="F869">
        <f t="shared" si="28"/>
        <v>1.0244521498080808E-3</v>
      </c>
      <c r="G869">
        <f t="shared" si="29"/>
        <v>174.31499999999988</v>
      </c>
      <c r="H869">
        <v>83.988999999999962</v>
      </c>
      <c r="I869">
        <v>1.2053300366110761E-2</v>
      </c>
    </row>
    <row r="870" spans="1:9" x14ac:dyDescent="0.2">
      <c r="A870">
        <v>2</v>
      </c>
      <c r="B870">
        <v>200</v>
      </c>
      <c r="C870" s="2">
        <v>-4.5814895000000002E-4</v>
      </c>
      <c r="D870" s="2">
        <v>6.1086525000000002E-4</v>
      </c>
      <c r="E870" s="2">
        <v>9.1629790000000003E-4</v>
      </c>
      <c r="F870">
        <f t="shared" si="28"/>
        <v>1.1927525542156994E-3</v>
      </c>
      <c r="G870">
        <f t="shared" si="29"/>
        <v>174.51499999999987</v>
      </c>
      <c r="H870">
        <v>84.18899999999995</v>
      </c>
      <c r="I870">
        <v>1.318484163502689E-2</v>
      </c>
    </row>
    <row r="871" spans="1:9" x14ac:dyDescent="0.2">
      <c r="A871">
        <v>2</v>
      </c>
      <c r="B871">
        <v>200</v>
      </c>
      <c r="C871" s="2">
        <v>-4.5814895000000002E-4</v>
      </c>
      <c r="D871">
        <v>-1.8325958000000001E-3</v>
      </c>
      <c r="E871" s="2">
        <v>9.1629790000000003E-4</v>
      </c>
      <c r="F871">
        <f t="shared" si="28"/>
        <v>2.0995022429395383E-3</v>
      </c>
      <c r="G871">
        <f t="shared" si="29"/>
        <v>174.71499999999989</v>
      </c>
      <c r="H871">
        <v>84.388999999999967</v>
      </c>
      <c r="I871">
        <v>1.4395946875166833E-2</v>
      </c>
    </row>
    <row r="872" spans="1:9" x14ac:dyDescent="0.2">
      <c r="A872">
        <v>3</v>
      </c>
      <c r="B872">
        <v>200</v>
      </c>
      <c r="C872" s="2">
        <v>-4.5814895000000002E-4</v>
      </c>
      <c r="D872">
        <v>-1.8325958000000001E-3</v>
      </c>
      <c r="E872">
        <v>2.1380283999999999E-3</v>
      </c>
      <c r="F872">
        <f t="shared" si="28"/>
        <v>2.8529762119180561E-3</v>
      </c>
      <c r="G872">
        <f t="shared" si="29"/>
        <v>174.91499999999988</v>
      </c>
      <c r="H872">
        <v>84.589999999999961</v>
      </c>
      <c r="I872">
        <v>1.2947704708517353E-2</v>
      </c>
    </row>
    <row r="873" spans="1:9" x14ac:dyDescent="0.2">
      <c r="A873">
        <v>3</v>
      </c>
      <c r="B873">
        <v>201</v>
      </c>
      <c r="C873" s="2">
        <v>4.5814895000000002E-4</v>
      </c>
      <c r="D873" s="2">
        <v>6.1086525000000002E-4</v>
      </c>
      <c r="E873">
        <v>-1.5271631E-3</v>
      </c>
      <c r="F873">
        <f t="shared" si="28"/>
        <v>1.7074202611089267E-3</v>
      </c>
      <c r="G873">
        <f t="shared" si="29"/>
        <v>175.11599999999987</v>
      </c>
      <c r="H873">
        <v>84.789999999999949</v>
      </c>
      <c r="I873">
        <v>1.4206311296719997E-2</v>
      </c>
    </row>
    <row r="874" spans="1:9" x14ac:dyDescent="0.2">
      <c r="A874">
        <v>2</v>
      </c>
      <c r="B874">
        <v>200</v>
      </c>
      <c r="C874">
        <v>-1.9853119999999999E-3</v>
      </c>
      <c r="D874">
        <v>-1.8325958000000001E-3</v>
      </c>
      <c r="E874" s="2">
        <v>-3.0543261999999997E-4</v>
      </c>
      <c r="F874">
        <f t="shared" si="28"/>
        <v>2.7190366288231027E-3</v>
      </c>
      <c r="G874">
        <f t="shared" si="29"/>
        <v>175.31599999999989</v>
      </c>
      <c r="H874">
        <v>84.989999999999966</v>
      </c>
      <c r="I874">
        <v>1.274878593692661E-2</v>
      </c>
    </row>
    <row r="875" spans="1:9" x14ac:dyDescent="0.2">
      <c r="A875">
        <v>3</v>
      </c>
      <c r="B875">
        <v>200</v>
      </c>
      <c r="C875" s="2">
        <v>-7.6358153999999995E-4</v>
      </c>
      <c r="D875">
        <v>1.8325958000000001E-3</v>
      </c>
      <c r="E875" s="2">
        <v>-3.0543261999999997E-4</v>
      </c>
      <c r="F875">
        <f t="shared" si="28"/>
        <v>2.0086695148198159E-3</v>
      </c>
      <c r="G875">
        <f t="shared" si="29"/>
        <v>175.51599999999988</v>
      </c>
      <c r="H875">
        <v>85.19099999999996</v>
      </c>
      <c r="I875">
        <v>1.3939152848119543E-2</v>
      </c>
    </row>
    <row r="876" spans="1:9" x14ac:dyDescent="0.2">
      <c r="A876">
        <v>2</v>
      </c>
      <c r="B876">
        <v>201</v>
      </c>
      <c r="C876" s="2">
        <v>4.5814895000000002E-4</v>
      </c>
      <c r="D876" s="2">
        <v>6.1086525000000002E-4</v>
      </c>
      <c r="E876">
        <v>3.5124752000000002E-3</v>
      </c>
      <c r="F876">
        <f t="shared" si="28"/>
        <v>3.594515105637853E-3</v>
      </c>
      <c r="G876">
        <f t="shared" si="29"/>
        <v>175.71699999999987</v>
      </c>
      <c r="H876">
        <v>85.390999999999977</v>
      </c>
      <c r="I876">
        <v>1.516757953120825E-2</v>
      </c>
    </row>
    <row r="877" spans="1:9" x14ac:dyDescent="0.2">
      <c r="A877">
        <v>2</v>
      </c>
      <c r="B877">
        <v>200</v>
      </c>
      <c r="C877" s="2">
        <v>-7.6358153999999995E-4</v>
      </c>
      <c r="D877" s="2">
        <v>-6.1086525000000002E-4</v>
      </c>
      <c r="E877">
        <v>-1.5271631E-3</v>
      </c>
      <c r="F877">
        <f t="shared" si="28"/>
        <v>1.8134057063679777E-3</v>
      </c>
      <c r="G877">
        <f t="shared" si="29"/>
        <v>175.91699999999989</v>
      </c>
      <c r="H877">
        <v>85.590999999999966</v>
      </c>
      <c r="I877">
        <v>1.369477927959673E-2</v>
      </c>
    </row>
    <row r="878" spans="1:9" x14ac:dyDescent="0.2">
      <c r="A878">
        <v>3</v>
      </c>
      <c r="B878">
        <v>200</v>
      </c>
      <c r="C878" s="2">
        <v>4.5814895000000002E-4</v>
      </c>
      <c r="D878">
        <v>-1.8325958000000001E-3</v>
      </c>
      <c r="E878">
        <v>-2.7488935999999999E-3</v>
      </c>
      <c r="F878">
        <f t="shared" si="28"/>
        <v>3.3353746192421479E-3</v>
      </c>
      <c r="G878">
        <f t="shared" si="29"/>
        <v>176.11699999999988</v>
      </c>
      <c r="H878">
        <v>85.791999999999959</v>
      </c>
      <c r="I878">
        <v>1.4914591701011946E-2</v>
      </c>
    </row>
    <row r="879" spans="1:9" x14ac:dyDescent="0.2">
      <c r="A879">
        <v>2</v>
      </c>
      <c r="B879">
        <v>201</v>
      </c>
      <c r="C879">
        <v>4.1233403999999998E-3</v>
      </c>
      <c r="D879">
        <v>1.8325958000000001E-3</v>
      </c>
      <c r="E879" s="2">
        <v>-1.5271630999999999E-4</v>
      </c>
      <c r="F879">
        <f t="shared" si="28"/>
        <v>4.5148273158327782E-3</v>
      </c>
      <c r="G879">
        <f t="shared" si="29"/>
        <v>176.31799999999987</v>
      </c>
      <c r="H879">
        <v>85.991999999999976</v>
      </c>
      <c r="I879">
        <v>1.3492917376329801E-2</v>
      </c>
    </row>
    <row r="880" spans="1:9" x14ac:dyDescent="0.2">
      <c r="A880">
        <v>2</v>
      </c>
      <c r="B880">
        <v>200</v>
      </c>
      <c r="C880" s="2">
        <v>4.5814895000000002E-4</v>
      </c>
      <c r="D880">
        <v>1.8325958000000001E-3</v>
      </c>
      <c r="E880" s="2">
        <v>9.1629790000000003E-4</v>
      </c>
      <c r="F880">
        <f t="shared" si="28"/>
        <v>2.0995022429395383E-3</v>
      </c>
      <c r="G880">
        <f t="shared" si="29"/>
        <v>176.51799999999989</v>
      </c>
      <c r="H880">
        <v>86.191999999999965</v>
      </c>
      <c r="I880">
        <v>1.4672376731044942E-2</v>
      </c>
    </row>
    <row r="881" spans="1:9" x14ac:dyDescent="0.2">
      <c r="A881">
        <v>2</v>
      </c>
      <c r="B881">
        <v>201</v>
      </c>
      <c r="C881" s="2">
        <v>4.5814895000000002E-4</v>
      </c>
      <c r="D881">
        <v>1.8325958000000001E-3</v>
      </c>
      <c r="E881" s="2">
        <v>9.1629790000000003E-4</v>
      </c>
      <c r="F881">
        <f t="shared" si="28"/>
        <v>2.0995022429395383E-3</v>
      </c>
      <c r="G881">
        <f t="shared" si="29"/>
        <v>176.71899999999988</v>
      </c>
      <c r="H881">
        <v>86.392999999999958</v>
      </c>
      <c r="I881">
        <v>1.5832710488364109E-2</v>
      </c>
    </row>
    <row r="882" spans="1:9" x14ac:dyDescent="0.2">
      <c r="A882">
        <v>2</v>
      </c>
      <c r="B882">
        <v>200</v>
      </c>
      <c r="C882">
        <v>4.2760569999999998E-3</v>
      </c>
      <c r="D882">
        <v>-3.0543262000000001E-3</v>
      </c>
      <c r="E882" s="2">
        <v>-1.5271630999999999E-4</v>
      </c>
      <c r="F882">
        <f t="shared" si="28"/>
        <v>5.2570803945341613E-3</v>
      </c>
      <c r="G882">
        <f t="shared" si="29"/>
        <v>176.9189999999999</v>
      </c>
      <c r="H882">
        <v>86.592999999999975</v>
      </c>
      <c r="I882">
        <v>1.4476643041384123E-2</v>
      </c>
    </row>
    <row r="883" spans="1:9" x14ac:dyDescent="0.2">
      <c r="A883">
        <v>2</v>
      </c>
      <c r="B883">
        <v>200</v>
      </c>
      <c r="C883">
        <v>-3.2070426E-3</v>
      </c>
      <c r="D883" s="2">
        <v>-6.1086525000000002E-4</v>
      </c>
      <c r="E883" s="2">
        <v>-3.0543261999999997E-4</v>
      </c>
      <c r="F883">
        <f t="shared" si="28"/>
        <v>3.2789583219724502E-3</v>
      </c>
      <c r="G883">
        <f t="shared" si="29"/>
        <v>177.11899999999989</v>
      </c>
      <c r="H883">
        <v>86.792999999999964</v>
      </c>
      <c r="I883">
        <v>1.5694491702174924E-2</v>
      </c>
    </row>
    <row r="884" spans="1:9" x14ac:dyDescent="0.2">
      <c r="A884">
        <v>3</v>
      </c>
      <c r="B884">
        <v>200</v>
      </c>
      <c r="C884">
        <v>4.1233403999999998E-3</v>
      </c>
      <c r="D884">
        <v>-1.8325958000000001E-3</v>
      </c>
      <c r="E884" s="2">
        <v>-1.5271630999999999E-4</v>
      </c>
      <c r="F884">
        <f t="shared" si="28"/>
        <v>4.5148273158327782E-3</v>
      </c>
      <c r="G884">
        <f t="shared" si="29"/>
        <v>177.31899999999987</v>
      </c>
      <c r="H884">
        <v>86.993999999999957</v>
      </c>
      <c r="I884">
        <v>1.4161066410391663E-2</v>
      </c>
    </row>
    <row r="885" spans="1:9" x14ac:dyDescent="0.2">
      <c r="A885">
        <v>2</v>
      </c>
      <c r="B885">
        <v>201</v>
      </c>
      <c r="C885">
        <v>1.6798793999999999E-3</v>
      </c>
      <c r="D885" s="2">
        <v>6.1086525000000002E-4</v>
      </c>
      <c r="E885" s="2">
        <v>-1.5271630999999999E-4</v>
      </c>
      <c r="F885">
        <f t="shared" si="28"/>
        <v>1.794010430165315E-3</v>
      </c>
      <c r="G885">
        <f t="shared" si="29"/>
        <v>177.5199999999999</v>
      </c>
      <c r="H885">
        <v>87.193999999999974</v>
      </c>
      <c r="I885">
        <v>1.5345458602039647E-2</v>
      </c>
    </row>
    <row r="886" spans="1:9" x14ac:dyDescent="0.2">
      <c r="A886">
        <v>2</v>
      </c>
      <c r="B886">
        <v>200</v>
      </c>
      <c r="C886" s="2">
        <v>4.5814895000000002E-4</v>
      </c>
      <c r="D886">
        <v>3.0543262000000001E-3</v>
      </c>
      <c r="E886">
        <v>-1.5271631E-3</v>
      </c>
      <c r="F886">
        <f t="shared" si="28"/>
        <v>3.4454370013677731E-3</v>
      </c>
      <c r="G886">
        <f t="shared" si="29"/>
        <v>177.71999999999989</v>
      </c>
      <c r="H886">
        <v>87.393999999999963</v>
      </c>
      <c r="I886">
        <v>1.6519668262128164E-2</v>
      </c>
    </row>
    <row r="887" spans="1:9" x14ac:dyDescent="0.2">
      <c r="A887">
        <v>3</v>
      </c>
      <c r="B887">
        <v>200</v>
      </c>
      <c r="C887" s="2">
        <v>4.5814895000000002E-4</v>
      </c>
      <c r="D887" s="2">
        <v>6.1086525000000002E-4</v>
      </c>
      <c r="E887" s="2">
        <v>-3.0543261999999997E-4</v>
      </c>
      <c r="F887">
        <f t="shared" si="28"/>
        <v>8.2240251665697704E-4</v>
      </c>
      <c r="G887">
        <f t="shared" si="29"/>
        <v>177.91999999999987</v>
      </c>
      <c r="H887">
        <v>87.594999999999956</v>
      </c>
      <c r="I887">
        <v>1.511415041127308E-2</v>
      </c>
    </row>
    <row r="888" spans="1:9" x14ac:dyDescent="0.2">
      <c r="A888">
        <v>1</v>
      </c>
      <c r="B888">
        <v>202</v>
      </c>
      <c r="C888">
        <v>-2.2907446000000001E-3</v>
      </c>
      <c r="D888" s="2">
        <v>-4.5814895000000002E-4</v>
      </c>
      <c r="E888" s="2">
        <v>-4.5814895000000002E-4</v>
      </c>
      <c r="F888">
        <f t="shared" si="28"/>
        <v>2.3806116321654328E-3</v>
      </c>
      <c r="G888">
        <f t="shared" si="29"/>
        <v>178.12199999999987</v>
      </c>
      <c r="H888">
        <v>87.794999999999973</v>
      </c>
      <c r="I888">
        <v>1.6309866494952068E-2</v>
      </c>
    </row>
    <row r="889" spans="1:9" x14ac:dyDescent="0.2">
      <c r="A889">
        <v>3</v>
      </c>
      <c r="B889">
        <v>201</v>
      </c>
      <c r="C889">
        <v>-3.5124752000000002E-3</v>
      </c>
      <c r="D889" s="2">
        <v>1.8325958000000001E-3</v>
      </c>
      <c r="E889" s="2">
        <v>7.6358153999999995E-4</v>
      </c>
      <c r="F889">
        <f t="shared" si="28"/>
        <v>4.0347176066016632E-3</v>
      </c>
      <c r="G889">
        <f t="shared" si="29"/>
        <v>178.32299999999989</v>
      </c>
      <c r="H889">
        <v>87.994999999999962</v>
      </c>
      <c r="I889">
        <v>1.7437795956646823E-2</v>
      </c>
    </row>
    <row r="890" spans="1:9" x14ac:dyDescent="0.2">
      <c r="A890">
        <v>2</v>
      </c>
      <c r="B890">
        <v>201</v>
      </c>
      <c r="C890">
        <v>-3.5124752000000002E-3</v>
      </c>
      <c r="D890" s="2">
        <v>7.6358153999999995E-4</v>
      </c>
      <c r="E890" s="2">
        <v>-4.5814895000000002E-4</v>
      </c>
      <c r="F890">
        <f t="shared" si="28"/>
        <v>3.6235947978809544E-3</v>
      </c>
      <c r="G890">
        <f t="shared" si="29"/>
        <v>178.52399999999989</v>
      </c>
      <c r="H890">
        <v>88.195999999999955</v>
      </c>
      <c r="I890">
        <v>1.5992295719337999E-2</v>
      </c>
    </row>
    <row r="891" spans="1:9" x14ac:dyDescent="0.2">
      <c r="A891">
        <v>2</v>
      </c>
      <c r="B891">
        <v>200</v>
      </c>
      <c r="C891">
        <v>-4.7342054999999997E-3</v>
      </c>
      <c r="D891">
        <v>1.9853119999999999E-3</v>
      </c>
      <c r="E891" s="2">
        <v>7.6358153999999995E-4</v>
      </c>
      <c r="F891">
        <f t="shared" ref="F891:F897" si="30">SQRT(SUMSQ(C891:E891))</f>
        <v>5.1901081127278086E-3</v>
      </c>
      <c r="G891">
        <f t="shared" ref="G891:G897" si="31">(G890*1000+B891)/1000</f>
        <v>178.72399999999988</v>
      </c>
      <c r="H891">
        <v>88.395999999999972</v>
      </c>
      <c r="I891">
        <v>1.7217738398006815E-2</v>
      </c>
    </row>
    <row r="892" spans="1:9" x14ac:dyDescent="0.2">
      <c r="A892">
        <v>3</v>
      </c>
      <c r="B892">
        <v>200</v>
      </c>
      <c r="C892">
        <v>-1.0690141999999999E-3</v>
      </c>
      <c r="D892" s="2">
        <v>7.6358153999999995E-4</v>
      </c>
      <c r="E892" s="2">
        <v>-4.5814895000000002E-4</v>
      </c>
      <c r="F892">
        <f t="shared" si="30"/>
        <v>1.3913118228551476E-3</v>
      </c>
      <c r="G892">
        <f t="shared" si="31"/>
        <v>178.92399999999989</v>
      </c>
      <c r="H892">
        <v>88.596999999999966</v>
      </c>
      <c r="I892">
        <v>1.8381681543162536E-2</v>
      </c>
    </row>
    <row r="893" spans="1:9" x14ac:dyDescent="0.2">
      <c r="A893">
        <v>3</v>
      </c>
      <c r="B893">
        <v>200</v>
      </c>
      <c r="C893">
        <v>-3.5124752000000002E-3</v>
      </c>
      <c r="D893" s="2">
        <v>7.6358153999999995E-4</v>
      </c>
      <c r="E893">
        <v>-1.6798793999999999E-3</v>
      </c>
      <c r="F893">
        <f t="shared" si="30"/>
        <v>3.9676861767771118E-3</v>
      </c>
      <c r="G893">
        <f t="shared" si="31"/>
        <v>179.12399999999988</v>
      </c>
      <c r="H893">
        <v>88.796999999999954</v>
      </c>
      <c r="I893">
        <v>1.6962358074468119E-2</v>
      </c>
    </row>
    <row r="894" spans="1:9" x14ac:dyDescent="0.2">
      <c r="A894">
        <v>2</v>
      </c>
      <c r="B894">
        <v>201</v>
      </c>
      <c r="C894">
        <v>-3.5124752000000002E-3</v>
      </c>
      <c r="D894">
        <v>4.2760569999999998E-3</v>
      </c>
      <c r="E894">
        <v>-1.6798793999999999E-3</v>
      </c>
      <c r="F894">
        <f t="shared" si="30"/>
        <v>5.7830908947040082E-3</v>
      </c>
      <c r="G894">
        <f t="shared" si="31"/>
        <v>179.32499999999987</v>
      </c>
      <c r="H894">
        <v>88.997999999999976</v>
      </c>
      <c r="I894">
        <v>1.813865489941649E-2</v>
      </c>
    </row>
    <row r="895" spans="1:9" x14ac:dyDescent="0.2">
      <c r="A895">
        <v>2</v>
      </c>
      <c r="B895">
        <v>200</v>
      </c>
      <c r="C895">
        <v>-2.2907446000000001E-3</v>
      </c>
      <c r="D895">
        <v>3.0543262000000001E-3</v>
      </c>
      <c r="E895">
        <v>-1.6798793999999999E-3</v>
      </c>
      <c r="F895">
        <f t="shared" si="30"/>
        <v>4.1711406302089556E-3</v>
      </c>
      <c r="G895">
        <f t="shared" si="31"/>
        <v>179.52499999999989</v>
      </c>
      <c r="H895">
        <v>89.197999999999965</v>
      </c>
      <c r="I895">
        <v>1.6730798821967905E-2</v>
      </c>
    </row>
    <row r="896" spans="1:9" x14ac:dyDescent="0.2">
      <c r="A896">
        <v>3</v>
      </c>
      <c r="B896">
        <v>200</v>
      </c>
      <c r="C896">
        <v>-2.2907446000000001E-3</v>
      </c>
      <c r="D896">
        <v>3.0543262000000001E-3</v>
      </c>
      <c r="E896" s="2">
        <v>-4.5814895000000002E-4</v>
      </c>
      <c r="F896">
        <f t="shared" si="30"/>
        <v>3.8452984043922658E-3</v>
      </c>
      <c r="G896">
        <f t="shared" si="31"/>
        <v>179.72499999999988</v>
      </c>
      <c r="H896">
        <v>89.397999999999954</v>
      </c>
      <c r="I896">
        <v>1.791300226196052E-2</v>
      </c>
    </row>
    <row r="897" spans="1:9" x14ac:dyDescent="0.2">
      <c r="A897">
        <v>1</v>
      </c>
      <c r="B897">
        <v>202</v>
      </c>
      <c r="C897">
        <v>-4.7342054999999997E-3</v>
      </c>
      <c r="D897">
        <v>3.0543262000000001E-3</v>
      </c>
      <c r="E897">
        <v>-1.6798793999999999E-3</v>
      </c>
      <c r="F897">
        <f t="shared" si="30"/>
        <v>5.8790819904795556E-3</v>
      </c>
      <c r="G897">
        <f t="shared" si="31"/>
        <v>179.92699999999988</v>
      </c>
      <c r="H897">
        <v>89.597999999999971</v>
      </c>
      <c r="I897">
        <v>1.6464784715383034E-2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70F-7DBC-E945-8F5E-86B4ACE0F1FB}">
  <sheetPr codeName="Sheet38"/>
  <dimension ref="A1:T898"/>
  <sheetViews>
    <sheetView zoomScaleNormal="100" workbookViewId="0">
      <selection activeCell="Q24" sqref="Q24"/>
    </sheetView>
  </sheetViews>
  <sheetFormatPr baseColWidth="10" defaultRowHeight="16" x14ac:dyDescent="0.2"/>
  <sheetData>
    <row r="1" spans="1:20" x14ac:dyDescent="0.2">
      <c r="A1">
        <v>1</v>
      </c>
      <c r="B1">
        <v>201</v>
      </c>
      <c r="C1">
        <v>0.69760809999999995</v>
      </c>
      <c r="D1">
        <v>-2.1193970000000002</v>
      </c>
      <c r="E1">
        <v>1.295798</v>
      </c>
      <c r="F1">
        <f>SQRT(SUMSQ(C1:E1))</f>
        <v>2.580231222506737</v>
      </c>
      <c r="G1">
        <f>B1/1000</f>
        <v>0.20100000000000001</v>
      </c>
      <c r="H1">
        <v>-89.974000000000004</v>
      </c>
      <c r="I1">
        <v>1.9675734239382098E-2</v>
      </c>
      <c r="S1">
        <v>199</v>
      </c>
      <c r="T1">
        <v>3</v>
      </c>
    </row>
    <row r="2" spans="1:20" x14ac:dyDescent="0.2">
      <c r="A2">
        <v>2</v>
      </c>
      <c r="B2">
        <v>200</v>
      </c>
      <c r="C2">
        <v>2.3612994999999999</v>
      </c>
      <c r="D2">
        <v>-3.0059152</v>
      </c>
      <c r="E2">
        <v>1.5509869000000001</v>
      </c>
      <c r="F2">
        <f t="shared" ref="F2:F65" si="0">SQRT(SUMSQ(C2:E2))</f>
        <v>4.1251450740868378</v>
      </c>
      <c r="G2">
        <f>(G1*1000+B2)/1000</f>
        <v>0.40100000000000002</v>
      </c>
      <c r="H2">
        <v>-89.77300000000001</v>
      </c>
      <c r="I2">
        <v>2.58108797245186E-2</v>
      </c>
      <c r="P2" t="s">
        <v>2</v>
      </c>
      <c r="Q2">
        <f>AVERAGE(A:A)</f>
        <v>1.9565217391304348</v>
      </c>
      <c r="R2">
        <f>AVERAGE(B:B)</f>
        <v>200.64214046822744</v>
      </c>
      <c r="S2">
        <v>200</v>
      </c>
      <c r="T2">
        <v>565</v>
      </c>
    </row>
    <row r="3" spans="1:20" x14ac:dyDescent="0.2">
      <c r="A3">
        <v>2</v>
      </c>
      <c r="B3">
        <v>200</v>
      </c>
      <c r="C3">
        <v>0.60216040000000004</v>
      </c>
      <c r="D3">
        <v>-0.23564127000000001</v>
      </c>
      <c r="E3">
        <v>-0.86467974999999997</v>
      </c>
      <c r="F3">
        <f t="shared" si="0"/>
        <v>1.0797198828934453</v>
      </c>
      <c r="G3">
        <f t="shared" ref="G3:G66" si="1">(G2*1000+B3)/1000</f>
        <v>0.60099999999999998</v>
      </c>
      <c r="H3">
        <v>-89.573000000000008</v>
      </c>
      <c r="I3">
        <v>2.9186606690215243E-2</v>
      </c>
      <c r="P3" t="s">
        <v>3</v>
      </c>
      <c r="Q3">
        <f>SUM(A:A)/1000</f>
        <v>1.7549999999999999</v>
      </c>
      <c r="R3">
        <f>SUM(B:B)/1000</f>
        <v>179.976</v>
      </c>
      <c r="S3">
        <v>201</v>
      </c>
      <c r="T3">
        <v>305</v>
      </c>
    </row>
    <row r="4" spans="1:20" x14ac:dyDescent="0.2">
      <c r="A4">
        <v>1</v>
      </c>
      <c r="B4">
        <v>202</v>
      </c>
      <c r="C4">
        <v>-2.0558670000000001</v>
      </c>
      <c r="D4">
        <v>1.2363913</v>
      </c>
      <c r="E4">
        <v>-0.30008753999999999</v>
      </c>
      <c r="F4">
        <f t="shared" si="0"/>
        <v>2.4177065785715071</v>
      </c>
      <c r="G4">
        <f t="shared" si="1"/>
        <v>0.80300000000000005</v>
      </c>
      <c r="H4">
        <v>-89.373000000000005</v>
      </c>
      <c r="I4">
        <v>1.3192993847177042E-3</v>
      </c>
      <c r="P4" t="s">
        <v>4</v>
      </c>
      <c r="Q4">
        <f>STDEV(A:A)</f>
        <v>0.90712971331016734</v>
      </c>
      <c r="R4">
        <f>STDEV(B:B)</f>
        <v>0.68312495123268069</v>
      </c>
      <c r="S4">
        <v>202</v>
      </c>
      <c r="T4">
        <v>20</v>
      </c>
    </row>
    <row r="5" spans="1:20" x14ac:dyDescent="0.2">
      <c r="A5">
        <v>2</v>
      </c>
      <c r="B5">
        <v>202</v>
      </c>
      <c r="C5">
        <v>-2.560289</v>
      </c>
      <c r="D5">
        <v>2.6265678000000001</v>
      </c>
      <c r="E5">
        <v>-1.2878567000000001</v>
      </c>
      <c r="F5">
        <f t="shared" si="0"/>
        <v>3.8874815821110627</v>
      </c>
      <c r="G5">
        <f t="shared" si="1"/>
        <v>1.0049999999999999</v>
      </c>
      <c r="H5">
        <v>-89.173000000000002</v>
      </c>
      <c r="I5">
        <v>2.8566545800751585E-2</v>
      </c>
      <c r="P5" t="s">
        <v>5</v>
      </c>
      <c r="Q5">
        <f>MIN(A:A)</f>
        <v>0</v>
      </c>
      <c r="R5">
        <f>MIN(B:B)</f>
        <v>200</v>
      </c>
      <c r="S5">
        <v>203</v>
      </c>
      <c r="T5">
        <v>1</v>
      </c>
    </row>
    <row r="6" spans="1:20" x14ac:dyDescent="0.2">
      <c r="A6">
        <v>1</v>
      </c>
      <c r="B6">
        <v>201</v>
      </c>
      <c r="C6">
        <v>-1.5986343999999999</v>
      </c>
      <c r="D6">
        <v>-1.0644327</v>
      </c>
      <c r="E6">
        <v>2.0616702999999998</v>
      </c>
      <c r="F6">
        <f t="shared" si="0"/>
        <v>2.8176467740997522</v>
      </c>
      <c r="G6">
        <f t="shared" si="1"/>
        <v>1.206</v>
      </c>
      <c r="H6">
        <v>-88.972000000000008</v>
      </c>
      <c r="I6">
        <v>2.0332369878056304E-2</v>
      </c>
      <c r="P6" t="s">
        <v>6</v>
      </c>
      <c r="Q6">
        <f>MAX(A:A)</f>
        <v>15</v>
      </c>
      <c r="R6">
        <f>MAX(B:B)</f>
        <v>203</v>
      </c>
      <c r="S6">
        <v>204</v>
      </c>
      <c r="T6">
        <v>2</v>
      </c>
    </row>
    <row r="7" spans="1:20" x14ac:dyDescent="0.2">
      <c r="A7">
        <v>2</v>
      </c>
      <c r="B7">
        <v>201</v>
      </c>
      <c r="C7">
        <v>3.441462</v>
      </c>
      <c r="D7">
        <v>-0.72692966000000003</v>
      </c>
      <c r="E7">
        <v>0.47616946999999998</v>
      </c>
      <c r="F7">
        <f t="shared" si="0"/>
        <v>3.5494823273530742</v>
      </c>
      <c r="G7">
        <f t="shared" si="1"/>
        <v>1.407</v>
      </c>
      <c r="H7">
        <v>-88.772000000000006</v>
      </c>
      <c r="I7">
        <v>1.9582689481345873E-2</v>
      </c>
      <c r="P7" t="s">
        <v>7</v>
      </c>
      <c r="Q7">
        <f>COUNT(A:A)</f>
        <v>897</v>
      </c>
      <c r="R7">
        <f>COUNT(B:B)</f>
        <v>897</v>
      </c>
      <c r="S7">
        <v>205</v>
      </c>
      <c r="T7">
        <v>1</v>
      </c>
    </row>
    <row r="8" spans="1:20" x14ac:dyDescent="0.2">
      <c r="A8">
        <v>2</v>
      </c>
      <c r="B8">
        <v>201</v>
      </c>
      <c r="C8">
        <v>1.8657352</v>
      </c>
      <c r="D8">
        <v>-1.0497719000000001</v>
      </c>
      <c r="E8">
        <v>1.0633637</v>
      </c>
      <c r="F8">
        <f t="shared" si="0"/>
        <v>2.3903412386155956</v>
      </c>
      <c r="G8">
        <f t="shared" si="1"/>
        <v>1.6080000000000001</v>
      </c>
      <c r="H8">
        <v>-88.572000000000003</v>
      </c>
      <c r="I8">
        <v>2.4856155119459687E-2</v>
      </c>
      <c r="S8">
        <v>206</v>
      </c>
      <c r="T8">
        <v>1</v>
      </c>
    </row>
    <row r="9" spans="1:20" x14ac:dyDescent="0.2">
      <c r="A9">
        <v>2</v>
      </c>
      <c r="B9">
        <v>200</v>
      </c>
      <c r="C9">
        <v>-0.42928556000000001</v>
      </c>
      <c r="D9">
        <v>-1.5164728999999999</v>
      </c>
      <c r="E9">
        <v>3.2070424E-2</v>
      </c>
      <c r="F9">
        <f t="shared" si="0"/>
        <v>1.5763897552808641</v>
      </c>
      <c r="G9">
        <f t="shared" si="1"/>
        <v>1.8080000000000001</v>
      </c>
      <c r="H9">
        <v>-88.372</v>
      </c>
      <c r="I9">
        <v>2.4776160765304624E-2</v>
      </c>
    </row>
    <row r="10" spans="1:20" x14ac:dyDescent="0.2">
      <c r="A10">
        <v>2</v>
      </c>
      <c r="B10">
        <v>201</v>
      </c>
      <c r="C10">
        <v>-1.9585866999999999</v>
      </c>
      <c r="D10">
        <v>1.6216946000000001</v>
      </c>
      <c r="E10">
        <v>-1.0279335000000001</v>
      </c>
      <c r="F10">
        <f t="shared" si="0"/>
        <v>2.7427363193548699</v>
      </c>
      <c r="G10">
        <f t="shared" si="1"/>
        <v>2.0089999999999999</v>
      </c>
      <c r="H10">
        <v>-88.172000000000011</v>
      </c>
      <c r="I10">
        <v>1.1427305108688286E-2</v>
      </c>
    </row>
    <row r="11" spans="1:20" x14ac:dyDescent="0.2">
      <c r="A11">
        <v>2</v>
      </c>
      <c r="B11">
        <v>200</v>
      </c>
      <c r="C11">
        <v>-0.48166724999999999</v>
      </c>
      <c r="D11">
        <v>0.89277949999999995</v>
      </c>
      <c r="E11">
        <v>-0.80420409999999998</v>
      </c>
      <c r="F11">
        <f t="shared" si="0"/>
        <v>1.2945280258841918</v>
      </c>
      <c r="G11">
        <f t="shared" si="1"/>
        <v>2.2090000000000001</v>
      </c>
      <c r="H11">
        <v>-87.971000000000004</v>
      </c>
      <c r="I11">
        <v>1.4678959046924496E-2</v>
      </c>
    </row>
    <row r="12" spans="1:20" x14ac:dyDescent="0.2">
      <c r="A12">
        <v>1</v>
      </c>
      <c r="B12">
        <v>201</v>
      </c>
      <c r="C12">
        <v>1.0815368999999999</v>
      </c>
      <c r="D12">
        <v>-0.82818055000000002</v>
      </c>
      <c r="E12">
        <v>0.9275989</v>
      </c>
      <c r="F12">
        <f t="shared" si="0"/>
        <v>1.6480427205449264</v>
      </c>
      <c r="G12">
        <f t="shared" si="1"/>
        <v>2.41</v>
      </c>
      <c r="H12">
        <v>-87.771000000000001</v>
      </c>
      <c r="I12">
        <v>2.535522664757444E-2</v>
      </c>
    </row>
    <row r="13" spans="1:20" x14ac:dyDescent="0.2">
      <c r="A13">
        <v>2</v>
      </c>
      <c r="B13">
        <v>201</v>
      </c>
      <c r="C13">
        <v>0.12431107499999999</v>
      </c>
      <c r="D13">
        <v>-0.54901515999999995</v>
      </c>
      <c r="E13">
        <v>0.16875151999999999</v>
      </c>
      <c r="F13">
        <f t="shared" si="0"/>
        <v>0.58766313886425747</v>
      </c>
      <c r="G13">
        <f t="shared" si="1"/>
        <v>2.6110000000000002</v>
      </c>
      <c r="H13">
        <v>-87.571000000000012</v>
      </c>
      <c r="I13">
        <v>8.8515430476008659E-3</v>
      </c>
    </row>
    <row r="14" spans="1:20" x14ac:dyDescent="0.2">
      <c r="A14">
        <v>2</v>
      </c>
      <c r="B14">
        <v>201</v>
      </c>
      <c r="C14">
        <v>1.2793045000000001</v>
      </c>
      <c r="D14">
        <v>-1.2238685</v>
      </c>
      <c r="E14">
        <v>0.5021312</v>
      </c>
      <c r="F14">
        <f t="shared" si="0"/>
        <v>1.8402743955796212</v>
      </c>
      <c r="G14">
        <f t="shared" si="1"/>
        <v>2.8119999999999998</v>
      </c>
      <c r="H14">
        <v>-87.371000000000009</v>
      </c>
      <c r="I14">
        <v>1.9383011387521999E-2</v>
      </c>
    </row>
    <row r="15" spans="1:20" x14ac:dyDescent="0.2">
      <c r="A15">
        <v>2</v>
      </c>
      <c r="B15">
        <v>200</v>
      </c>
      <c r="C15">
        <v>-0.100334615</v>
      </c>
      <c r="D15">
        <v>-0.26908615000000002</v>
      </c>
      <c r="E15">
        <v>-0.48899764000000001</v>
      </c>
      <c r="F15">
        <f t="shared" si="0"/>
        <v>0.56709177653585341</v>
      </c>
      <c r="G15">
        <f t="shared" si="1"/>
        <v>3.012</v>
      </c>
      <c r="H15">
        <v>-87.171000000000006</v>
      </c>
      <c r="I15">
        <v>2.5960207617466122E-2</v>
      </c>
    </row>
    <row r="16" spans="1:20" x14ac:dyDescent="0.2">
      <c r="A16">
        <v>2</v>
      </c>
      <c r="B16">
        <v>200</v>
      </c>
      <c r="C16">
        <v>-1.4789047</v>
      </c>
      <c r="D16">
        <v>-2.9022207</v>
      </c>
      <c r="E16">
        <v>2.0764836999999998</v>
      </c>
      <c r="F16">
        <f t="shared" si="0"/>
        <v>3.8628782869197766</v>
      </c>
      <c r="G16">
        <f t="shared" si="1"/>
        <v>3.2120000000000002</v>
      </c>
      <c r="H16">
        <v>-86.971000000000004</v>
      </c>
      <c r="I16">
        <v>5.896480189521297E-3</v>
      </c>
    </row>
    <row r="17" spans="1:9" x14ac:dyDescent="0.2">
      <c r="A17">
        <v>2</v>
      </c>
      <c r="B17">
        <v>201</v>
      </c>
      <c r="C17">
        <v>-6.0344324</v>
      </c>
      <c r="D17">
        <v>4.0173553999999996</v>
      </c>
      <c r="E17">
        <v>-0.19181168000000001</v>
      </c>
      <c r="F17">
        <f t="shared" si="0"/>
        <v>7.2519177133130341</v>
      </c>
      <c r="G17">
        <f t="shared" si="1"/>
        <v>3.4129999999999998</v>
      </c>
      <c r="H17">
        <v>-86.77000000000001</v>
      </c>
      <c r="I17">
        <v>2.9010684166163342E-2</v>
      </c>
    </row>
    <row r="18" spans="1:9" x14ac:dyDescent="0.2">
      <c r="A18">
        <v>2</v>
      </c>
      <c r="B18">
        <v>200</v>
      </c>
      <c r="C18">
        <v>7.0296845000000001</v>
      </c>
      <c r="D18">
        <v>0.69730270000000005</v>
      </c>
      <c r="E18">
        <v>-0.58856869999999994</v>
      </c>
      <c r="F18">
        <f t="shared" si="0"/>
        <v>7.0886605462236121</v>
      </c>
      <c r="G18">
        <f t="shared" si="1"/>
        <v>3.613</v>
      </c>
      <c r="H18">
        <v>-86.570000000000007</v>
      </c>
      <c r="I18">
        <v>3.3811627123395679E-2</v>
      </c>
    </row>
    <row r="19" spans="1:9" x14ac:dyDescent="0.2">
      <c r="A19">
        <v>2</v>
      </c>
      <c r="B19">
        <v>200</v>
      </c>
      <c r="C19">
        <v>2.1855229999999999</v>
      </c>
      <c r="D19">
        <v>-5.3524013000000004</v>
      </c>
      <c r="E19">
        <v>2.8600712000000001</v>
      </c>
      <c r="F19">
        <f t="shared" si="0"/>
        <v>6.4501719146732928</v>
      </c>
      <c r="G19">
        <f t="shared" si="1"/>
        <v>3.8130000000000002</v>
      </c>
      <c r="H19">
        <v>-86.37</v>
      </c>
      <c r="I19">
        <v>1.4754099763554664E-2</v>
      </c>
    </row>
    <row r="20" spans="1:9" x14ac:dyDescent="0.2">
      <c r="A20">
        <v>2</v>
      </c>
      <c r="B20">
        <v>201</v>
      </c>
      <c r="C20">
        <v>-1.6012305</v>
      </c>
      <c r="D20">
        <v>1.3159565</v>
      </c>
      <c r="E20">
        <v>1.5745051999999999</v>
      </c>
      <c r="F20">
        <f t="shared" si="0"/>
        <v>2.6028344643579504</v>
      </c>
      <c r="G20">
        <f t="shared" si="1"/>
        <v>4.0140000000000002</v>
      </c>
      <c r="H20">
        <v>-86.17</v>
      </c>
      <c r="I20">
        <v>1.4796482491082471E-2</v>
      </c>
    </row>
    <row r="21" spans="1:9" x14ac:dyDescent="0.2">
      <c r="A21">
        <v>2</v>
      </c>
      <c r="B21">
        <v>200</v>
      </c>
      <c r="C21">
        <v>-3.3027956000000001</v>
      </c>
      <c r="D21">
        <v>3.2206342000000001</v>
      </c>
      <c r="E21">
        <v>1.3895656999999999</v>
      </c>
      <c r="F21">
        <f t="shared" si="0"/>
        <v>4.8178663597287015</v>
      </c>
      <c r="G21">
        <f t="shared" si="1"/>
        <v>4.2140000000000004</v>
      </c>
      <c r="H21">
        <v>-85.970000000000013</v>
      </c>
      <c r="I21">
        <v>2.711954812577903E-2</v>
      </c>
    </row>
    <row r="22" spans="1:9" x14ac:dyDescent="0.2">
      <c r="A22">
        <v>2</v>
      </c>
      <c r="B22">
        <v>200</v>
      </c>
      <c r="C22">
        <v>-2.7498100000000001</v>
      </c>
      <c r="D22">
        <v>1.6110043999999999</v>
      </c>
      <c r="E22" s="2">
        <v>1.0764973</v>
      </c>
      <c r="F22">
        <f t="shared" si="0"/>
        <v>3.3638722701414587</v>
      </c>
      <c r="G22">
        <f t="shared" si="1"/>
        <v>4.4139999999999997</v>
      </c>
      <c r="H22">
        <v>-85.769000000000005</v>
      </c>
      <c r="I22">
        <v>1.8039994100781141E-2</v>
      </c>
    </row>
    <row r="23" spans="1:9" x14ac:dyDescent="0.2">
      <c r="A23">
        <v>2</v>
      </c>
      <c r="B23">
        <v>201</v>
      </c>
      <c r="C23">
        <v>3.8350119999999999</v>
      </c>
      <c r="D23">
        <v>-0.43921209999999999</v>
      </c>
      <c r="E23">
        <v>-0.60216040000000004</v>
      </c>
      <c r="F23">
        <f t="shared" si="0"/>
        <v>3.9067661123054918</v>
      </c>
      <c r="G23">
        <f t="shared" si="1"/>
        <v>4.6150000000000002</v>
      </c>
      <c r="H23">
        <v>-85.569000000000003</v>
      </c>
      <c r="I23">
        <v>2.4057986399242112E-2</v>
      </c>
    </row>
    <row r="24" spans="1:9" x14ac:dyDescent="0.2">
      <c r="A24">
        <v>2</v>
      </c>
      <c r="B24">
        <v>200</v>
      </c>
      <c r="C24">
        <v>2.0990858000000001</v>
      </c>
      <c r="D24">
        <v>-1.5005904000000001</v>
      </c>
      <c r="E24">
        <v>5.6352316999999999E-2</v>
      </c>
      <c r="F24">
        <f t="shared" si="0"/>
        <v>2.5809123053612395</v>
      </c>
      <c r="G24">
        <f t="shared" si="1"/>
        <v>4.8150000000000004</v>
      </c>
      <c r="H24">
        <v>-85.369</v>
      </c>
      <c r="I24">
        <v>2.2949346556951928E-2</v>
      </c>
    </row>
    <row r="25" spans="1:9" x14ac:dyDescent="0.2">
      <c r="A25">
        <v>2</v>
      </c>
      <c r="B25">
        <v>200</v>
      </c>
      <c r="C25">
        <v>1.5749633000000001</v>
      </c>
      <c r="D25">
        <v>-0.87552260000000004</v>
      </c>
      <c r="E25">
        <v>0.56077427000000002</v>
      </c>
      <c r="F25">
        <f t="shared" si="0"/>
        <v>1.8871981881486859</v>
      </c>
      <c r="G25">
        <f t="shared" si="1"/>
        <v>5.0149999999999997</v>
      </c>
      <c r="H25">
        <v>-85.169000000000011</v>
      </c>
      <c r="I25">
        <v>1.713701921581395E-2</v>
      </c>
    </row>
    <row r="26" spans="1:9" x14ac:dyDescent="0.2">
      <c r="A26">
        <v>2</v>
      </c>
      <c r="B26">
        <v>201</v>
      </c>
      <c r="C26">
        <v>-3.0697505</v>
      </c>
      <c r="D26">
        <v>1.8605427999999999</v>
      </c>
      <c r="E26">
        <v>2.2518020000000001</v>
      </c>
      <c r="F26">
        <f t="shared" si="0"/>
        <v>4.2374048532192541</v>
      </c>
      <c r="G26">
        <f t="shared" si="1"/>
        <v>5.2160000000000002</v>
      </c>
      <c r="H26">
        <v>-84.968000000000004</v>
      </c>
      <c r="I26">
        <v>1.11889284407469E-2</v>
      </c>
    </row>
    <row r="27" spans="1:9" x14ac:dyDescent="0.2">
      <c r="A27">
        <v>2</v>
      </c>
      <c r="B27">
        <v>200</v>
      </c>
      <c r="C27">
        <v>-1.5963436</v>
      </c>
      <c r="D27">
        <v>4.0669880000000003</v>
      </c>
      <c r="E27">
        <v>-4.2913284000000003E-2</v>
      </c>
      <c r="F27">
        <f t="shared" si="0"/>
        <v>4.369272917929095</v>
      </c>
      <c r="G27">
        <f t="shared" si="1"/>
        <v>5.4160000000000004</v>
      </c>
      <c r="H27">
        <v>-84.768000000000001</v>
      </c>
      <c r="I27">
        <v>2.5186312007242917E-2</v>
      </c>
    </row>
    <row r="28" spans="1:9" x14ac:dyDescent="0.2">
      <c r="A28">
        <v>2</v>
      </c>
      <c r="B28">
        <v>200</v>
      </c>
      <c r="C28">
        <v>3.4446690000000002</v>
      </c>
      <c r="D28">
        <v>0.66416322999999999</v>
      </c>
      <c r="E28">
        <v>0.14813483</v>
      </c>
      <c r="F28">
        <f t="shared" si="0"/>
        <v>3.5112392746015137</v>
      </c>
      <c r="G28">
        <f t="shared" si="1"/>
        <v>5.6159999999999997</v>
      </c>
      <c r="H28">
        <v>-84.568000000000012</v>
      </c>
      <c r="I28">
        <v>1.1297796425754368E-2</v>
      </c>
    </row>
    <row r="29" spans="1:9" x14ac:dyDescent="0.2">
      <c r="A29">
        <v>2</v>
      </c>
      <c r="B29">
        <v>201</v>
      </c>
      <c r="C29">
        <v>1.3759739</v>
      </c>
      <c r="D29">
        <v>-2.6769642999999999</v>
      </c>
      <c r="E29">
        <v>2.5033257</v>
      </c>
      <c r="F29">
        <f t="shared" si="0"/>
        <v>3.9148539688264479</v>
      </c>
      <c r="G29">
        <f t="shared" si="1"/>
        <v>5.8170000000000002</v>
      </c>
      <c r="H29">
        <v>-84.368000000000009</v>
      </c>
      <c r="I29">
        <v>2.7346139171574396E-2</v>
      </c>
    </row>
    <row r="30" spans="1:9" x14ac:dyDescent="0.2">
      <c r="A30">
        <v>1</v>
      </c>
      <c r="B30">
        <v>201</v>
      </c>
      <c r="C30">
        <v>1.0444268000000001</v>
      </c>
      <c r="D30">
        <v>-1.1197159999999999</v>
      </c>
      <c r="E30">
        <v>0.75380769999999997</v>
      </c>
      <c r="F30">
        <f t="shared" si="0"/>
        <v>1.7066977792783145</v>
      </c>
      <c r="G30">
        <f t="shared" si="1"/>
        <v>6.0179999999999998</v>
      </c>
      <c r="H30">
        <v>-84.167000000000002</v>
      </c>
      <c r="I30">
        <v>3.9073565255279108E-2</v>
      </c>
    </row>
    <row r="31" spans="1:9" x14ac:dyDescent="0.2">
      <c r="A31">
        <v>3</v>
      </c>
      <c r="B31">
        <v>201</v>
      </c>
      <c r="C31">
        <v>-3.9484800999999998</v>
      </c>
      <c r="D31">
        <v>0.31505376000000002</v>
      </c>
      <c r="E31">
        <v>-0.59315013999999999</v>
      </c>
      <c r="F31">
        <f t="shared" si="0"/>
        <v>4.005194260003897</v>
      </c>
      <c r="G31">
        <f t="shared" si="1"/>
        <v>6.2190000000000003</v>
      </c>
      <c r="H31">
        <v>-83.967000000000013</v>
      </c>
      <c r="I31">
        <v>2.7619801364371092E-2</v>
      </c>
    </row>
    <row r="32" spans="1:9" x14ac:dyDescent="0.2">
      <c r="A32">
        <v>1</v>
      </c>
      <c r="B32">
        <v>202</v>
      </c>
      <c r="C32">
        <v>-4.3285913000000003</v>
      </c>
      <c r="D32">
        <v>3.3525813000000002</v>
      </c>
      <c r="E32">
        <v>1.5580118000000001</v>
      </c>
      <c r="F32">
        <f t="shared" si="0"/>
        <v>5.692442778323259</v>
      </c>
      <c r="G32">
        <f t="shared" si="1"/>
        <v>6.4210000000000003</v>
      </c>
      <c r="H32">
        <v>-83.76700000000001</v>
      </c>
      <c r="I32">
        <v>2.0391867058263277E-2</v>
      </c>
    </row>
    <row r="33" spans="1:9" x14ac:dyDescent="0.2">
      <c r="A33">
        <v>2</v>
      </c>
      <c r="B33">
        <v>201</v>
      </c>
      <c r="C33">
        <v>7.7092720000000003</v>
      </c>
      <c r="D33">
        <v>-6.2155536999999997E-2</v>
      </c>
      <c r="E33">
        <v>0.25167646999999999</v>
      </c>
      <c r="F33">
        <f t="shared" si="0"/>
        <v>7.7136294392662794</v>
      </c>
      <c r="G33">
        <f t="shared" si="1"/>
        <v>6.6219999999999999</v>
      </c>
      <c r="H33">
        <v>-83.567000000000007</v>
      </c>
      <c r="I33">
        <v>4.5009005274473414E-2</v>
      </c>
    </row>
    <row r="34" spans="1:9" x14ac:dyDescent="0.2">
      <c r="A34">
        <v>1</v>
      </c>
      <c r="B34">
        <v>202</v>
      </c>
      <c r="C34">
        <v>1.4920384</v>
      </c>
      <c r="D34">
        <v>-1.7905987999999999</v>
      </c>
      <c r="E34">
        <v>1.4272866</v>
      </c>
      <c r="F34">
        <f t="shared" si="0"/>
        <v>2.7330513511779393</v>
      </c>
      <c r="G34">
        <f t="shared" si="1"/>
        <v>6.8239999999999998</v>
      </c>
      <c r="H34">
        <v>-83.367000000000004</v>
      </c>
      <c r="I34">
        <v>2.7098572650972198E-2</v>
      </c>
    </row>
    <row r="35" spans="1:9" x14ac:dyDescent="0.2">
      <c r="A35">
        <v>2</v>
      </c>
      <c r="B35">
        <v>201</v>
      </c>
      <c r="C35">
        <v>-2.7351491000000001</v>
      </c>
      <c r="D35">
        <v>-1.0283916</v>
      </c>
      <c r="E35">
        <v>-2.1537579999999998</v>
      </c>
      <c r="F35">
        <f t="shared" si="0"/>
        <v>3.6300555649666535</v>
      </c>
      <c r="G35">
        <f t="shared" si="1"/>
        <v>7.0250000000000004</v>
      </c>
      <c r="H35">
        <v>-83.167000000000002</v>
      </c>
      <c r="I35">
        <v>2.0113086730678978E-2</v>
      </c>
    </row>
    <row r="36" spans="1:9" x14ac:dyDescent="0.2">
      <c r="A36">
        <v>2</v>
      </c>
      <c r="B36">
        <v>201</v>
      </c>
      <c r="C36">
        <v>-6.5383963999999999</v>
      </c>
      <c r="D36">
        <v>2.1038198000000001</v>
      </c>
      <c r="E36">
        <v>0.495259</v>
      </c>
      <c r="F36">
        <f t="shared" si="0"/>
        <v>6.8863609193452824</v>
      </c>
      <c r="G36">
        <f t="shared" si="1"/>
        <v>7.226</v>
      </c>
      <c r="H36">
        <v>-82.967000000000013</v>
      </c>
      <c r="I36">
        <v>3.5814533460583449E-2</v>
      </c>
    </row>
    <row r="37" spans="1:9" x14ac:dyDescent="0.2">
      <c r="A37">
        <v>2</v>
      </c>
      <c r="B37">
        <v>200</v>
      </c>
      <c r="C37">
        <v>2.8640417999999999</v>
      </c>
      <c r="D37">
        <v>0.35705074999999997</v>
      </c>
      <c r="E37">
        <v>-0.29520062000000002</v>
      </c>
      <c r="F37">
        <f t="shared" si="0"/>
        <v>2.9012693905032649</v>
      </c>
      <c r="G37">
        <f t="shared" si="1"/>
        <v>7.4260000000000002</v>
      </c>
      <c r="H37">
        <v>-82.765000000000001</v>
      </c>
      <c r="I37">
        <v>3.6768665479595217E-2</v>
      </c>
    </row>
    <row r="38" spans="1:9" x14ac:dyDescent="0.2">
      <c r="A38">
        <v>2</v>
      </c>
      <c r="B38">
        <v>200</v>
      </c>
      <c r="C38">
        <v>5.8713309999999996</v>
      </c>
      <c r="D38">
        <v>-0.78022765999999999</v>
      </c>
      <c r="E38">
        <v>0.53863039999999995</v>
      </c>
      <c r="F38">
        <f t="shared" si="0"/>
        <v>5.9473864529551319</v>
      </c>
      <c r="G38">
        <f t="shared" si="1"/>
        <v>7.6260000000000003</v>
      </c>
      <c r="H38">
        <v>-82.564000000000007</v>
      </c>
      <c r="I38">
        <v>1.9066293483755877E-2</v>
      </c>
    </row>
    <row r="39" spans="1:9" x14ac:dyDescent="0.2">
      <c r="A39">
        <v>1</v>
      </c>
      <c r="B39">
        <v>202</v>
      </c>
      <c r="C39">
        <v>2.0497584</v>
      </c>
      <c r="D39">
        <v>0.27702739999999998</v>
      </c>
      <c r="E39">
        <v>0.18829920999999999</v>
      </c>
      <c r="F39">
        <f t="shared" si="0"/>
        <v>2.0769473443513062</v>
      </c>
      <c r="G39">
        <f t="shared" si="1"/>
        <v>7.8280000000000003</v>
      </c>
      <c r="H39">
        <v>-82.364000000000004</v>
      </c>
      <c r="I39">
        <v>3.2895391323889425E-2</v>
      </c>
    </row>
    <row r="40" spans="1:9" x14ac:dyDescent="0.2">
      <c r="A40">
        <v>2</v>
      </c>
      <c r="B40">
        <v>201</v>
      </c>
      <c r="C40" s="2">
        <v>-1.8973475</v>
      </c>
      <c r="D40">
        <v>0.18784106</v>
      </c>
      <c r="E40">
        <v>-1.4775304</v>
      </c>
      <c r="F40">
        <f t="shared" si="0"/>
        <v>2.4121168882337218</v>
      </c>
      <c r="G40">
        <f t="shared" si="1"/>
        <v>8.0289999999999999</v>
      </c>
      <c r="H40">
        <v>-82.164000000000001</v>
      </c>
      <c r="I40">
        <v>3.8230843028638196E-2</v>
      </c>
    </row>
    <row r="41" spans="1:9" x14ac:dyDescent="0.2">
      <c r="A41">
        <v>1</v>
      </c>
      <c r="B41">
        <v>201</v>
      </c>
      <c r="C41" s="2">
        <v>-4.872261</v>
      </c>
      <c r="D41">
        <v>2.9400944999999998</v>
      </c>
      <c r="E41">
        <v>-4.877148</v>
      </c>
      <c r="F41">
        <f t="shared" si="0"/>
        <v>7.4946417883015091</v>
      </c>
      <c r="G41">
        <f t="shared" si="1"/>
        <v>8.23</v>
      </c>
      <c r="H41">
        <v>-81.963000000000008</v>
      </c>
      <c r="I41">
        <v>9.6955473333624302E-3</v>
      </c>
    </row>
    <row r="42" spans="1:9" x14ac:dyDescent="0.2">
      <c r="A42">
        <v>2</v>
      </c>
      <c r="B42">
        <v>200</v>
      </c>
      <c r="C42">
        <v>0.51343225999999997</v>
      </c>
      <c r="D42">
        <v>-2.3261747000000002</v>
      </c>
      <c r="E42">
        <v>1.9775236</v>
      </c>
      <c r="F42">
        <f t="shared" si="0"/>
        <v>3.0960137288270797</v>
      </c>
      <c r="G42">
        <f t="shared" si="1"/>
        <v>8.43</v>
      </c>
      <c r="H42">
        <v>-81.763000000000005</v>
      </c>
      <c r="I42">
        <v>2.9367320462144963E-2</v>
      </c>
    </row>
    <row r="43" spans="1:9" x14ac:dyDescent="0.2">
      <c r="A43">
        <v>2</v>
      </c>
      <c r="B43">
        <v>200</v>
      </c>
      <c r="C43">
        <v>1.3845261</v>
      </c>
      <c r="D43">
        <v>-2.5086708</v>
      </c>
      <c r="E43">
        <v>2.2763893999999998</v>
      </c>
      <c r="F43">
        <f t="shared" si="0"/>
        <v>3.6595478415763618</v>
      </c>
      <c r="G43">
        <f t="shared" si="1"/>
        <v>8.6300000000000008</v>
      </c>
      <c r="H43">
        <v>-81.563000000000002</v>
      </c>
      <c r="I43">
        <v>2.7816650992132676E-2</v>
      </c>
    </row>
    <row r="44" spans="1:9" x14ac:dyDescent="0.2">
      <c r="A44">
        <v>2</v>
      </c>
      <c r="B44">
        <v>200</v>
      </c>
      <c r="C44">
        <v>-1.5836680999999999</v>
      </c>
      <c r="D44">
        <v>1.2166908999999999</v>
      </c>
      <c r="E44">
        <v>1.9822576999999999</v>
      </c>
      <c r="F44">
        <f t="shared" si="0"/>
        <v>2.813838479072619</v>
      </c>
      <c r="G44">
        <f t="shared" si="1"/>
        <v>8.83</v>
      </c>
      <c r="H44">
        <v>-81.363</v>
      </c>
      <c r="I44">
        <v>2.9251405353946592E-2</v>
      </c>
    </row>
    <row r="45" spans="1:9" x14ac:dyDescent="0.2">
      <c r="A45">
        <v>1</v>
      </c>
      <c r="B45">
        <v>202</v>
      </c>
      <c r="C45">
        <v>-4.2844563000000004</v>
      </c>
      <c r="D45">
        <v>6.5776443000000002</v>
      </c>
      <c r="E45">
        <v>0.54779339999999999</v>
      </c>
      <c r="F45">
        <f t="shared" si="0"/>
        <v>7.8690563559435605</v>
      </c>
      <c r="G45">
        <f t="shared" si="1"/>
        <v>9.032</v>
      </c>
      <c r="H45">
        <v>-81.163000000000011</v>
      </c>
      <c r="I45">
        <v>3.1972996120008472E-2</v>
      </c>
    </row>
    <row r="46" spans="1:9" x14ac:dyDescent="0.2">
      <c r="A46">
        <v>1</v>
      </c>
      <c r="B46">
        <v>202</v>
      </c>
      <c r="C46">
        <v>1.8703166</v>
      </c>
      <c r="D46">
        <v>-1.9414823999999999</v>
      </c>
      <c r="E46">
        <v>-0.35628715</v>
      </c>
      <c r="F46">
        <f t="shared" si="0"/>
        <v>2.719260676544351</v>
      </c>
      <c r="G46">
        <f t="shared" si="1"/>
        <v>9.234</v>
      </c>
      <c r="H46">
        <v>-80.963000000000008</v>
      </c>
      <c r="I46">
        <v>3.7913875286378802E-2</v>
      </c>
    </row>
    <row r="47" spans="1:9" x14ac:dyDescent="0.2">
      <c r="A47">
        <v>2</v>
      </c>
      <c r="B47">
        <v>200</v>
      </c>
      <c r="C47">
        <v>2.0004309999999998</v>
      </c>
      <c r="D47">
        <v>-3.0802879999999999</v>
      </c>
      <c r="E47">
        <v>1.9448422000000001</v>
      </c>
      <c r="F47">
        <f t="shared" si="0"/>
        <v>4.1559968156395213</v>
      </c>
      <c r="G47">
        <f t="shared" si="1"/>
        <v>9.4339999999999993</v>
      </c>
      <c r="H47">
        <v>-80.762</v>
      </c>
      <c r="I47">
        <v>1.8977142065495736E-2</v>
      </c>
    </row>
    <row r="48" spans="1:9" x14ac:dyDescent="0.2">
      <c r="A48">
        <v>2</v>
      </c>
      <c r="B48">
        <v>200</v>
      </c>
      <c r="C48">
        <v>1.3617713</v>
      </c>
      <c r="D48">
        <v>-1.8509218000000001</v>
      </c>
      <c r="E48">
        <v>2.3023509999999998</v>
      </c>
      <c r="F48">
        <f t="shared" si="0"/>
        <v>3.2528683819699697</v>
      </c>
      <c r="G48">
        <f t="shared" si="1"/>
        <v>9.6340000000000003</v>
      </c>
      <c r="H48">
        <v>-80.562000000000012</v>
      </c>
      <c r="I48">
        <v>2.2691137270488191E-2</v>
      </c>
    </row>
    <row r="49" spans="1:9" x14ac:dyDescent="0.2">
      <c r="A49">
        <v>2</v>
      </c>
      <c r="B49">
        <v>200</v>
      </c>
      <c r="C49">
        <v>-1.6082555000000001</v>
      </c>
      <c r="D49">
        <v>2.7374399</v>
      </c>
      <c r="E49">
        <v>-1.5085317</v>
      </c>
      <c r="F49">
        <f t="shared" si="0"/>
        <v>3.5150719550668024</v>
      </c>
      <c r="G49">
        <f t="shared" si="1"/>
        <v>9.8339999999999996</v>
      </c>
      <c r="H49">
        <v>-80.362000000000009</v>
      </c>
      <c r="I49">
        <v>3.4959454140460172E-2</v>
      </c>
    </row>
    <row r="50" spans="1:9" x14ac:dyDescent="0.2">
      <c r="A50">
        <v>2</v>
      </c>
      <c r="B50">
        <v>201</v>
      </c>
      <c r="C50">
        <v>-2.0329595</v>
      </c>
      <c r="D50">
        <v>3.1485522000000001</v>
      </c>
      <c r="E50">
        <v>-0.32436943000000001</v>
      </c>
      <c r="F50">
        <f t="shared" si="0"/>
        <v>3.7618507163208399</v>
      </c>
      <c r="G50">
        <f t="shared" si="1"/>
        <v>10.035</v>
      </c>
      <c r="H50">
        <v>-80.162000000000006</v>
      </c>
      <c r="I50">
        <v>3.5244639001077022E-2</v>
      </c>
    </row>
    <row r="51" spans="1:9" x14ac:dyDescent="0.2">
      <c r="A51">
        <v>2</v>
      </c>
      <c r="B51">
        <v>200</v>
      </c>
      <c r="C51">
        <v>0.93584555000000003</v>
      </c>
      <c r="D51">
        <v>-2.053118</v>
      </c>
      <c r="E51">
        <v>1.5990925</v>
      </c>
      <c r="F51">
        <f t="shared" si="0"/>
        <v>2.765537423166617</v>
      </c>
      <c r="G51">
        <f t="shared" si="1"/>
        <v>10.234999999999999</v>
      </c>
      <c r="H51">
        <v>-79.962000000000003</v>
      </c>
      <c r="I51">
        <v>2.603393282282971E-2</v>
      </c>
    </row>
    <row r="52" spans="1:9" x14ac:dyDescent="0.2">
      <c r="A52">
        <v>2</v>
      </c>
      <c r="B52">
        <v>200</v>
      </c>
      <c r="C52">
        <v>1.1015427</v>
      </c>
      <c r="D52">
        <v>-0.79412484000000005</v>
      </c>
      <c r="E52">
        <v>2.8980975</v>
      </c>
      <c r="F52">
        <f t="shared" si="0"/>
        <v>3.2004686689506219</v>
      </c>
      <c r="G52">
        <f t="shared" si="1"/>
        <v>10.435</v>
      </c>
      <c r="H52">
        <v>-79.76100000000001</v>
      </c>
      <c r="I52">
        <v>2.495842388555523E-2</v>
      </c>
    </row>
    <row r="53" spans="1:9" x14ac:dyDescent="0.2">
      <c r="A53">
        <v>2</v>
      </c>
      <c r="B53">
        <v>201</v>
      </c>
      <c r="C53">
        <v>-2.6114489999999999</v>
      </c>
      <c r="D53">
        <v>1.7189748</v>
      </c>
      <c r="E53">
        <v>-0.52167889999999995</v>
      </c>
      <c r="F53">
        <f t="shared" si="0"/>
        <v>3.169651261154963</v>
      </c>
      <c r="G53">
        <f t="shared" si="1"/>
        <v>10.635999999999999</v>
      </c>
      <c r="H53">
        <v>-79.561000000000007</v>
      </c>
      <c r="I53">
        <v>4.6537290227379548E-2</v>
      </c>
    </row>
    <row r="54" spans="1:9" x14ac:dyDescent="0.2">
      <c r="A54">
        <v>2</v>
      </c>
      <c r="B54">
        <v>200</v>
      </c>
      <c r="C54">
        <v>0.7979427</v>
      </c>
      <c r="D54">
        <v>0.42653665000000002</v>
      </c>
      <c r="E54">
        <v>-0.2434298</v>
      </c>
      <c r="F54">
        <f t="shared" si="0"/>
        <v>0.93696538559572873</v>
      </c>
      <c r="G54">
        <f t="shared" si="1"/>
        <v>10.836</v>
      </c>
      <c r="H54">
        <v>-79.361000000000004</v>
      </c>
      <c r="I54">
        <v>2.3908602759619157E-2</v>
      </c>
    </row>
    <row r="55" spans="1:9" x14ac:dyDescent="0.2">
      <c r="A55">
        <v>2</v>
      </c>
      <c r="B55">
        <v>200</v>
      </c>
      <c r="C55">
        <v>0.95294975999999998</v>
      </c>
      <c r="D55">
        <v>-0.53664509999999999</v>
      </c>
      <c r="E55">
        <v>-0.23014349000000001</v>
      </c>
      <c r="F55">
        <f t="shared" si="0"/>
        <v>1.1176167654556044</v>
      </c>
      <c r="G55">
        <f t="shared" si="1"/>
        <v>11.036</v>
      </c>
      <c r="H55">
        <v>-79.161000000000001</v>
      </c>
      <c r="I55">
        <v>2.502175280175006E-2</v>
      </c>
    </row>
    <row r="56" spans="1:9" x14ac:dyDescent="0.2">
      <c r="A56">
        <v>1</v>
      </c>
      <c r="B56">
        <v>201</v>
      </c>
      <c r="C56">
        <v>3.0176742000000001</v>
      </c>
      <c r="D56">
        <v>-3.1589369999999999</v>
      </c>
      <c r="E56">
        <v>-0.90484416000000001</v>
      </c>
      <c r="F56">
        <f t="shared" si="0"/>
        <v>4.4613880688862686</v>
      </c>
      <c r="G56">
        <f t="shared" si="1"/>
        <v>11.237</v>
      </c>
      <c r="H56">
        <v>-78.961000000000013</v>
      </c>
      <c r="I56">
        <v>5.4023789159835051E-2</v>
      </c>
    </row>
    <row r="57" spans="1:9" x14ac:dyDescent="0.2">
      <c r="A57">
        <v>2</v>
      </c>
      <c r="B57">
        <v>200</v>
      </c>
      <c r="C57">
        <v>-0.87307920000000006</v>
      </c>
      <c r="D57">
        <v>-1.4428637</v>
      </c>
      <c r="E57">
        <v>-1.1658363</v>
      </c>
      <c r="F57">
        <f t="shared" si="0"/>
        <v>2.050194435815301</v>
      </c>
      <c r="G57">
        <f t="shared" si="1"/>
        <v>11.436999999999999</v>
      </c>
      <c r="H57">
        <v>-78.760000000000005</v>
      </c>
      <c r="I57">
        <v>1.9806864809196054E-2</v>
      </c>
    </row>
    <row r="58" spans="1:9" x14ac:dyDescent="0.2">
      <c r="A58">
        <v>2</v>
      </c>
      <c r="B58">
        <v>200</v>
      </c>
      <c r="C58" s="2">
        <v>-3.7578901999999998</v>
      </c>
      <c r="D58">
        <v>3.4069479999999999</v>
      </c>
      <c r="E58">
        <v>2.1620046999999998</v>
      </c>
      <c r="F58">
        <f t="shared" si="0"/>
        <v>5.51391854789152</v>
      </c>
      <c r="G58">
        <f t="shared" si="1"/>
        <v>11.637</v>
      </c>
      <c r="H58">
        <v>-78.56</v>
      </c>
      <c r="I58">
        <v>2.8611075220554644E-2</v>
      </c>
    </row>
    <row r="59" spans="1:9" x14ac:dyDescent="0.2">
      <c r="A59">
        <v>2</v>
      </c>
      <c r="B59">
        <v>201</v>
      </c>
      <c r="C59">
        <v>3.9296959999999999</v>
      </c>
      <c r="D59">
        <v>4.7664289999999996</v>
      </c>
      <c r="E59">
        <v>-0.48624873000000002</v>
      </c>
      <c r="F59">
        <f t="shared" si="0"/>
        <v>6.1965953467919466</v>
      </c>
      <c r="G59">
        <f t="shared" si="1"/>
        <v>11.837999999999999</v>
      </c>
      <c r="H59">
        <v>-78.360000000000014</v>
      </c>
      <c r="I59">
        <v>3.8699374238748148E-2</v>
      </c>
    </row>
    <row r="60" spans="1:9" x14ac:dyDescent="0.2">
      <c r="A60">
        <v>2</v>
      </c>
      <c r="B60">
        <v>200</v>
      </c>
      <c r="C60">
        <v>2.6946793000000002</v>
      </c>
      <c r="D60">
        <v>-5.2293120000000002</v>
      </c>
      <c r="E60">
        <v>3.0495920000000001</v>
      </c>
      <c r="F60">
        <f t="shared" si="0"/>
        <v>6.6262366309736098</v>
      </c>
      <c r="G60">
        <f t="shared" si="1"/>
        <v>12.038</v>
      </c>
      <c r="H60">
        <v>-78.159000000000006</v>
      </c>
      <c r="I60">
        <v>2.4822432871621062E-2</v>
      </c>
    </row>
    <row r="61" spans="1:9" x14ac:dyDescent="0.2">
      <c r="A61">
        <v>2</v>
      </c>
      <c r="B61">
        <v>200</v>
      </c>
      <c r="C61">
        <v>0.47433686000000003</v>
      </c>
      <c r="D61">
        <v>-0.78343470000000004</v>
      </c>
      <c r="E61">
        <v>0.45830166</v>
      </c>
      <c r="F61">
        <f t="shared" si="0"/>
        <v>1.0241121996527065</v>
      </c>
      <c r="G61">
        <f t="shared" si="1"/>
        <v>12.238</v>
      </c>
      <c r="H61">
        <v>-77.957000000000008</v>
      </c>
      <c r="I61">
        <v>2.5089631928898078E-2</v>
      </c>
    </row>
    <row r="62" spans="1:9" x14ac:dyDescent="0.2">
      <c r="A62">
        <v>2</v>
      </c>
      <c r="B62">
        <v>201</v>
      </c>
      <c r="C62">
        <v>-1.8066340000000001</v>
      </c>
      <c r="D62">
        <v>1.5140294999999999</v>
      </c>
      <c r="E62">
        <v>0.25885415000000001</v>
      </c>
      <c r="F62">
        <f t="shared" si="0"/>
        <v>2.3713323697445858</v>
      </c>
      <c r="G62">
        <f t="shared" si="1"/>
        <v>12.439</v>
      </c>
      <c r="H62">
        <v>-77.757000000000005</v>
      </c>
      <c r="I62">
        <v>3.1245299495215102E-2</v>
      </c>
    </row>
    <row r="63" spans="1:9" x14ac:dyDescent="0.2">
      <c r="A63">
        <v>2</v>
      </c>
      <c r="B63">
        <v>200</v>
      </c>
      <c r="C63">
        <v>-2.2521073999999999</v>
      </c>
      <c r="D63">
        <v>1.6829338</v>
      </c>
      <c r="E63">
        <v>-0.30176744</v>
      </c>
      <c r="F63">
        <f t="shared" si="0"/>
        <v>2.8275992474467371</v>
      </c>
      <c r="G63">
        <f t="shared" si="1"/>
        <v>12.638999999999999</v>
      </c>
      <c r="H63">
        <v>-77.557000000000002</v>
      </c>
      <c r="I63">
        <v>4.2286406712087249E-2</v>
      </c>
    </row>
    <row r="64" spans="1:9" x14ac:dyDescent="0.2">
      <c r="A64">
        <v>2</v>
      </c>
      <c r="B64">
        <v>200</v>
      </c>
      <c r="C64">
        <v>-0.2350304</v>
      </c>
      <c r="D64">
        <v>-2.3157901999999999</v>
      </c>
      <c r="E64">
        <v>1.4761559</v>
      </c>
      <c r="F64">
        <f t="shared" si="0"/>
        <v>2.7562945743234719</v>
      </c>
      <c r="G64">
        <f t="shared" si="1"/>
        <v>12.839</v>
      </c>
      <c r="H64">
        <v>-77.356999999999999</v>
      </c>
      <c r="I64">
        <v>3.8632874660412431E-2</v>
      </c>
    </row>
    <row r="65" spans="1:9" x14ac:dyDescent="0.2">
      <c r="A65">
        <v>3</v>
      </c>
      <c r="B65">
        <v>200</v>
      </c>
      <c r="C65">
        <v>4.2444443999999999</v>
      </c>
      <c r="D65">
        <v>-2.2908974</v>
      </c>
      <c r="E65">
        <v>0.80649483</v>
      </c>
      <c r="F65">
        <f t="shared" si="0"/>
        <v>4.8901894720792622</v>
      </c>
      <c r="G65">
        <f t="shared" si="1"/>
        <v>13.039</v>
      </c>
      <c r="H65">
        <v>-77.157000000000011</v>
      </c>
      <c r="I65">
        <v>5.0482104682333169E-2</v>
      </c>
    </row>
    <row r="66" spans="1:9" x14ac:dyDescent="0.2">
      <c r="A66">
        <v>2</v>
      </c>
      <c r="B66">
        <v>201</v>
      </c>
      <c r="C66">
        <v>0.96699970000000002</v>
      </c>
      <c r="D66">
        <v>-0.36392298000000001</v>
      </c>
      <c r="E66">
        <v>0.24648413</v>
      </c>
      <c r="F66">
        <f t="shared" ref="F66:F112" si="2">SQRT(SUMSQ(C66:E66))</f>
        <v>1.0622065625451704</v>
      </c>
      <c r="G66">
        <f t="shared" si="1"/>
        <v>13.24</v>
      </c>
      <c r="H66">
        <v>-76.956000000000003</v>
      </c>
      <c r="I66">
        <v>2.8568796895759772E-2</v>
      </c>
    </row>
    <row r="67" spans="1:9" x14ac:dyDescent="0.2">
      <c r="A67">
        <v>2</v>
      </c>
      <c r="B67">
        <v>200</v>
      </c>
      <c r="C67">
        <v>-1.3542882000000001</v>
      </c>
      <c r="D67">
        <v>1.0241156</v>
      </c>
      <c r="E67">
        <v>-0.16142113999999999</v>
      </c>
      <c r="F67">
        <f t="shared" si="2"/>
        <v>1.7055691352922344</v>
      </c>
      <c r="G67">
        <f t="shared" ref="G67:G112" si="3">(G66*1000+B67)/1000</f>
        <v>13.44</v>
      </c>
      <c r="H67">
        <v>-76.75500000000001</v>
      </c>
      <c r="I67">
        <v>4.2348808652414902E-2</v>
      </c>
    </row>
    <row r="68" spans="1:9" x14ac:dyDescent="0.2">
      <c r="A68">
        <v>3</v>
      </c>
      <c r="B68">
        <v>200</v>
      </c>
      <c r="C68">
        <v>-3.3495270000000001</v>
      </c>
      <c r="D68">
        <v>3.5358407000000001</v>
      </c>
      <c r="E68">
        <v>-2.6030495</v>
      </c>
      <c r="F68">
        <f t="shared" si="2"/>
        <v>5.5224421480859123</v>
      </c>
      <c r="G68">
        <f t="shared" si="3"/>
        <v>13.64</v>
      </c>
      <c r="H68">
        <v>-76.554000000000002</v>
      </c>
      <c r="I68">
        <v>4.6003979422782455E-2</v>
      </c>
    </row>
    <row r="69" spans="1:9" x14ac:dyDescent="0.2">
      <c r="A69">
        <v>2</v>
      </c>
      <c r="B69">
        <v>201</v>
      </c>
      <c r="C69">
        <v>0.78068579999999999</v>
      </c>
      <c r="D69">
        <v>-1.3119859</v>
      </c>
      <c r="E69">
        <v>0.61101793999999998</v>
      </c>
      <c r="F69">
        <f t="shared" si="2"/>
        <v>1.6444209446252787</v>
      </c>
      <c r="G69">
        <f t="shared" si="3"/>
        <v>13.840999999999999</v>
      </c>
      <c r="H69">
        <v>-76.353000000000009</v>
      </c>
      <c r="I69">
        <v>3.2676677857279644E-2</v>
      </c>
    </row>
    <row r="70" spans="1:9" x14ac:dyDescent="0.2">
      <c r="A70">
        <v>3</v>
      </c>
      <c r="B70">
        <v>200</v>
      </c>
      <c r="C70">
        <v>3.5877642999999999</v>
      </c>
      <c r="D70">
        <v>-3.1972687</v>
      </c>
      <c r="E70">
        <v>0.82726425000000003</v>
      </c>
      <c r="F70">
        <f t="shared" si="2"/>
        <v>4.8763660600576575</v>
      </c>
      <c r="G70">
        <f t="shared" si="3"/>
        <v>14.041</v>
      </c>
      <c r="H70">
        <v>-76.153000000000006</v>
      </c>
      <c r="I70">
        <v>5.2194660473048313E-2</v>
      </c>
    </row>
    <row r="71" spans="1:9" x14ac:dyDescent="0.2">
      <c r="A71">
        <v>2</v>
      </c>
      <c r="B71">
        <v>200</v>
      </c>
      <c r="C71">
        <v>-0.67485340000000005</v>
      </c>
      <c r="D71">
        <v>0.38347065000000002</v>
      </c>
      <c r="E71">
        <v>0.22586742000000001</v>
      </c>
      <c r="F71">
        <f t="shared" si="2"/>
        <v>0.80838910329150215</v>
      </c>
      <c r="G71">
        <f t="shared" si="3"/>
        <v>14.241</v>
      </c>
      <c r="H71">
        <v>-75.953000000000003</v>
      </c>
      <c r="I71">
        <v>3.7898358456479868E-2</v>
      </c>
    </row>
    <row r="72" spans="1:9" x14ac:dyDescent="0.2">
      <c r="A72">
        <v>1</v>
      </c>
      <c r="B72">
        <v>202</v>
      </c>
      <c r="C72">
        <v>-3.6989417000000002</v>
      </c>
      <c r="D72">
        <v>2.7481300000000002</v>
      </c>
      <c r="E72">
        <v>-0.42821654999999997</v>
      </c>
      <c r="F72">
        <f t="shared" si="2"/>
        <v>4.6279323256280218</v>
      </c>
      <c r="G72">
        <f t="shared" si="3"/>
        <v>14.443</v>
      </c>
      <c r="H72">
        <v>-75.753000000000014</v>
      </c>
      <c r="I72">
        <v>4.8759384525526028E-2</v>
      </c>
    </row>
    <row r="73" spans="1:9" x14ac:dyDescent="0.2">
      <c r="A73">
        <v>2</v>
      </c>
      <c r="B73">
        <v>201</v>
      </c>
      <c r="C73">
        <v>-1.943926</v>
      </c>
      <c r="D73">
        <v>-0.91293809999999997</v>
      </c>
      <c r="E73">
        <v>1.0858129000000001</v>
      </c>
      <c r="F73">
        <f t="shared" si="2"/>
        <v>2.4065107358401749</v>
      </c>
      <c r="G73">
        <f t="shared" si="3"/>
        <v>14.644</v>
      </c>
      <c r="H73">
        <v>-75.553000000000011</v>
      </c>
      <c r="I73">
        <v>5.7698951640008635E-2</v>
      </c>
    </row>
    <row r="74" spans="1:9" x14ac:dyDescent="0.2">
      <c r="A74">
        <v>2</v>
      </c>
      <c r="B74">
        <v>201</v>
      </c>
      <c r="C74">
        <v>3.2546900000000001</v>
      </c>
      <c r="D74">
        <v>-1.5230398000000001</v>
      </c>
      <c r="E74">
        <v>-0.33536503000000001</v>
      </c>
      <c r="F74">
        <f t="shared" si="2"/>
        <v>3.6090340718578622</v>
      </c>
      <c r="G74">
        <f t="shared" si="3"/>
        <v>14.845000000000001</v>
      </c>
      <c r="H74">
        <v>-75.352000000000004</v>
      </c>
      <c r="I74">
        <v>3.9954864773904801E-2</v>
      </c>
    </row>
    <row r="75" spans="1:9" x14ac:dyDescent="0.2">
      <c r="A75">
        <v>2</v>
      </c>
      <c r="B75">
        <v>200</v>
      </c>
      <c r="C75">
        <v>2.7947085</v>
      </c>
      <c r="D75">
        <v>-2.1329886999999998</v>
      </c>
      <c r="E75">
        <v>1.0699304000000001</v>
      </c>
      <c r="F75">
        <f t="shared" si="2"/>
        <v>3.674886046552206</v>
      </c>
      <c r="G75">
        <f t="shared" si="3"/>
        <v>15.045</v>
      </c>
      <c r="H75">
        <v>-75.152000000000001</v>
      </c>
      <c r="I75">
        <v>5.3241224016429389E-2</v>
      </c>
    </row>
    <row r="76" spans="1:9" x14ac:dyDescent="0.2">
      <c r="A76">
        <v>3</v>
      </c>
      <c r="B76">
        <v>200</v>
      </c>
      <c r="C76">
        <v>0.76022179999999995</v>
      </c>
      <c r="D76">
        <v>-0.61666845999999997</v>
      </c>
      <c r="E76">
        <v>0.62354069999999995</v>
      </c>
      <c r="F76">
        <f t="shared" si="2"/>
        <v>1.1606119848211551</v>
      </c>
      <c r="G76">
        <f t="shared" si="3"/>
        <v>15.244999999999999</v>
      </c>
      <c r="H76">
        <v>-74.952000000000012</v>
      </c>
      <c r="I76">
        <v>4.6519495237360639E-2</v>
      </c>
    </row>
    <row r="77" spans="1:9" x14ac:dyDescent="0.2">
      <c r="A77">
        <v>1</v>
      </c>
      <c r="B77">
        <v>201</v>
      </c>
      <c r="C77">
        <v>-0.51098880000000002</v>
      </c>
      <c r="D77">
        <v>0.38072178000000001</v>
      </c>
      <c r="E77" s="2">
        <v>-6.1086525000000002E-4</v>
      </c>
      <c r="F77">
        <f t="shared" si="2"/>
        <v>0.63722758936518287</v>
      </c>
      <c r="G77">
        <f t="shared" si="3"/>
        <v>15.446</v>
      </c>
      <c r="H77">
        <v>-74.751000000000005</v>
      </c>
      <c r="I77">
        <v>4.0090336203677697E-2</v>
      </c>
    </row>
    <row r="78" spans="1:9" x14ac:dyDescent="0.2">
      <c r="A78">
        <v>2</v>
      </c>
      <c r="B78">
        <v>200</v>
      </c>
      <c r="C78">
        <v>-2.2710442999999998</v>
      </c>
      <c r="D78">
        <v>1.5233452000000001</v>
      </c>
      <c r="E78">
        <v>-0.5342017</v>
      </c>
      <c r="F78">
        <f t="shared" si="2"/>
        <v>2.7863227141177349</v>
      </c>
      <c r="G78">
        <f t="shared" si="3"/>
        <v>15.646000000000001</v>
      </c>
      <c r="H78">
        <v>-74.549000000000007</v>
      </c>
      <c r="I78">
        <v>3.355760086339251E-2</v>
      </c>
    </row>
    <row r="79" spans="1:9" x14ac:dyDescent="0.2">
      <c r="A79">
        <v>2</v>
      </c>
      <c r="B79">
        <v>200</v>
      </c>
      <c r="C79">
        <v>-7.2269940000000004</v>
      </c>
      <c r="D79">
        <v>4.4368667999999998</v>
      </c>
      <c r="E79">
        <v>-0.80435679999999998</v>
      </c>
      <c r="F79">
        <f t="shared" si="2"/>
        <v>8.5183460330444714</v>
      </c>
      <c r="G79">
        <f t="shared" si="3"/>
        <v>15.846</v>
      </c>
      <c r="H79">
        <v>-74.349000000000004</v>
      </c>
      <c r="I79">
        <v>4.3661506506986421E-2</v>
      </c>
    </row>
    <row r="80" spans="1:9" x14ac:dyDescent="0.2">
      <c r="A80">
        <v>1</v>
      </c>
      <c r="B80">
        <v>201</v>
      </c>
      <c r="C80">
        <v>6.0031257</v>
      </c>
      <c r="D80">
        <v>-1.0945178</v>
      </c>
      <c r="E80">
        <v>-0.88056224999999999</v>
      </c>
      <c r="F80">
        <f t="shared" si="2"/>
        <v>6.1652962021822102</v>
      </c>
      <c r="G80">
        <f t="shared" si="3"/>
        <v>16.047000000000001</v>
      </c>
      <c r="H80">
        <v>-74.149000000000001</v>
      </c>
      <c r="I80">
        <v>4.0835535463233305E-2</v>
      </c>
    </row>
    <row r="81" spans="1:9" x14ac:dyDescent="0.2">
      <c r="A81">
        <v>2</v>
      </c>
      <c r="B81">
        <v>200</v>
      </c>
      <c r="C81">
        <v>3.8078284</v>
      </c>
      <c r="D81">
        <v>-0.54046302999999996</v>
      </c>
      <c r="E81">
        <v>3.1209106000000002</v>
      </c>
      <c r="F81">
        <f t="shared" si="2"/>
        <v>4.9529526934784771</v>
      </c>
      <c r="G81">
        <f t="shared" si="3"/>
        <v>16.247</v>
      </c>
      <c r="H81">
        <v>-73.949000000000012</v>
      </c>
      <c r="I81">
        <v>3.477650331198083E-2</v>
      </c>
    </row>
    <row r="82" spans="1:9" x14ac:dyDescent="0.2">
      <c r="A82">
        <v>2</v>
      </c>
      <c r="B82">
        <v>200</v>
      </c>
      <c r="C82">
        <v>-1.0190760000000001</v>
      </c>
      <c r="D82">
        <v>-0.33841935000000001</v>
      </c>
      <c r="E82">
        <v>-0.42638394000000002</v>
      </c>
      <c r="F82">
        <f t="shared" si="2"/>
        <v>1.1553557090871824</v>
      </c>
      <c r="G82">
        <f t="shared" si="3"/>
        <v>16.446999999999999</v>
      </c>
      <c r="H82">
        <v>-73.748000000000005</v>
      </c>
      <c r="I82">
        <v>4.110494264381935E-2</v>
      </c>
    </row>
    <row r="83" spans="1:9" x14ac:dyDescent="0.2">
      <c r="A83">
        <v>3</v>
      </c>
      <c r="B83">
        <v>200</v>
      </c>
      <c r="C83">
        <v>-2.7126999999999999</v>
      </c>
      <c r="D83">
        <v>9.9876469999999995E-2</v>
      </c>
      <c r="E83">
        <v>-2.0129538</v>
      </c>
      <c r="F83">
        <f t="shared" si="2"/>
        <v>3.3794525592459648</v>
      </c>
      <c r="G83">
        <f t="shared" si="3"/>
        <v>16.646999999999998</v>
      </c>
      <c r="H83">
        <v>-73.548000000000002</v>
      </c>
      <c r="I83">
        <v>3.5301975030575861E-2</v>
      </c>
    </row>
    <row r="84" spans="1:9" x14ac:dyDescent="0.2">
      <c r="A84">
        <v>2</v>
      </c>
      <c r="B84">
        <v>201</v>
      </c>
      <c r="C84">
        <v>-3.9443570000000001</v>
      </c>
      <c r="D84">
        <v>2.4190263999999999</v>
      </c>
      <c r="E84">
        <v>-1.9691240999999999</v>
      </c>
      <c r="F84">
        <f t="shared" si="2"/>
        <v>5.0286271077250069</v>
      </c>
      <c r="G84">
        <f t="shared" si="3"/>
        <v>16.847999999999999</v>
      </c>
      <c r="H84">
        <v>-73.348000000000013</v>
      </c>
      <c r="I84">
        <v>3.6445841478158249E-2</v>
      </c>
    </row>
    <row r="85" spans="1:9" x14ac:dyDescent="0.2">
      <c r="A85">
        <v>2</v>
      </c>
      <c r="B85">
        <v>200</v>
      </c>
      <c r="C85">
        <v>1.3287846000000001</v>
      </c>
      <c r="D85">
        <v>-1.9941696</v>
      </c>
      <c r="E85">
        <v>0.84589565</v>
      </c>
      <c r="F85">
        <f t="shared" si="2"/>
        <v>2.5412438602877612</v>
      </c>
      <c r="G85">
        <f t="shared" si="3"/>
        <v>17.047999999999998</v>
      </c>
      <c r="H85">
        <v>-73.14800000000001</v>
      </c>
      <c r="I85">
        <v>3.161226781333383E-2</v>
      </c>
    </row>
    <row r="86" spans="1:9" x14ac:dyDescent="0.2">
      <c r="A86">
        <v>3</v>
      </c>
      <c r="B86">
        <v>200</v>
      </c>
      <c r="C86">
        <v>4.651586</v>
      </c>
      <c r="D86">
        <v>-2.1963659999999998</v>
      </c>
      <c r="E86">
        <v>-0.66721755000000005</v>
      </c>
      <c r="F86">
        <f t="shared" si="2"/>
        <v>5.1871432581315897</v>
      </c>
      <c r="G86">
        <f t="shared" si="3"/>
        <v>17.248000000000001</v>
      </c>
      <c r="H86">
        <v>-72.948000000000008</v>
      </c>
      <c r="I86">
        <v>3.9341801818000156E-2</v>
      </c>
    </row>
    <row r="87" spans="1:9" x14ac:dyDescent="0.2">
      <c r="A87">
        <v>1</v>
      </c>
      <c r="B87">
        <v>202</v>
      </c>
      <c r="C87">
        <v>-1.5488489000000001</v>
      </c>
      <c r="D87">
        <v>0.73334370000000004</v>
      </c>
      <c r="E87">
        <v>1.377043</v>
      </c>
      <c r="F87">
        <f t="shared" si="2"/>
        <v>2.1984024475081672</v>
      </c>
      <c r="G87">
        <f t="shared" si="3"/>
        <v>17.45</v>
      </c>
      <c r="H87">
        <v>-72.748000000000005</v>
      </c>
      <c r="I87">
        <v>4.7120631542209461E-2</v>
      </c>
    </row>
    <row r="88" spans="1:9" x14ac:dyDescent="0.2">
      <c r="A88">
        <v>2</v>
      </c>
      <c r="B88">
        <v>201</v>
      </c>
      <c r="C88">
        <v>-0.85536409999999996</v>
      </c>
      <c r="D88">
        <v>11.289859</v>
      </c>
      <c r="E88">
        <v>1.1798862000000001</v>
      </c>
      <c r="F88">
        <f t="shared" si="2"/>
        <v>11.383527371970441</v>
      </c>
      <c r="G88">
        <f t="shared" si="3"/>
        <v>17.651</v>
      </c>
      <c r="H88">
        <v>-72.547000000000011</v>
      </c>
      <c r="I88">
        <v>2.6868144842942001E-2</v>
      </c>
    </row>
    <row r="89" spans="1:9" x14ac:dyDescent="0.2">
      <c r="A89">
        <v>2</v>
      </c>
      <c r="B89">
        <v>201</v>
      </c>
      <c r="C89">
        <v>3.7319285999999998</v>
      </c>
      <c r="D89">
        <v>-2.0186042999999998</v>
      </c>
      <c r="E89">
        <v>0.84543749999999995</v>
      </c>
      <c r="F89">
        <f t="shared" si="2"/>
        <v>4.3262939060912977</v>
      </c>
      <c r="G89">
        <f t="shared" si="3"/>
        <v>17.852</v>
      </c>
      <c r="H89">
        <v>-72.347000000000008</v>
      </c>
      <c r="I89">
        <v>3.6539299033435654E-2</v>
      </c>
    </row>
    <row r="90" spans="1:9" x14ac:dyDescent="0.2">
      <c r="A90">
        <v>3</v>
      </c>
      <c r="B90">
        <v>200</v>
      </c>
      <c r="C90">
        <v>1.4535537999999999</v>
      </c>
      <c r="D90">
        <v>-4.4280094999999999</v>
      </c>
      <c r="E90">
        <v>0.47128254000000003</v>
      </c>
      <c r="F90">
        <f t="shared" si="2"/>
        <v>4.6842495678703475</v>
      </c>
      <c r="G90">
        <f t="shared" si="3"/>
        <v>18.052</v>
      </c>
      <c r="H90">
        <v>-72.147000000000006</v>
      </c>
      <c r="I90">
        <v>3.6564444792005678E-2</v>
      </c>
    </row>
    <row r="91" spans="1:9" x14ac:dyDescent="0.2">
      <c r="A91">
        <v>2</v>
      </c>
      <c r="B91">
        <v>201</v>
      </c>
      <c r="C91">
        <v>-1.5383114</v>
      </c>
      <c r="D91">
        <v>1.0178541999999999</v>
      </c>
      <c r="E91">
        <v>1.0089967</v>
      </c>
      <c r="F91">
        <f t="shared" si="2"/>
        <v>2.1024993404133303</v>
      </c>
      <c r="G91">
        <f t="shared" si="3"/>
        <v>18.253</v>
      </c>
      <c r="H91">
        <v>-71.947000000000003</v>
      </c>
      <c r="I91">
        <v>3.3912663207547752E-2</v>
      </c>
    </row>
    <row r="92" spans="1:9" x14ac:dyDescent="0.2">
      <c r="A92">
        <v>2</v>
      </c>
      <c r="B92">
        <v>200</v>
      </c>
      <c r="C92">
        <v>-2.9029843999999998</v>
      </c>
      <c r="D92">
        <v>1.5242614999999999</v>
      </c>
      <c r="E92">
        <v>1.5523612</v>
      </c>
      <c r="F92">
        <f t="shared" si="2"/>
        <v>3.6277426648387077</v>
      </c>
      <c r="G92">
        <f t="shared" si="3"/>
        <v>18.452999999999999</v>
      </c>
      <c r="H92">
        <v>-71.747000000000014</v>
      </c>
      <c r="I92">
        <v>4.4687887304758145E-2</v>
      </c>
    </row>
    <row r="93" spans="1:9" x14ac:dyDescent="0.2">
      <c r="A93">
        <v>2</v>
      </c>
      <c r="B93">
        <v>200</v>
      </c>
      <c r="C93">
        <v>5.8539213999999999</v>
      </c>
      <c r="D93">
        <v>4.5384235000000004</v>
      </c>
      <c r="E93">
        <v>-1.3057245</v>
      </c>
      <c r="F93">
        <f t="shared" si="2"/>
        <v>7.5213429713469697</v>
      </c>
      <c r="G93">
        <f t="shared" si="3"/>
        <v>18.652999999999999</v>
      </c>
      <c r="H93">
        <v>-71.546000000000006</v>
      </c>
      <c r="I93">
        <v>3.7885899162835808E-2</v>
      </c>
    </row>
    <row r="94" spans="1:9" x14ac:dyDescent="0.2">
      <c r="A94">
        <v>2</v>
      </c>
      <c r="B94">
        <v>200</v>
      </c>
      <c r="C94">
        <v>4.3550110000000002</v>
      </c>
      <c r="D94">
        <v>-3.2739322</v>
      </c>
      <c r="E94">
        <v>1.3484849999999999</v>
      </c>
      <c r="F94">
        <f t="shared" si="2"/>
        <v>5.6127680030037626</v>
      </c>
      <c r="G94">
        <f t="shared" si="3"/>
        <v>18.853000000000002</v>
      </c>
      <c r="H94">
        <v>-71.346000000000004</v>
      </c>
      <c r="I94">
        <v>4.6489552300584526E-2</v>
      </c>
    </row>
    <row r="95" spans="1:9" x14ac:dyDescent="0.2">
      <c r="A95">
        <v>2</v>
      </c>
      <c r="B95">
        <v>201</v>
      </c>
      <c r="C95">
        <v>0.74724089999999999</v>
      </c>
      <c r="D95">
        <v>-1.1687379</v>
      </c>
      <c r="E95">
        <v>1.6603317</v>
      </c>
      <c r="F95">
        <f t="shared" si="2"/>
        <v>2.1635661754506401</v>
      </c>
      <c r="G95">
        <f t="shared" si="3"/>
        <v>19.053999999999998</v>
      </c>
      <c r="H95">
        <v>-71.146000000000015</v>
      </c>
      <c r="I95">
        <v>4.9887348720176014E-2</v>
      </c>
    </row>
    <row r="96" spans="1:9" x14ac:dyDescent="0.2">
      <c r="A96">
        <v>2</v>
      </c>
      <c r="B96">
        <v>200</v>
      </c>
      <c r="C96">
        <v>-1.5659529999999999</v>
      </c>
      <c r="D96">
        <v>1.8837557</v>
      </c>
      <c r="E96">
        <v>0.87918779999999996</v>
      </c>
      <c r="F96">
        <f t="shared" si="2"/>
        <v>2.6026362640907639</v>
      </c>
      <c r="G96">
        <f t="shared" si="3"/>
        <v>19.254000000000001</v>
      </c>
      <c r="H96">
        <v>-70.945999999999998</v>
      </c>
      <c r="I96">
        <v>2.4893761976943731E-2</v>
      </c>
    </row>
    <row r="97" spans="1:9" x14ac:dyDescent="0.2">
      <c r="A97">
        <v>2</v>
      </c>
      <c r="B97">
        <v>200</v>
      </c>
      <c r="C97">
        <v>-8.4852240000000005</v>
      </c>
      <c r="D97">
        <v>3.2727105999999999</v>
      </c>
      <c r="E97">
        <v>3.6587774999999998</v>
      </c>
      <c r="F97">
        <f t="shared" si="2"/>
        <v>9.8028727318084989</v>
      </c>
      <c r="G97">
        <f t="shared" si="3"/>
        <v>19.454000000000001</v>
      </c>
      <c r="H97">
        <v>-70.746000000000009</v>
      </c>
      <c r="I97">
        <v>4.3076029311806839E-2</v>
      </c>
    </row>
    <row r="98" spans="1:9" x14ac:dyDescent="0.2">
      <c r="A98">
        <v>2</v>
      </c>
      <c r="B98">
        <v>201</v>
      </c>
      <c r="C98">
        <v>2.7733283000000002</v>
      </c>
      <c r="D98">
        <v>-2.7902795999999999</v>
      </c>
      <c r="E98">
        <v>-2.5054637999999998</v>
      </c>
      <c r="F98">
        <f t="shared" si="2"/>
        <v>4.6641568325762259</v>
      </c>
      <c r="G98">
        <f t="shared" si="3"/>
        <v>19.655000000000001</v>
      </c>
      <c r="H98">
        <v>-70.545000000000002</v>
      </c>
      <c r="I98">
        <v>3.2327185704943667E-2</v>
      </c>
    </row>
    <row r="99" spans="1:9" x14ac:dyDescent="0.2">
      <c r="A99">
        <v>2</v>
      </c>
      <c r="B99">
        <v>200</v>
      </c>
      <c r="C99">
        <v>7.0895495000000004</v>
      </c>
      <c r="D99">
        <v>1.1588113</v>
      </c>
      <c r="E99">
        <v>0.69638639999999996</v>
      </c>
      <c r="F99">
        <f t="shared" si="2"/>
        <v>7.2173062675809252</v>
      </c>
      <c r="G99">
        <f t="shared" si="3"/>
        <v>19.855</v>
      </c>
      <c r="H99">
        <v>-70.344999999999999</v>
      </c>
      <c r="I99">
        <v>3.7924820273423414E-2</v>
      </c>
    </row>
    <row r="100" spans="1:9" x14ac:dyDescent="0.2">
      <c r="A100">
        <v>2</v>
      </c>
      <c r="B100">
        <v>200</v>
      </c>
      <c r="C100">
        <v>-1.4362969000000001</v>
      </c>
      <c r="D100">
        <v>-8.9644479999999999E-2</v>
      </c>
      <c r="E100">
        <v>-1.1598804</v>
      </c>
      <c r="F100">
        <f t="shared" si="2"/>
        <v>1.8483255828041336</v>
      </c>
      <c r="G100">
        <f t="shared" si="3"/>
        <v>20.055</v>
      </c>
      <c r="H100">
        <v>-70.14500000000001</v>
      </c>
      <c r="I100">
        <v>3.1155897395495027E-2</v>
      </c>
    </row>
    <row r="101" spans="1:9" x14ac:dyDescent="0.2">
      <c r="A101">
        <v>1</v>
      </c>
      <c r="B101">
        <v>201</v>
      </c>
      <c r="C101">
        <v>-6.4942612999999998</v>
      </c>
      <c r="D101">
        <v>-0.26267206999999998</v>
      </c>
      <c r="E101">
        <v>0.25610524000000001</v>
      </c>
      <c r="F101">
        <f t="shared" si="2"/>
        <v>6.5046150034411125</v>
      </c>
      <c r="G101">
        <f t="shared" si="3"/>
        <v>20.256</v>
      </c>
      <c r="H101">
        <v>-69.945000000000007</v>
      </c>
      <c r="I101">
        <v>5.0680899099703886E-2</v>
      </c>
    </row>
    <row r="102" spans="1:9" x14ac:dyDescent="0.2">
      <c r="A102">
        <v>1</v>
      </c>
      <c r="B102">
        <v>200</v>
      </c>
      <c r="C102">
        <v>3.4338261999999999</v>
      </c>
      <c r="D102">
        <v>2.2479841999999999</v>
      </c>
      <c r="E102">
        <v>1.0108292000000001</v>
      </c>
      <c r="F102">
        <f t="shared" si="2"/>
        <v>4.2268630220091969</v>
      </c>
      <c r="G102">
        <f t="shared" si="3"/>
        <v>20.456</v>
      </c>
      <c r="H102">
        <v>-69.745000000000005</v>
      </c>
      <c r="I102">
        <v>2.4775921714968546E-2</v>
      </c>
    </row>
    <row r="103" spans="1:9" x14ac:dyDescent="0.2">
      <c r="A103">
        <v>2</v>
      </c>
      <c r="B103">
        <v>200</v>
      </c>
      <c r="C103">
        <v>6.4748663999999998</v>
      </c>
      <c r="D103">
        <v>-1.2423472</v>
      </c>
      <c r="E103">
        <v>1.2812897999999999</v>
      </c>
      <c r="F103">
        <f t="shared" si="2"/>
        <v>6.7163252612407653</v>
      </c>
      <c r="G103">
        <f t="shared" si="3"/>
        <v>20.655999999999999</v>
      </c>
      <c r="H103">
        <v>-69.544000000000011</v>
      </c>
      <c r="I103">
        <v>3.2480578733836141E-2</v>
      </c>
    </row>
    <row r="104" spans="1:9" x14ac:dyDescent="0.2">
      <c r="A104">
        <v>3</v>
      </c>
      <c r="B104">
        <v>200</v>
      </c>
      <c r="C104">
        <v>0.52626044000000005</v>
      </c>
      <c r="D104" s="2">
        <v>-1.5271630999999999E-4</v>
      </c>
      <c r="E104">
        <v>-0.80756384000000003</v>
      </c>
      <c r="F104">
        <f t="shared" si="2"/>
        <v>0.96390322631829106</v>
      </c>
      <c r="G104">
        <f t="shared" si="3"/>
        <v>20.856000000000002</v>
      </c>
      <c r="H104">
        <v>-69.344000000000008</v>
      </c>
      <c r="I104">
        <v>3.3664327657355157E-2</v>
      </c>
    </row>
    <row r="105" spans="1:9" x14ac:dyDescent="0.2">
      <c r="A105">
        <v>1</v>
      </c>
      <c r="B105">
        <v>202</v>
      </c>
      <c r="C105">
        <v>-8.378933</v>
      </c>
      <c r="D105">
        <v>-0.48655418</v>
      </c>
      <c r="E105">
        <v>-1.4237740999999999</v>
      </c>
      <c r="F105">
        <f t="shared" si="2"/>
        <v>8.5129540041277849</v>
      </c>
      <c r="G105">
        <f t="shared" si="3"/>
        <v>21.058</v>
      </c>
      <c r="H105">
        <v>-69.144000000000005</v>
      </c>
      <c r="I105">
        <v>3.3557472046176179E-2</v>
      </c>
    </row>
    <row r="106" spans="1:9" x14ac:dyDescent="0.2">
      <c r="A106">
        <v>2</v>
      </c>
      <c r="B106">
        <v>201</v>
      </c>
      <c r="C106">
        <v>4.0005565000000001</v>
      </c>
      <c r="D106">
        <v>1.6288722</v>
      </c>
      <c r="E106">
        <v>1.0667234999999999</v>
      </c>
      <c r="F106">
        <f t="shared" si="2"/>
        <v>4.4492219521032377</v>
      </c>
      <c r="G106">
        <f t="shared" si="3"/>
        <v>21.259</v>
      </c>
      <c r="H106">
        <v>-68.943000000000012</v>
      </c>
      <c r="I106">
        <v>5.6770916611838668E-2</v>
      </c>
    </row>
    <row r="107" spans="1:9" x14ac:dyDescent="0.2">
      <c r="A107">
        <v>1</v>
      </c>
      <c r="B107">
        <v>202</v>
      </c>
      <c r="C107">
        <v>5.9750256999999998</v>
      </c>
      <c r="D107">
        <v>-2.5199718</v>
      </c>
      <c r="E107">
        <v>-2.1499402999999999</v>
      </c>
      <c r="F107">
        <f t="shared" si="2"/>
        <v>6.8317957582190507</v>
      </c>
      <c r="G107">
        <f t="shared" si="3"/>
        <v>21.460999999999999</v>
      </c>
      <c r="H107">
        <v>-68.741000000000014</v>
      </c>
      <c r="I107">
        <v>4.2481362831215085E-2</v>
      </c>
    </row>
    <row r="108" spans="1:9" x14ac:dyDescent="0.2">
      <c r="A108">
        <v>2</v>
      </c>
      <c r="B108">
        <v>201</v>
      </c>
      <c r="C108">
        <v>-0.16081028</v>
      </c>
      <c r="D108">
        <v>-1.2693779999999999</v>
      </c>
      <c r="E108">
        <v>-0.72723510000000002</v>
      </c>
      <c r="F108">
        <f t="shared" si="2"/>
        <v>1.4717511147302347</v>
      </c>
      <c r="G108">
        <f t="shared" si="3"/>
        <v>21.661999999999999</v>
      </c>
      <c r="H108">
        <v>-68.541000000000011</v>
      </c>
      <c r="I108">
        <v>2.3705636694565154E-2</v>
      </c>
    </row>
    <row r="109" spans="1:9" x14ac:dyDescent="0.2">
      <c r="A109">
        <v>1</v>
      </c>
      <c r="B109">
        <v>202</v>
      </c>
      <c r="C109">
        <v>-4.1008909999999998</v>
      </c>
      <c r="D109">
        <v>1.4172073999999999</v>
      </c>
      <c r="E109">
        <v>1.8145751999999999</v>
      </c>
      <c r="F109">
        <f t="shared" si="2"/>
        <v>4.7030274254942208</v>
      </c>
      <c r="G109">
        <f t="shared" si="3"/>
        <v>21.864000000000001</v>
      </c>
      <c r="H109">
        <v>-68.341000000000008</v>
      </c>
      <c r="I109">
        <v>5.0109357558217986E-2</v>
      </c>
    </row>
    <row r="110" spans="1:9" x14ac:dyDescent="0.2">
      <c r="A110">
        <v>2</v>
      </c>
      <c r="B110">
        <v>201</v>
      </c>
      <c r="C110">
        <v>-2.7188083999999999</v>
      </c>
      <c r="D110">
        <v>0.84467393000000002</v>
      </c>
      <c r="E110">
        <v>2.9397890000000002</v>
      </c>
      <c r="F110">
        <f t="shared" si="2"/>
        <v>4.0924018043751769</v>
      </c>
      <c r="G110">
        <f t="shared" si="3"/>
        <v>22.065000000000001</v>
      </c>
      <c r="H110">
        <v>-68.141000000000005</v>
      </c>
      <c r="I110">
        <v>2.9397569404375198E-2</v>
      </c>
    </row>
    <row r="111" spans="1:9" x14ac:dyDescent="0.2">
      <c r="A111">
        <v>1</v>
      </c>
      <c r="B111">
        <v>201</v>
      </c>
      <c r="C111">
        <v>6.6584310000000002</v>
      </c>
      <c r="D111">
        <v>-1.0531317</v>
      </c>
      <c r="E111">
        <v>-0.71761394000000001</v>
      </c>
      <c r="F111">
        <f t="shared" si="2"/>
        <v>6.7792890133249388</v>
      </c>
      <c r="G111">
        <f t="shared" si="3"/>
        <v>22.265999999999998</v>
      </c>
      <c r="H111">
        <v>-67.94</v>
      </c>
      <c r="I111">
        <v>5.3846764434256518E-2</v>
      </c>
    </row>
    <row r="112" spans="1:9" x14ac:dyDescent="0.2">
      <c r="A112">
        <v>2</v>
      </c>
      <c r="B112">
        <v>200</v>
      </c>
      <c r="C112">
        <v>2.5813640000000002</v>
      </c>
      <c r="D112">
        <v>-3.6761870000000001</v>
      </c>
      <c r="E112">
        <v>-2.7475193</v>
      </c>
      <c r="F112">
        <f t="shared" si="2"/>
        <v>5.2656104359644278</v>
      </c>
      <c r="G112">
        <f t="shared" si="3"/>
        <v>22.466000000000001</v>
      </c>
      <c r="H112">
        <v>-67.740000000000009</v>
      </c>
      <c r="I112">
        <v>3.9418759726913402E-2</v>
      </c>
    </row>
    <row r="113" spans="1:9" x14ac:dyDescent="0.2">
      <c r="A113">
        <v>2</v>
      </c>
      <c r="B113">
        <v>200</v>
      </c>
      <c r="C113">
        <v>-3.7455204000000002</v>
      </c>
      <c r="D113">
        <v>0.27473663999999998</v>
      </c>
      <c r="E113">
        <v>1.7475327</v>
      </c>
      <c r="F113">
        <f t="shared" ref="F113:F176" si="4">SQRT(SUMSQ(C113:E113))</f>
        <v>4.1422546790056183</v>
      </c>
      <c r="G113">
        <f t="shared" ref="G113:G176" si="5">(G112*1000+B113)/1000</f>
        <v>22.666</v>
      </c>
      <c r="H113">
        <v>-67.540000000000006</v>
      </c>
      <c r="I113">
        <v>3.3270408354559897E-2</v>
      </c>
    </row>
    <row r="114" spans="1:9" x14ac:dyDescent="0.2">
      <c r="A114">
        <v>1</v>
      </c>
      <c r="B114">
        <v>201</v>
      </c>
      <c r="C114">
        <v>-6.8485630000000004</v>
      </c>
      <c r="D114">
        <v>2.7841710000000002</v>
      </c>
      <c r="E114">
        <v>3.4069479999999999</v>
      </c>
      <c r="F114">
        <f t="shared" si="4"/>
        <v>8.140130097050907</v>
      </c>
      <c r="G114">
        <f t="shared" si="5"/>
        <v>22.867000000000001</v>
      </c>
      <c r="H114">
        <v>-67.34</v>
      </c>
      <c r="I114">
        <v>5.046072713818308E-2</v>
      </c>
    </row>
    <row r="115" spans="1:9" x14ac:dyDescent="0.2">
      <c r="A115">
        <v>1</v>
      </c>
      <c r="B115">
        <v>200</v>
      </c>
      <c r="C115">
        <v>3.1166344000000001</v>
      </c>
      <c r="D115">
        <v>-1.1178834</v>
      </c>
      <c r="E115">
        <v>-1.3603969</v>
      </c>
      <c r="F115">
        <f t="shared" si="4"/>
        <v>3.5796302888410878</v>
      </c>
      <c r="G115">
        <f t="shared" si="5"/>
        <v>23.067</v>
      </c>
      <c r="H115">
        <v>-67.140000000000015</v>
      </c>
      <c r="I115">
        <v>2.5416430181814349E-2</v>
      </c>
    </row>
    <row r="116" spans="1:9" x14ac:dyDescent="0.2">
      <c r="A116">
        <v>3</v>
      </c>
      <c r="B116">
        <v>200</v>
      </c>
      <c r="C116">
        <v>2.9301680000000001</v>
      </c>
      <c r="D116">
        <v>-2.0610591999999999</v>
      </c>
      <c r="E116">
        <v>-0.97494095999999997</v>
      </c>
      <c r="F116">
        <f t="shared" si="4"/>
        <v>3.7127293746803525</v>
      </c>
      <c r="G116">
        <f t="shared" si="5"/>
        <v>23.266999999999999</v>
      </c>
      <c r="H116">
        <v>-66.939000000000007</v>
      </c>
      <c r="I116">
        <v>3.0903705433802952E-2</v>
      </c>
    </row>
    <row r="117" spans="1:9" x14ac:dyDescent="0.2">
      <c r="A117">
        <v>3</v>
      </c>
      <c r="B117">
        <v>200</v>
      </c>
      <c r="C117">
        <v>1.114371</v>
      </c>
      <c r="D117">
        <v>-0.21197024</v>
      </c>
      <c r="E117">
        <v>-0.17531832999999999</v>
      </c>
      <c r="F117">
        <f t="shared" si="4"/>
        <v>1.1478199445560469</v>
      </c>
      <c r="G117">
        <f t="shared" si="5"/>
        <v>23.466999999999999</v>
      </c>
      <c r="H117">
        <v>-66.739000000000004</v>
      </c>
      <c r="I117">
        <v>5.680379328340926E-2</v>
      </c>
    </row>
    <row r="118" spans="1:9" x14ac:dyDescent="0.2">
      <c r="A118">
        <v>1</v>
      </c>
      <c r="B118">
        <v>202</v>
      </c>
      <c r="C118">
        <v>-4.2120686000000003</v>
      </c>
      <c r="D118">
        <v>1.5477798</v>
      </c>
      <c r="E118">
        <v>1.2414308999999999</v>
      </c>
      <c r="F118">
        <f t="shared" si="4"/>
        <v>4.6559955841762575</v>
      </c>
      <c r="G118">
        <f t="shared" si="5"/>
        <v>23.669</v>
      </c>
      <c r="H118">
        <v>-66.539000000000001</v>
      </c>
      <c r="I118">
        <v>3.7035840589030769E-2</v>
      </c>
    </row>
    <row r="119" spans="1:9" x14ac:dyDescent="0.2">
      <c r="A119">
        <v>2</v>
      </c>
      <c r="B119">
        <v>202</v>
      </c>
      <c r="C119">
        <v>-0.87139929999999999</v>
      </c>
      <c r="D119">
        <v>-0.15378532</v>
      </c>
      <c r="E119">
        <v>1.5002850000000001</v>
      </c>
      <c r="F119">
        <f t="shared" si="4"/>
        <v>1.7417926816682268</v>
      </c>
      <c r="G119">
        <f t="shared" si="5"/>
        <v>23.870999999999999</v>
      </c>
      <c r="H119">
        <v>-66.338999999999999</v>
      </c>
      <c r="I119">
        <v>4.2003250423883795E-2</v>
      </c>
    </row>
    <row r="120" spans="1:9" x14ac:dyDescent="0.2">
      <c r="A120">
        <v>2</v>
      </c>
      <c r="B120">
        <v>200</v>
      </c>
      <c r="C120">
        <v>5.0167310000000001</v>
      </c>
      <c r="D120">
        <v>-1.6427693000000001</v>
      </c>
      <c r="E120">
        <v>-1.6696475</v>
      </c>
      <c r="F120">
        <f t="shared" si="4"/>
        <v>5.536605789979971</v>
      </c>
      <c r="G120">
        <f t="shared" si="5"/>
        <v>24.071000000000002</v>
      </c>
      <c r="H120">
        <v>-66.13900000000001</v>
      </c>
      <c r="I120">
        <v>3.7193227341623586E-2</v>
      </c>
    </row>
    <row r="121" spans="1:9" x14ac:dyDescent="0.2">
      <c r="A121">
        <v>2</v>
      </c>
      <c r="B121">
        <v>200</v>
      </c>
      <c r="C121">
        <v>2.9674306000000001</v>
      </c>
      <c r="D121">
        <v>-1.3310753</v>
      </c>
      <c r="E121">
        <v>0.29275718000000001</v>
      </c>
      <c r="F121">
        <f t="shared" si="4"/>
        <v>3.2654421732022758</v>
      </c>
      <c r="G121">
        <f t="shared" si="5"/>
        <v>24.271000000000001</v>
      </c>
      <c r="H121">
        <v>-65.939000000000007</v>
      </c>
      <c r="I121">
        <v>2.6092948520407801E-2</v>
      </c>
    </row>
    <row r="122" spans="1:9" x14ac:dyDescent="0.2">
      <c r="A122">
        <v>1</v>
      </c>
      <c r="B122">
        <v>201</v>
      </c>
      <c r="C122">
        <v>-3.5618026</v>
      </c>
      <c r="D122">
        <v>0.57085359999999996</v>
      </c>
      <c r="E122">
        <v>1.4367551000000001</v>
      </c>
      <c r="F122">
        <f t="shared" si="4"/>
        <v>3.8828567848139506</v>
      </c>
      <c r="G122">
        <f t="shared" si="5"/>
        <v>24.472000000000001</v>
      </c>
      <c r="H122">
        <v>-65.738</v>
      </c>
      <c r="I122">
        <v>2.8948340080991685E-2</v>
      </c>
    </row>
    <row r="123" spans="1:9" x14ac:dyDescent="0.2">
      <c r="A123">
        <v>1</v>
      </c>
      <c r="B123">
        <v>201</v>
      </c>
      <c r="C123">
        <v>-3.3976326000000001</v>
      </c>
      <c r="D123">
        <v>3.0370693000000002</v>
      </c>
      <c r="E123">
        <v>2.2514965999999998</v>
      </c>
      <c r="F123">
        <f t="shared" si="4"/>
        <v>5.0830044420005001</v>
      </c>
      <c r="G123">
        <f t="shared" si="5"/>
        <v>24.672999999999998</v>
      </c>
      <c r="H123">
        <v>-65.538000000000011</v>
      </c>
      <c r="I123">
        <v>4.6617731663158378E-2</v>
      </c>
    </row>
    <row r="124" spans="1:9" x14ac:dyDescent="0.2">
      <c r="A124">
        <v>2</v>
      </c>
      <c r="B124">
        <v>201</v>
      </c>
      <c r="C124">
        <v>3.632663</v>
      </c>
      <c r="D124">
        <v>-0.92729340000000005</v>
      </c>
      <c r="E124">
        <v>-3.1803172000000002</v>
      </c>
      <c r="F124">
        <f t="shared" si="4"/>
        <v>4.9163534264603479</v>
      </c>
      <c r="G124">
        <f t="shared" si="5"/>
        <v>24.873999999999999</v>
      </c>
      <c r="H124">
        <v>-65.338000000000008</v>
      </c>
      <c r="I124">
        <v>3.8340778619392231E-2</v>
      </c>
    </row>
    <row r="125" spans="1:9" x14ac:dyDescent="0.2">
      <c r="A125">
        <v>2</v>
      </c>
      <c r="B125">
        <v>201</v>
      </c>
      <c r="C125">
        <v>4.7094655000000003</v>
      </c>
      <c r="D125">
        <v>-2.6722299999999999</v>
      </c>
      <c r="E125">
        <v>-1.3629931</v>
      </c>
      <c r="F125">
        <f t="shared" si="4"/>
        <v>5.5836931021715248</v>
      </c>
      <c r="G125">
        <f t="shared" si="5"/>
        <v>25.074999999999999</v>
      </c>
      <c r="H125">
        <v>-65.138000000000005</v>
      </c>
      <c r="I125">
        <v>4.4471507707322028E-2</v>
      </c>
    </row>
    <row r="126" spans="1:9" x14ac:dyDescent="0.2">
      <c r="A126">
        <v>2</v>
      </c>
      <c r="B126">
        <v>200</v>
      </c>
      <c r="C126">
        <v>-0.21242838999999999</v>
      </c>
      <c r="D126">
        <v>-0.19776763</v>
      </c>
      <c r="E126">
        <v>0.8368854</v>
      </c>
      <c r="F126">
        <f t="shared" si="4"/>
        <v>0.88578497903665598</v>
      </c>
      <c r="G126">
        <f t="shared" si="5"/>
        <v>25.274999999999999</v>
      </c>
      <c r="H126">
        <v>-64.937000000000012</v>
      </c>
      <c r="I126">
        <v>3.0183026646350752E-2</v>
      </c>
    </row>
    <row r="127" spans="1:9" x14ac:dyDescent="0.2">
      <c r="A127">
        <v>2</v>
      </c>
      <c r="B127">
        <v>200</v>
      </c>
      <c r="C127">
        <v>-1.9793562</v>
      </c>
      <c r="D127">
        <v>1.5658003</v>
      </c>
      <c r="E127">
        <v>1.7511979</v>
      </c>
      <c r="F127">
        <f t="shared" si="4"/>
        <v>3.0718521499126448</v>
      </c>
      <c r="G127">
        <f t="shared" si="5"/>
        <v>25.475000000000001</v>
      </c>
      <c r="H127">
        <v>-64.737000000000009</v>
      </c>
      <c r="I127">
        <v>3.0691757804453261E-2</v>
      </c>
    </row>
    <row r="128" spans="1:9" x14ac:dyDescent="0.2">
      <c r="A128">
        <v>0</v>
      </c>
      <c r="B128">
        <v>201</v>
      </c>
      <c r="C128">
        <v>-2.6943738000000002</v>
      </c>
      <c r="D128">
        <v>3.2878294000000001</v>
      </c>
      <c r="E128">
        <v>0.65087693999999996</v>
      </c>
      <c r="F128">
        <f t="shared" si="4"/>
        <v>4.3003619764683263</v>
      </c>
      <c r="G128">
        <f t="shared" si="5"/>
        <v>25.675999999999998</v>
      </c>
      <c r="H128">
        <v>-64.537000000000006</v>
      </c>
      <c r="I128">
        <v>3.6745780336322934E-2</v>
      </c>
    </row>
    <row r="129" spans="1:9" x14ac:dyDescent="0.2">
      <c r="A129">
        <v>2</v>
      </c>
      <c r="B129">
        <v>200</v>
      </c>
      <c r="C129">
        <v>1.8596265000000001</v>
      </c>
      <c r="D129">
        <v>-0.27229318000000002</v>
      </c>
      <c r="E129">
        <v>-1.0723739999999999</v>
      </c>
      <c r="F129">
        <f t="shared" si="4"/>
        <v>2.1638715976815175</v>
      </c>
      <c r="G129">
        <f t="shared" si="5"/>
        <v>25.876000000000001</v>
      </c>
      <c r="H129">
        <v>-64.337000000000003</v>
      </c>
      <c r="I129">
        <v>3.899345142233137E-2</v>
      </c>
    </row>
    <row r="130" spans="1:9" x14ac:dyDescent="0.2">
      <c r="A130">
        <v>2</v>
      </c>
      <c r="B130">
        <v>200</v>
      </c>
      <c r="C130">
        <v>3.8539488</v>
      </c>
      <c r="D130">
        <v>-2.7722592000000001</v>
      </c>
      <c r="E130">
        <v>-5.1159963000000003E-2</v>
      </c>
      <c r="F130">
        <f t="shared" si="4"/>
        <v>4.7477320656098785</v>
      </c>
      <c r="G130">
        <f t="shared" si="5"/>
        <v>26.076000000000001</v>
      </c>
      <c r="H130">
        <v>-64.13600000000001</v>
      </c>
      <c r="I130">
        <v>2.7910317700423848E-2</v>
      </c>
    </row>
    <row r="131" spans="1:9" x14ac:dyDescent="0.2">
      <c r="A131">
        <v>3</v>
      </c>
      <c r="B131">
        <v>200</v>
      </c>
      <c r="C131">
        <v>0.11957687</v>
      </c>
      <c r="D131">
        <v>-1.2038627</v>
      </c>
      <c r="E131">
        <v>1.0619892</v>
      </c>
      <c r="F131">
        <f t="shared" si="4"/>
        <v>1.6097841747286892</v>
      </c>
      <c r="G131">
        <f t="shared" si="5"/>
        <v>26.276</v>
      </c>
      <c r="H131">
        <v>-63.936000000000007</v>
      </c>
      <c r="I131">
        <v>5.1073699338638638E-2</v>
      </c>
    </row>
    <row r="132" spans="1:9" x14ac:dyDescent="0.2">
      <c r="A132">
        <v>2</v>
      </c>
      <c r="B132">
        <v>201</v>
      </c>
      <c r="C132">
        <v>-3.1509957000000002</v>
      </c>
      <c r="D132">
        <v>1.6484198999999999</v>
      </c>
      <c r="E132">
        <v>0.48044550000000003</v>
      </c>
      <c r="F132">
        <f t="shared" si="4"/>
        <v>3.5884383715767996</v>
      </c>
      <c r="G132">
        <f t="shared" si="5"/>
        <v>26.477</v>
      </c>
      <c r="H132">
        <v>-63.736000000000004</v>
      </c>
      <c r="I132">
        <v>3.9109620645586089E-2</v>
      </c>
    </row>
    <row r="133" spans="1:9" x14ac:dyDescent="0.2">
      <c r="A133">
        <v>2</v>
      </c>
      <c r="B133">
        <v>200</v>
      </c>
      <c r="C133">
        <v>1.5781704000000001</v>
      </c>
      <c r="D133">
        <v>1.4097242000000001</v>
      </c>
      <c r="E133">
        <v>-0.58322359999999995</v>
      </c>
      <c r="F133">
        <f t="shared" si="4"/>
        <v>2.1950156944994177</v>
      </c>
      <c r="G133">
        <f t="shared" si="5"/>
        <v>26.677</v>
      </c>
      <c r="H133">
        <v>-63.536000000000001</v>
      </c>
      <c r="I133">
        <v>4.0413054718801938E-2</v>
      </c>
    </row>
    <row r="134" spans="1:9" x14ac:dyDescent="0.2">
      <c r="A134">
        <v>1</v>
      </c>
      <c r="B134">
        <v>201</v>
      </c>
      <c r="C134">
        <v>3.2785137</v>
      </c>
      <c r="D134">
        <v>-3.0323349999999998</v>
      </c>
      <c r="E134">
        <v>-0.17272214999999999</v>
      </c>
      <c r="F134">
        <f t="shared" si="4"/>
        <v>4.4691767222177852</v>
      </c>
      <c r="G134">
        <f t="shared" si="5"/>
        <v>26.878</v>
      </c>
      <c r="H134">
        <v>-63.335000000000008</v>
      </c>
      <c r="I134">
        <v>4.6770062315331692E-2</v>
      </c>
    </row>
    <row r="135" spans="1:9" x14ac:dyDescent="0.2">
      <c r="A135">
        <v>1</v>
      </c>
      <c r="B135">
        <v>201</v>
      </c>
      <c r="C135">
        <v>0.96531979999999995</v>
      </c>
      <c r="D135">
        <v>-2.2569941999999998</v>
      </c>
      <c r="E135">
        <v>0.85658579999999995</v>
      </c>
      <c r="F135">
        <f t="shared" si="4"/>
        <v>2.5999239157843292</v>
      </c>
      <c r="G135">
        <f t="shared" si="5"/>
        <v>27.079000000000001</v>
      </c>
      <c r="H135">
        <v>-63.135000000000005</v>
      </c>
      <c r="I135">
        <v>2.2045543710818551E-2</v>
      </c>
    </row>
    <row r="136" spans="1:9" x14ac:dyDescent="0.2">
      <c r="A136">
        <v>3</v>
      </c>
      <c r="B136">
        <v>201</v>
      </c>
      <c r="C136">
        <v>-1.6893479</v>
      </c>
      <c r="D136">
        <v>0.79412484000000005</v>
      </c>
      <c r="E136">
        <v>-0.17989980999999999</v>
      </c>
      <c r="F136">
        <f t="shared" si="4"/>
        <v>1.8753385108767622</v>
      </c>
      <c r="G136">
        <f t="shared" si="5"/>
        <v>27.28</v>
      </c>
      <c r="H136">
        <v>-62.935000000000002</v>
      </c>
      <c r="I136">
        <v>2.8527430588803547E-2</v>
      </c>
    </row>
    <row r="137" spans="1:9" x14ac:dyDescent="0.2">
      <c r="A137">
        <v>1</v>
      </c>
      <c r="B137">
        <v>201</v>
      </c>
      <c r="C137">
        <v>-1.6792685999999999</v>
      </c>
      <c r="D137">
        <v>1.6760615000000001</v>
      </c>
      <c r="E137">
        <v>-0.63209283000000005</v>
      </c>
      <c r="F137">
        <f t="shared" si="4"/>
        <v>2.4553343007553203</v>
      </c>
      <c r="G137">
        <f t="shared" si="5"/>
        <v>27.481000000000002</v>
      </c>
      <c r="H137">
        <v>-62.734000000000009</v>
      </c>
      <c r="I137">
        <v>4.8294879826117292E-2</v>
      </c>
    </row>
    <row r="138" spans="1:9" x14ac:dyDescent="0.2">
      <c r="A138">
        <v>2</v>
      </c>
      <c r="B138">
        <v>200</v>
      </c>
      <c r="C138">
        <v>-6.3658266000000001</v>
      </c>
      <c r="D138">
        <v>0.65057147000000004</v>
      </c>
      <c r="E138">
        <v>1.0436633</v>
      </c>
      <c r="F138">
        <f t="shared" si="4"/>
        <v>6.4835348863573188</v>
      </c>
      <c r="G138">
        <f t="shared" si="5"/>
        <v>27.681000000000001</v>
      </c>
      <c r="H138">
        <v>-62.534000000000006</v>
      </c>
      <c r="I138">
        <v>1.9346612139369862E-2</v>
      </c>
    </row>
    <row r="139" spans="1:9" x14ac:dyDescent="0.2">
      <c r="A139">
        <v>2</v>
      </c>
      <c r="B139">
        <v>200</v>
      </c>
      <c r="C139">
        <v>6.2841234000000004</v>
      </c>
      <c r="D139">
        <v>-0.17027867999999999</v>
      </c>
      <c r="E139">
        <v>-1.4588989000000001</v>
      </c>
      <c r="F139">
        <f t="shared" si="4"/>
        <v>6.4534942268286972</v>
      </c>
      <c r="G139">
        <f t="shared" si="5"/>
        <v>27.881</v>
      </c>
      <c r="H139">
        <v>-62.334000000000003</v>
      </c>
      <c r="I139">
        <v>3.5732255107093165E-2</v>
      </c>
    </row>
    <row r="140" spans="1:9" x14ac:dyDescent="0.2">
      <c r="A140">
        <v>3</v>
      </c>
      <c r="B140">
        <v>201</v>
      </c>
      <c r="C140">
        <v>-0.94317589999999996</v>
      </c>
      <c r="D140">
        <v>-3.3498323000000001</v>
      </c>
      <c r="E140">
        <v>2.4231498</v>
      </c>
      <c r="F140">
        <f t="shared" si="4"/>
        <v>4.2405910165570244</v>
      </c>
      <c r="G140">
        <f t="shared" si="5"/>
        <v>28.082000000000001</v>
      </c>
      <c r="H140">
        <v>-62.13300000000001</v>
      </c>
      <c r="I140">
        <v>3.6180828015376053E-2</v>
      </c>
    </row>
    <row r="141" spans="1:9" x14ac:dyDescent="0.2">
      <c r="A141">
        <v>2</v>
      </c>
      <c r="B141">
        <v>200</v>
      </c>
      <c r="C141">
        <v>-2.5761713999999998</v>
      </c>
      <c r="D141">
        <v>1.4129312999999999</v>
      </c>
      <c r="E141">
        <v>-0.15561791999999999</v>
      </c>
      <c r="F141">
        <f t="shared" si="4"/>
        <v>2.942320661947432</v>
      </c>
      <c r="G141">
        <f t="shared" si="5"/>
        <v>28.282</v>
      </c>
      <c r="H141">
        <v>-61.932000000000002</v>
      </c>
      <c r="I141">
        <v>1.1802776382229936E-2</v>
      </c>
    </row>
    <row r="142" spans="1:9" x14ac:dyDescent="0.2">
      <c r="A142">
        <v>2</v>
      </c>
      <c r="B142">
        <v>200</v>
      </c>
      <c r="C142">
        <v>-5.2537465000000001</v>
      </c>
      <c r="D142">
        <v>4.8875327000000004</v>
      </c>
      <c r="E142">
        <v>2.7609582000000001</v>
      </c>
      <c r="F142">
        <f t="shared" si="4"/>
        <v>7.6884795871471745</v>
      </c>
      <c r="G142">
        <f t="shared" si="5"/>
        <v>28.481999999999999</v>
      </c>
      <c r="H142">
        <v>-61.732000000000006</v>
      </c>
      <c r="I142">
        <v>4.4382780388302658E-2</v>
      </c>
    </row>
    <row r="143" spans="1:9" x14ac:dyDescent="0.2">
      <c r="A143">
        <v>2</v>
      </c>
      <c r="B143">
        <v>201</v>
      </c>
      <c r="C143">
        <v>4.3980769999999998</v>
      </c>
      <c r="D143">
        <v>-1.8472565000000001</v>
      </c>
      <c r="E143">
        <v>0.32971450000000002</v>
      </c>
      <c r="F143">
        <f t="shared" si="4"/>
        <v>4.7816471561828457</v>
      </c>
      <c r="G143">
        <f t="shared" si="5"/>
        <v>28.683</v>
      </c>
      <c r="H143">
        <v>-61.532000000000011</v>
      </c>
      <c r="I143">
        <v>2.8092637197912773E-2</v>
      </c>
    </row>
    <row r="144" spans="1:9" x14ac:dyDescent="0.2">
      <c r="A144">
        <v>2</v>
      </c>
      <c r="B144">
        <v>200</v>
      </c>
      <c r="C144">
        <v>3.3134858999999999</v>
      </c>
      <c r="D144">
        <v>-1.4190400000000001</v>
      </c>
      <c r="E144">
        <v>0.13683381999999999</v>
      </c>
      <c r="F144">
        <f t="shared" si="4"/>
        <v>3.6071577211697581</v>
      </c>
      <c r="G144">
        <f t="shared" si="5"/>
        <v>28.882999999999999</v>
      </c>
      <c r="H144">
        <v>-61.331000000000003</v>
      </c>
      <c r="I144">
        <v>3.425956541574416E-2</v>
      </c>
    </row>
    <row r="145" spans="1:9" x14ac:dyDescent="0.2">
      <c r="A145">
        <v>1</v>
      </c>
      <c r="B145">
        <v>201</v>
      </c>
      <c r="C145">
        <v>-3.4300084000000002</v>
      </c>
      <c r="D145">
        <v>-0.21166481000000001</v>
      </c>
      <c r="E145">
        <v>-1.8365663000000001</v>
      </c>
      <c r="F145">
        <f t="shared" si="4"/>
        <v>3.8965029693506703</v>
      </c>
      <c r="G145">
        <f t="shared" si="5"/>
        <v>29.084</v>
      </c>
      <c r="H145">
        <v>-61.131000000000007</v>
      </c>
      <c r="I145">
        <v>3.9907422469256826E-2</v>
      </c>
    </row>
    <row r="146" spans="1:9" x14ac:dyDescent="0.2">
      <c r="A146">
        <v>1</v>
      </c>
      <c r="B146">
        <v>201</v>
      </c>
      <c r="C146">
        <v>-5.6537103999999996</v>
      </c>
      <c r="D146">
        <v>-3.4290921999999999</v>
      </c>
      <c r="E146">
        <v>0.77488256</v>
      </c>
      <c r="F146">
        <f t="shared" si="4"/>
        <v>6.6575939786803726</v>
      </c>
      <c r="G146">
        <f t="shared" si="5"/>
        <v>29.285</v>
      </c>
      <c r="H146">
        <v>-60.931000000000012</v>
      </c>
      <c r="I146">
        <v>4.3619542730227175E-2</v>
      </c>
    </row>
    <row r="147" spans="1:9" x14ac:dyDescent="0.2">
      <c r="A147">
        <v>2</v>
      </c>
      <c r="B147">
        <v>201</v>
      </c>
      <c r="C147">
        <v>9.3524999999999991</v>
      </c>
      <c r="D147">
        <v>-1.5325081</v>
      </c>
      <c r="E147">
        <v>-2.4437663999999999</v>
      </c>
      <c r="F147">
        <f t="shared" si="4"/>
        <v>9.7872279806048539</v>
      </c>
      <c r="G147">
        <f t="shared" si="5"/>
        <v>29.486000000000001</v>
      </c>
      <c r="H147">
        <v>-60.731000000000009</v>
      </c>
      <c r="I147">
        <v>4.1316065703992329E-2</v>
      </c>
    </row>
    <row r="148" spans="1:9" x14ac:dyDescent="0.2">
      <c r="A148">
        <v>2</v>
      </c>
      <c r="B148">
        <v>200</v>
      </c>
      <c r="C148">
        <v>0.35827246000000001</v>
      </c>
      <c r="D148">
        <v>-1.2450961</v>
      </c>
      <c r="E148">
        <v>-1.1207849999999999</v>
      </c>
      <c r="F148">
        <f t="shared" si="4"/>
        <v>1.7131206816960274</v>
      </c>
      <c r="G148">
        <f t="shared" si="5"/>
        <v>29.686</v>
      </c>
      <c r="H148">
        <v>-60.530000000000008</v>
      </c>
      <c r="I148">
        <v>3.1935897958226968E-2</v>
      </c>
    </row>
    <row r="149" spans="1:9" x14ac:dyDescent="0.2">
      <c r="A149">
        <v>1</v>
      </c>
      <c r="B149">
        <v>202</v>
      </c>
      <c r="C149">
        <v>-4.3635630000000001</v>
      </c>
      <c r="D149">
        <v>1.8666514000000001</v>
      </c>
      <c r="E149">
        <v>3.042109</v>
      </c>
      <c r="F149">
        <f t="shared" si="4"/>
        <v>5.6373306335509508</v>
      </c>
      <c r="G149">
        <f t="shared" si="5"/>
        <v>29.888000000000002</v>
      </c>
      <c r="H149">
        <v>-60.330000000000005</v>
      </c>
      <c r="I149">
        <v>3.2373140449160717E-2</v>
      </c>
    </row>
    <row r="150" spans="1:9" x14ac:dyDescent="0.2">
      <c r="A150">
        <v>2</v>
      </c>
      <c r="B150">
        <v>201</v>
      </c>
      <c r="C150">
        <v>-4.5625524999999998</v>
      </c>
      <c r="D150">
        <v>0.23900102000000001</v>
      </c>
      <c r="E150">
        <v>5.2549679999999999</v>
      </c>
      <c r="F150">
        <f t="shared" si="4"/>
        <v>6.9633824743325192</v>
      </c>
      <c r="G150">
        <f t="shared" si="5"/>
        <v>30.088999999999999</v>
      </c>
      <c r="H150">
        <v>-60.13000000000001</v>
      </c>
      <c r="I150">
        <v>3.723833295293829E-2</v>
      </c>
    </row>
    <row r="151" spans="1:9" x14ac:dyDescent="0.2">
      <c r="A151">
        <v>1</v>
      </c>
      <c r="B151">
        <v>202</v>
      </c>
      <c r="C151">
        <v>8.1336709999999997</v>
      </c>
      <c r="D151">
        <v>-1.7334828</v>
      </c>
      <c r="E151">
        <v>1.5354098</v>
      </c>
      <c r="F151">
        <f t="shared" si="4"/>
        <v>8.4568936263898262</v>
      </c>
      <c r="G151">
        <f t="shared" si="5"/>
        <v>30.291</v>
      </c>
      <c r="H151">
        <v>-59.929000000000002</v>
      </c>
      <c r="I151">
        <v>4.9335580661359665E-2</v>
      </c>
    </row>
    <row r="152" spans="1:9" x14ac:dyDescent="0.2">
      <c r="A152">
        <v>2</v>
      </c>
      <c r="B152">
        <v>201</v>
      </c>
      <c r="C152">
        <v>3.4075592000000001</v>
      </c>
      <c r="D152">
        <v>-0.47815478</v>
      </c>
      <c r="E152">
        <v>0.89461212999999995</v>
      </c>
      <c r="F152">
        <f t="shared" si="4"/>
        <v>3.5553371933312636</v>
      </c>
      <c r="G152">
        <f t="shared" si="5"/>
        <v>30.492000000000001</v>
      </c>
      <c r="H152">
        <v>-59.729000000000006</v>
      </c>
      <c r="I152">
        <v>2.0675552215776008E-2</v>
      </c>
    </row>
    <row r="153" spans="1:9" x14ac:dyDescent="0.2">
      <c r="A153">
        <v>2</v>
      </c>
      <c r="B153">
        <v>201</v>
      </c>
      <c r="C153">
        <v>-3.6780195</v>
      </c>
      <c r="D153">
        <v>-1.7235563</v>
      </c>
      <c r="E153">
        <v>-3.6361753999999999</v>
      </c>
      <c r="F153">
        <f t="shared" si="4"/>
        <v>5.4516277662011277</v>
      </c>
      <c r="G153">
        <f t="shared" si="5"/>
        <v>30.693000000000001</v>
      </c>
      <c r="H153">
        <v>-59.529000000000011</v>
      </c>
      <c r="I153">
        <v>4.0428869915562812E-2</v>
      </c>
    </row>
    <row r="154" spans="1:9" x14ac:dyDescent="0.2">
      <c r="A154">
        <v>2</v>
      </c>
      <c r="B154">
        <v>200</v>
      </c>
      <c r="C154">
        <v>-10.714117999999999</v>
      </c>
      <c r="D154">
        <v>-1.5815300999999999</v>
      </c>
      <c r="E154">
        <v>0.6612616</v>
      </c>
      <c r="F154">
        <f t="shared" si="4"/>
        <v>10.850383812509332</v>
      </c>
      <c r="G154">
        <f t="shared" si="5"/>
        <v>30.893000000000001</v>
      </c>
      <c r="H154">
        <v>-59.328000000000003</v>
      </c>
      <c r="I154">
        <v>2.9577315965618505E-2</v>
      </c>
    </row>
    <row r="155" spans="1:9" x14ac:dyDescent="0.2">
      <c r="A155">
        <v>2</v>
      </c>
      <c r="B155">
        <v>200</v>
      </c>
      <c r="C155">
        <v>7.0090680000000001</v>
      </c>
      <c r="D155">
        <v>-0.98211859999999995</v>
      </c>
      <c r="E155">
        <v>-1.7033978000000001</v>
      </c>
      <c r="F155">
        <f t="shared" si="4"/>
        <v>7.2796397739266467</v>
      </c>
      <c r="G155">
        <f t="shared" si="5"/>
        <v>31.093</v>
      </c>
      <c r="H155">
        <v>-59.128000000000007</v>
      </c>
      <c r="I155">
        <v>2.1178592494292752E-2</v>
      </c>
    </row>
    <row r="156" spans="1:9" x14ac:dyDescent="0.2">
      <c r="A156">
        <v>2</v>
      </c>
      <c r="B156">
        <v>201</v>
      </c>
      <c r="C156">
        <v>5.9498277000000002</v>
      </c>
      <c r="D156">
        <v>-2.6297747999999999</v>
      </c>
      <c r="E156">
        <v>-2.6511551999999998</v>
      </c>
      <c r="F156">
        <f t="shared" si="4"/>
        <v>7.0245846178182925</v>
      </c>
      <c r="G156">
        <f t="shared" si="5"/>
        <v>31.294</v>
      </c>
      <c r="H156">
        <v>-58.928000000000011</v>
      </c>
      <c r="I156">
        <v>5.4677200650128356E-2</v>
      </c>
    </row>
    <row r="157" spans="1:9" x14ac:dyDescent="0.2">
      <c r="A157">
        <v>2</v>
      </c>
      <c r="B157">
        <v>200</v>
      </c>
      <c r="C157">
        <v>-3.2087224000000001</v>
      </c>
      <c r="D157">
        <v>-0.78954332999999999</v>
      </c>
      <c r="E157">
        <v>1.7525724</v>
      </c>
      <c r="F157">
        <f t="shared" si="4"/>
        <v>3.7404261959636376</v>
      </c>
      <c r="G157">
        <f t="shared" si="5"/>
        <v>31.494</v>
      </c>
      <c r="H157">
        <v>-58.727000000000004</v>
      </c>
      <c r="I157">
        <v>4.2873382771231906E-2</v>
      </c>
    </row>
    <row r="158" spans="1:9" x14ac:dyDescent="0.2">
      <c r="A158">
        <v>2</v>
      </c>
      <c r="B158">
        <v>200</v>
      </c>
      <c r="C158">
        <v>-8.0557850000000002</v>
      </c>
      <c r="D158">
        <v>3.6453383000000001</v>
      </c>
      <c r="E158">
        <v>4.6383000000000001</v>
      </c>
      <c r="F158">
        <f t="shared" si="4"/>
        <v>9.9848880903929977</v>
      </c>
      <c r="G158">
        <f t="shared" si="5"/>
        <v>31.693999999999999</v>
      </c>
      <c r="H158">
        <v>-58.527000000000008</v>
      </c>
      <c r="I158">
        <v>1.5226121153922008E-2</v>
      </c>
    </row>
    <row r="159" spans="1:9" x14ac:dyDescent="0.2">
      <c r="A159">
        <v>2</v>
      </c>
      <c r="B159">
        <v>201</v>
      </c>
      <c r="C159">
        <v>3.9955167999999999</v>
      </c>
      <c r="D159">
        <v>-1.7414240999999999</v>
      </c>
      <c r="E159">
        <v>-1.9530889</v>
      </c>
      <c r="F159">
        <f t="shared" si="4"/>
        <v>4.7761143879147472</v>
      </c>
      <c r="G159">
        <f t="shared" si="5"/>
        <v>31.895</v>
      </c>
      <c r="H159">
        <v>-58.327000000000005</v>
      </c>
      <c r="I159">
        <v>4.4949205367683723E-2</v>
      </c>
    </row>
    <row r="160" spans="1:9" x14ac:dyDescent="0.2">
      <c r="A160">
        <v>2</v>
      </c>
      <c r="B160">
        <v>200</v>
      </c>
      <c r="C160">
        <v>5.6471439999999999</v>
      </c>
      <c r="D160">
        <v>-3.9982657000000001</v>
      </c>
      <c r="E160">
        <v>-4.1160100000000002</v>
      </c>
      <c r="F160">
        <f t="shared" si="4"/>
        <v>8.0509566068034726</v>
      </c>
      <c r="G160">
        <f t="shared" si="5"/>
        <v>32.094999999999999</v>
      </c>
      <c r="H160">
        <v>-58.121000000000009</v>
      </c>
      <c r="I160">
        <v>3.6193476350994652E-2</v>
      </c>
    </row>
    <row r="161" spans="1:9" x14ac:dyDescent="0.2">
      <c r="A161">
        <v>2</v>
      </c>
      <c r="B161">
        <v>200</v>
      </c>
      <c r="C161">
        <v>-1.9416351000000001</v>
      </c>
      <c r="D161">
        <v>0.62155539999999998</v>
      </c>
      <c r="E161">
        <v>1.3888022</v>
      </c>
      <c r="F161">
        <f t="shared" si="4"/>
        <v>2.4667893155975058</v>
      </c>
      <c r="G161">
        <f t="shared" si="5"/>
        <v>32.295000000000002</v>
      </c>
      <c r="H161">
        <v>-57.920000000000009</v>
      </c>
      <c r="I161">
        <v>3.081857251651458E-2</v>
      </c>
    </row>
    <row r="162" spans="1:9" x14ac:dyDescent="0.2">
      <c r="A162">
        <v>2</v>
      </c>
      <c r="B162">
        <v>201</v>
      </c>
      <c r="C162">
        <v>-5.5135170000000002</v>
      </c>
      <c r="D162">
        <v>2.2785272999999999</v>
      </c>
      <c r="E162">
        <v>3.497967</v>
      </c>
      <c r="F162">
        <f t="shared" si="4"/>
        <v>6.9156582838673639</v>
      </c>
      <c r="G162">
        <f t="shared" si="5"/>
        <v>32.496000000000002</v>
      </c>
      <c r="H162">
        <v>-57.719000000000008</v>
      </c>
      <c r="I162">
        <v>4.1662866537895187E-2</v>
      </c>
    </row>
    <row r="163" spans="1:9" x14ac:dyDescent="0.2">
      <c r="A163">
        <v>2</v>
      </c>
      <c r="B163">
        <v>200</v>
      </c>
      <c r="C163">
        <v>0.95188075000000005</v>
      </c>
      <c r="D163">
        <v>-0.29046643</v>
      </c>
      <c r="E163">
        <v>0.60857450000000002</v>
      </c>
      <c r="F163">
        <f t="shared" si="4"/>
        <v>1.166537882465785</v>
      </c>
      <c r="G163">
        <f t="shared" si="5"/>
        <v>32.696000000000005</v>
      </c>
      <c r="H163">
        <v>-57.519000000000005</v>
      </c>
      <c r="I163">
        <v>5.0814403678795798E-2</v>
      </c>
    </row>
    <row r="164" spans="1:9" x14ac:dyDescent="0.2">
      <c r="A164">
        <v>2</v>
      </c>
      <c r="B164">
        <v>200</v>
      </c>
      <c r="C164">
        <v>4.49383</v>
      </c>
      <c r="D164">
        <v>-1.9613354999999999</v>
      </c>
      <c r="E164">
        <v>-0.43539420000000001</v>
      </c>
      <c r="F164">
        <f t="shared" si="4"/>
        <v>4.9224905405550441</v>
      </c>
      <c r="G164">
        <f t="shared" si="5"/>
        <v>32.896000000000001</v>
      </c>
      <c r="H164">
        <v>-57.31900000000001</v>
      </c>
      <c r="I164">
        <v>3.5409251851762961E-2</v>
      </c>
    </row>
    <row r="165" spans="1:9" x14ac:dyDescent="0.2">
      <c r="A165">
        <v>2</v>
      </c>
      <c r="B165">
        <v>201</v>
      </c>
      <c r="C165">
        <v>1.0809260999999999</v>
      </c>
      <c r="D165">
        <v>-1.0566442</v>
      </c>
      <c r="E165">
        <v>0.6388123</v>
      </c>
      <c r="F165">
        <f t="shared" si="4"/>
        <v>1.6410299673333635</v>
      </c>
      <c r="G165">
        <f t="shared" si="5"/>
        <v>33.097000000000001</v>
      </c>
      <c r="H165">
        <v>-57.118000000000009</v>
      </c>
      <c r="I165">
        <v>3.7589979493469504E-2</v>
      </c>
    </row>
    <row r="166" spans="1:9" x14ac:dyDescent="0.2">
      <c r="A166">
        <v>2</v>
      </c>
      <c r="B166">
        <v>200</v>
      </c>
      <c r="C166">
        <v>-1.3767376</v>
      </c>
      <c r="D166">
        <v>0.82955500000000004</v>
      </c>
      <c r="E166">
        <v>-0.78175479999999997</v>
      </c>
      <c r="F166">
        <f t="shared" si="4"/>
        <v>1.7873747465491951</v>
      </c>
      <c r="G166">
        <f t="shared" si="5"/>
        <v>33.296999999999997</v>
      </c>
      <c r="H166">
        <v>-56.918000000000006</v>
      </c>
      <c r="I166">
        <v>2.935554155214164E-2</v>
      </c>
    </row>
    <row r="167" spans="1:9" x14ac:dyDescent="0.2">
      <c r="A167">
        <v>2</v>
      </c>
      <c r="B167">
        <v>200</v>
      </c>
      <c r="C167">
        <v>-2.5903740000000002</v>
      </c>
      <c r="D167">
        <v>2.2009474999999998</v>
      </c>
      <c r="E167">
        <v>-1.3486377000000001</v>
      </c>
      <c r="F167">
        <f t="shared" si="4"/>
        <v>3.6569155040133947</v>
      </c>
      <c r="G167">
        <f t="shared" si="5"/>
        <v>33.497</v>
      </c>
      <c r="H167">
        <v>-56.718000000000004</v>
      </c>
      <c r="I167">
        <v>3.7984641496202072E-2</v>
      </c>
    </row>
    <row r="168" spans="1:9" x14ac:dyDescent="0.2">
      <c r="A168">
        <v>3</v>
      </c>
      <c r="B168">
        <v>200</v>
      </c>
      <c r="C168">
        <v>1.1992811999999999</v>
      </c>
      <c r="D168">
        <v>-2.0311269999999999E-2</v>
      </c>
      <c r="E168">
        <v>-0.40637810000000002</v>
      </c>
      <c r="F168">
        <f t="shared" si="4"/>
        <v>1.2664245356601642</v>
      </c>
      <c r="G168">
        <f t="shared" si="5"/>
        <v>33.697000000000003</v>
      </c>
      <c r="H168">
        <v>-56.518000000000008</v>
      </c>
      <c r="I168">
        <v>4.4047145752726322E-2</v>
      </c>
    </row>
    <row r="169" spans="1:9" x14ac:dyDescent="0.2">
      <c r="A169">
        <v>1</v>
      </c>
      <c r="B169">
        <v>202</v>
      </c>
      <c r="C169">
        <v>1.1217014000000001</v>
      </c>
      <c r="D169">
        <v>-0.17195857000000001</v>
      </c>
      <c r="E169">
        <v>-6.2308255999999999E-2</v>
      </c>
      <c r="F169">
        <f t="shared" si="4"/>
        <v>1.1365148918180381</v>
      </c>
      <c r="G169">
        <f t="shared" si="5"/>
        <v>33.899000000000001</v>
      </c>
      <c r="H169">
        <v>-56.317000000000007</v>
      </c>
      <c r="I169">
        <v>4.3097631863279209E-2</v>
      </c>
    </row>
    <row r="170" spans="1:9" x14ac:dyDescent="0.2">
      <c r="A170">
        <v>2</v>
      </c>
      <c r="B170">
        <v>201</v>
      </c>
      <c r="C170">
        <v>3.2172744</v>
      </c>
      <c r="D170">
        <v>-3.3005049999999998</v>
      </c>
      <c r="E170">
        <v>0.96073830000000005</v>
      </c>
      <c r="F170">
        <f t="shared" si="4"/>
        <v>4.7082062296597895</v>
      </c>
      <c r="G170">
        <f t="shared" si="5"/>
        <v>34.1</v>
      </c>
      <c r="H170">
        <v>-56.117000000000004</v>
      </c>
      <c r="I170">
        <v>4.3917931253375959E-2</v>
      </c>
    </row>
    <row r="171" spans="1:9" x14ac:dyDescent="0.2">
      <c r="A171">
        <v>2</v>
      </c>
      <c r="B171">
        <v>201</v>
      </c>
      <c r="C171">
        <v>-0.19471330000000001</v>
      </c>
      <c r="D171">
        <v>1.984243</v>
      </c>
      <c r="E171">
        <v>0.67271537000000003</v>
      </c>
      <c r="F171">
        <f t="shared" si="4"/>
        <v>2.1042051994233182</v>
      </c>
      <c r="G171">
        <f t="shared" si="5"/>
        <v>34.301000000000002</v>
      </c>
      <c r="H171">
        <v>-55.917000000000009</v>
      </c>
      <c r="I171">
        <v>5.6769228179807681E-2</v>
      </c>
    </row>
    <row r="172" spans="1:9" x14ac:dyDescent="0.2">
      <c r="A172">
        <v>2</v>
      </c>
      <c r="B172">
        <v>200</v>
      </c>
      <c r="C172">
        <v>-6.6390359999999999</v>
      </c>
      <c r="D172">
        <v>3.3154712000000002</v>
      </c>
      <c r="E172">
        <v>2.3254112999999998</v>
      </c>
      <c r="F172">
        <f t="shared" si="4"/>
        <v>7.7766757680575269</v>
      </c>
      <c r="G172">
        <f t="shared" si="5"/>
        <v>34.500999999999998</v>
      </c>
      <c r="H172">
        <v>-55.717000000000006</v>
      </c>
      <c r="I172">
        <v>2.7701855226286237E-2</v>
      </c>
    </row>
    <row r="173" spans="1:9" x14ac:dyDescent="0.2">
      <c r="A173">
        <v>2</v>
      </c>
      <c r="B173">
        <v>200</v>
      </c>
      <c r="C173">
        <v>4.624708</v>
      </c>
      <c r="D173">
        <v>-0.77137009999999995</v>
      </c>
      <c r="E173">
        <v>-1.4608842</v>
      </c>
      <c r="F173">
        <f t="shared" si="4"/>
        <v>4.910918301320808</v>
      </c>
      <c r="G173">
        <f t="shared" si="5"/>
        <v>34.701000000000001</v>
      </c>
      <c r="H173">
        <v>-55.51700000000001</v>
      </c>
      <c r="I173">
        <v>6.4487062557703839E-2</v>
      </c>
    </row>
    <row r="174" spans="1:9" x14ac:dyDescent="0.2">
      <c r="A174">
        <v>2</v>
      </c>
      <c r="B174">
        <v>201</v>
      </c>
      <c r="C174">
        <v>4.3742533000000003</v>
      </c>
      <c r="D174">
        <v>-3.6283867000000001</v>
      </c>
      <c r="E174">
        <v>-2.6720774</v>
      </c>
      <c r="F174">
        <f t="shared" si="4"/>
        <v>6.2800700321643337</v>
      </c>
      <c r="G174">
        <f t="shared" si="5"/>
        <v>34.902000000000001</v>
      </c>
      <c r="H174">
        <v>-55.31600000000001</v>
      </c>
      <c r="I174">
        <v>2.7049775546147091E-2</v>
      </c>
    </row>
    <row r="175" spans="1:9" x14ac:dyDescent="0.2">
      <c r="A175">
        <v>2</v>
      </c>
      <c r="B175">
        <v>200</v>
      </c>
      <c r="C175">
        <v>-2.6731462000000001</v>
      </c>
      <c r="D175">
        <v>-8.6590150000000005E-2</v>
      </c>
      <c r="E175">
        <v>1.2589933</v>
      </c>
      <c r="F175">
        <f t="shared" si="4"/>
        <v>2.9560569328239183</v>
      </c>
      <c r="G175">
        <f t="shared" si="5"/>
        <v>35.101999999999997</v>
      </c>
      <c r="H175">
        <v>-55.116000000000007</v>
      </c>
      <c r="I175">
        <v>3.1255275162953899E-2</v>
      </c>
    </row>
    <row r="176" spans="1:9" x14ac:dyDescent="0.2">
      <c r="A176">
        <v>2</v>
      </c>
      <c r="B176">
        <v>200</v>
      </c>
      <c r="C176" s="2">
        <v>-7.4960800000000001</v>
      </c>
      <c r="D176">
        <v>2.6586382</v>
      </c>
      <c r="E176">
        <v>4.5182650000000004</v>
      </c>
      <c r="F176">
        <f t="shared" si="4"/>
        <v>9.1473652520889441</v>
      </c>
      <c r="G176">
        <f t="shared" si="5"/>
        <v>35.302</v>
      </c>
      <c r="H176">
        <v>-54.916000000000004</v>
      </c>
      <c r="I176">
        <v>4.6047993910045708E-2</v>
      </c>
    </row>
    <row r="177" spans="1:9" x14ac:dyDescent="0.2">
      <c r="A177">
        <v>2</v>
      </c>
      <c r="B177">
        <v>201</v>
      </c>
      <c r="C177">
        <v>3.8392879999999998</v>
      </c>
      <c r="D177">
        <v>-8.4146685999999998E-2</v>
      </c>
      <c r="E177">
        <v>-1.7670804</v>
      </c>
      <c r="F177">
        <f t="shared" ref="F177:F240" si="6">SQRT(SUMSQ(C177:E177))</f>
        <v>4.2272669837346371</v>
      </c>
      <c r="G177">
        <f t="shared" ref="G177:G240" si="7">(G176*1000+B177)/1000</f>
        <v>35.503</v>
      </c>
      <c r="H177">
        <v>-54.715000000000003</v>
      </c>
      <c r="I177">
        <v>3.702111713705012E-2</v>
      </c>
    </row>
    <row r="178" spans="1:9" x14ac:dyDescent="0.2">
      <c r="A178">
        <v>2</v>
      </c>
      <c r="B178">
        <v>200</v>
      </c>
      <c r="C178">
        <v>5.8000125999999996</v>
      </c>
      <c r="D178">
        <v>-2.8079947999999999</v>
      </c>
      <c r="E178">
        <v>-5.2529830000000004</v>
      </c>
      <c r="F178">
        <f t="shared" si="6"/>
        <v>8.3137723901532699</v>
      </c>
      <c r="G178">
        <f t="shared" si="7"/>
        <v>35.703000000000003</v>
      </c>
      <c r="H178">
        <v>-54.513000000000005</v>
      </c>
      <c r="I178">
        <v>4.6670821690980559E-2</v>
      </c>
    </row>
    <row r="179" spans="1:9" x14ac:dyDescent="0.2">
      <c r="A179">
        <v>2</v>
      </c>
      <c r="B179">
        <v>200</v>
      </c>
      <c r="C179">
        <v>-0.62094450000000001</v>
      </c>
      <c r="D179">
        <v>-0.49418997999999997</v>
      </c>
      <c r="E179">
        <v>-6.5057149999999994E-2</v>
      </c>
      <c r="F179">
        <f t="shared" si="6"/>
        <v>0.79625890335918559</v>
      </c>
      <c r="G179">
        <f t="shared" si="7"/>
        <v>35.902999999999999</v>
      </c>
      <c r="H179">
        <v>-54.313000000000009</v>
      </c>
      <c r="I179">
        <v>5.1699768660844636E-2</v>
      </c>
    </row>
    <row r="180" spans="1:9" x14ac:dyDescent="0.2">
      <c r="A180">
        <v>2</v>
      </c>
      <c r="B180">
        <v>201</v>
      </c>
      <c r="C180">
        <v>-7.5250963999999998</v>
      </c>
      <c r="D180">
        <v>0.32696563000000001</v>
      </c>
      <c r="E180">
        <v>1.9065105</v>
      </c>
      <c r="F180">
        <f t="shared" si="6"/>
        <v>7.7697338847031627</v>
      </c>
      <c r="G180">
        <f t="shared" si="7"/>
        <v>36.103999999999999</v>
      </c>
      <c r="H180">
        <v>-54.113000000000007</v>
      </c>
      <c r="I180">
        <v>3.0207019485120647E-2</v>
      </c>
    </row>
    <row r="181" spans="1:9" x14ac:dyDescent="0.2">
      <c r="A181">
        <v>2</v>
      </c>
      <c r="B181">
        <v>200</v>
      </c>
      <c r="C181">
        <v>2.0318906000000001</v>
      </c>
      <c r="D181">
        <v>0.19349156000000001</v>
      </c>
      <c r="E181">
        <v>4.6014952999999998</v>
      </c>
      <c r="F181">
        <f t="shared" si="6"/>
        <v>5.0338630682689098</v>
      </c>
      <c r="G181">
        <f t="shared" si="7"/>
        <v>36.304000000000002</v>
      </c>
      <c r="H181">
        <v>-53.913000000000004</v>
      </c>
      <c r="I181">
        <v>5.3048937171355455E-2</v>
      </c>
    </row>
    <row r="182" spans="1:9" x14ac:dyDescent="0.2">
      <c r="A182">
        <v>2</v>
      </c>
      <c r="B182">
        <v>200</v>
      </c>
      <c r="C182">
        <v>2.5097399</v>
      </c>
      <c r="D182">
        <v>-1.9917262</v>
      </c>
      <c r="E182">
        <v>3.7604864</v>
      </c>
      <c r="F182">
        <f t="shared" si="6"/>
        <v>4.9403467070645366</v>
      </c>
      <c r="G182">
        <f t="shared" si="7"/>
        <v>36.503999999999998</v>
      </c>
      <c r="H182">
        <v>-53.712000000000003</v>
      </c>
      <c r="I182">
        <v>4.0704248689408376E-2</v>
      </c>
    </row>
    <row r="183" spans="1:9" x14ac:dyDescent="0.2">
      <c r="A183">
        <v>3</v>
      </c>
      <c r="B183">
        <v>200</v>
      </c>
      <c r="C183">
        <v>4.7189340000000003E-2</v>
      </c>
      <c r="D183">
        <v>-0.34529157999999999</v>
      </c>
      <c r="E183">
        <v>-1.4094188000000001</v>
      </c>
      <c r="F183">
        <f t="shared" si="6"/>
        <v>1.4518658556567725</v>
      </c>
      <c r="G183">
        <f t="shared" si="7"/>
        <v>36.704000000000001</v>
      </c>
      <c r="H183">
        <v>-53.512000000000008</v>
      </c>
      <c r="I183">
        <v>4.0429345876639891E-2</v>
      </c>
    </row>
    <row r="184" spans="1:9" x14ac:dyDescent="0.2">
      <c r="A184">
        <v>2</v>
      </c>
      <c r="B184">
        <v>201</v>
      </c>
      <c r="C184">
        <v>-5.3792790000000004</v>
      </c>
      <c r="D184">
        <v>-1.4865406000000001</v>
      </c>
      <c r="E184">
        <v>-4.1793870000000002</v>
      </c>
      <c r="F184">
        <f t="shared" si="6"/>
        <v>6.972354065239255</v>
      </c>
      <c r="G184">
        <f t="shared" si="7"/>
        <v>36.905000000000001</v>
      </c>
      <c r="H184">
        <v>-53.311000000000007</v>
      </c>
      <c r="I184">
        <v>5.9877631714953146E-2</v>
      </c>
    </row>
    <row r="185" spans="1:9" x14ac:dyDescent="0.2">
      <c r="A185">
        <v>2</v>
      </c>
      <c r="B185">
        <v>200</v>
      </c>
      <c r="C185">
        <v>-0.13469577999999999</v>
      </c>
      <c r="D185">
        <v>-3.010802</v>
      </c>
      <c r="E185">
        <v>1.3552046</v>
      </c>
      <c r="F185">
        <f t="shared" si="6"/>
        <v>3.3044895436685784</v>
      </c>
      <c r="G185">
        <f t="shared" si="7"/>
        <v>37.104999999999997</v>
      </c>
      <c r="H185">
        <v>-53.111000000000004</v>
      </c>
      <c r="I185">
        <v>3.8212256721367757E-2</v>
      </c>
    </row>
    <row r="186" spans="1:9" x14ac:dyDescent="0.2">
      <c r="A186">
        <v>2</v>
      </c>
      <c r="B186">
        <v>201</v>
      </c>
      <c r="C186">
        <v>6.2983260000000003</v>
      </c>
      <c r="D186">
        <v>-2.9271134999999999</v>
      </c>
      <c r="E186">
        <v>-2.2989913999999998</v>
      </c>
      <c r="F186">
        <f t="shared" si="6"/>
        <v>7.3158912855121221</v>
      </c>
      <c r="G186">
        <f t="shared" si="7"/>
        <v>37.305999999999997</v>
      </c>
      <c r="H186">
        <v>-52.911000000000008</v>
      </c>
      <c r="I186">
        <v>4.0906538235658881E-2</v>
      </c>
    </row>
    <row r="187" spans="1:9" x14ac:dyDescent="0.2">
      <c r="A187">
        <v>1</v>
      </c>
      <c r="B187">
        <v>201</v>
      </c>
      <c r="C187">
        <v>-0.99250329999999998</v>
      </c>
      <c r="D187">
        <v>-1.0784826000000001</v>
      </c>
      <c r="E187">
        <v>1.869095</v>
      </c>
      <c r="F187">
        <f t="shared" si="6"/>
        <v>2.3752270708373651</v>
      </c>
      <c r="G187">
        <f t="shared" si="7"/>
        <v>37.506999999999998</v>
      </c>
      <c r="H187">
        <v>-52.711000000000006</v>
      </c>
      <c r="I187">
        <v>8.2958566002953649E-2</v>
      </c>
    </row>
    <row r="188" spans="1:9" x14ac:dyDescent="0.2">
      <c r="A188">
        <v>3</v>
      </c>
      <c r="B188">
        <v>201</v>
      </c>
      <c r="C188">
        <v>-4.8469104999999999</v>
      </c>
      <c r="D188">
        <v>3.2707253000000001</v>
      </c>
      <c r="E188">
        <v>3.4258850000000001</v>
      </c>
      <c r="F188">
        <f t="shared" si="6"/>
        <v>6.7769368756315966</v>
      </c>
      <c r="G188">
        <f t="shared" si="7"/>
        <v>37.707999999999998</v>
      </c>
      <c r="H188">
        <v>-52.510000000000005</v>
      </c>
      <c r="I188">
        <v>3.8867914930907771E-2</v>
      </c>
    </row>
    <row r="189" spans="1:9" x14ac:dyDescent="0.2">
      <c r="A189">
        <v>1</v>
      </c>
      <c r="B189">
        <v>202</v>
      </c>
      <c r="C189">
        <v>-1.0870347</v>
      </c>
      <c r="D189">
        <v>0.84620105999999995</v>
      </c>
      <c r="E189">
        <v>-2.9779679999999999E-2</v>
      </c>
      <c r="F189">
        <f t="shared" si="6"/>
        <v>1.3778924131767749</v>
      </c>
      <c r="G189">
        <f t="shared" si="7"/>
        <v>37.909999999999997</v>
      </c>
      <c r="H189">
        <v>-52.310000000000009</v>
      </c>
      <c r="I189">
        <v>3.8141972168936958E-2</v>
      </c>
    </row>
    <row r="190" spans="1:9" x14ac:dyDescent="0.2">
      <c r="A190">
        <v>2</v>
      </c>
      <c r="B190">
        <v>201</v>
      </c>
      <c r="C190">
        <v>5.0225340000000003</v>
      </c>
      <c r="D190">
        <v>-0.59009579999999995</v>
      </c>
      <c r="E190">
        <v>-0.28038712999999998</v>
      </c>
      <c r="F190">
        <f t="shared" si="6"/>
        <v>5.0648472609747355</v>
      </c>
      <c r="G190">
        <f t="shared" si="7"/>
        <v>38.110999999999997</v>
      </c>
      <c r="H190">
        <v>-52.109000000000009</v>
      </c>
      <c r="I190">
        <v>6.2549221945259706E-2</v>
      </c>
    </row>
    <row r="191" spans="1:9" x14ac:dyDescent="0.2">
      <c r="A191">
        <v>2</v>
      </c>
      <c r="B191">
        <v>201</v>
      </c>
      <c r="C191">
        <v>4.7151160000000001</v>
      </c>
      <c r="D191">
        <v>-1.3125967000000001</v>
      </c>
      <c r="E191">
        <v>2.6094637000000001</v>
      </c>
      <c r="F191">
        <f t="shared" si="6"/>
        <v>5.5465782056980482</v>
      </c>
      <c r="G191">
        <f t="shared" si="7"/>
        <v>38.311999999999998</v>
      </c>
      <c r="H191">
        <v>-51.909000000000006</v>
      </c>
      <c r="I191">
        <v>4.2987632734311866E-2</v>
      </c>
    </row>
    <row r="192" spans="1:9" x14ac:dyDescent="0.2">
      <c r="A192">
        <v>3</v>
      </c>
      <c r="B192">
        <v>200</v>
      </c>
      <c r="C192">
        <v>-2.8127290999999999</v>
      </c>
      <c r="D192">
        <v>1.0225884000000001</v>
      </c>
      <c r="E192">
        <v>-2.4504860000000002</v>
      </c>
      <c r="F192">
        <f t="shared" si="6"/>
        <v>3.8680762223613656</v>
      </c>
      <c r="G192">
        <f t="shared" si="7"/>
        <v>38.512</v>
      </c>
      <c r="H192">
        <v>-51.709000000000003</v>
      </c>
      <c r="I192">
        <v>5.1959603842129706E-2</v>
      </c>
    </row>
    <row r="193" spans="1:9" x14ac:dyDescent="0.2">
      <c r="A193">
        <v>2</v>
      </c>
      <c r="B193">
        <v>200</v>
      </c>
      <c r="C193">
        <v>-5.3481255000000001</v>
      </c>
      <c r="D193">
        <v>1.1452195999999999</v>
      </c>
      <c r="E193">
        <v>0.41767910000000003</v>
      </c>
      <c r="F193">
        <f t="shared" si="6"/>
        <v>5.4852921641924617</v>
      </c>
      <c r="G193">
        <f t="shared" si="7"/>
        <v>38.712000000000003</v>
      </c>
      <c r="H193">
        <v>-51.50800000000001</v>
      </c>
      <c r="I193">
        <v>4.3406139613324825E-2</v>
      </c>
    </row>
    <row r="194" spans="1:9" x14ac:dyDescent="0.2">
      <c r="A194">
        <v>1</v>
      </c>
      <c r="B194">
        <v>202</v>
      </c>
      <c r="C194">
        <v>4.9415946000000002</v>
      </c>
      <c r="D194">
        <v>-2.7411050000000001</v>
      </c>
      <c r="E194">
        <v>-1.7263051</v>
      </c>
      <c r="F194">
        <f t="shared" si="6"/>
        <v>5.9087344761852494</v>
      </c>
      <c r="G194">
        <f t="shared" si="7"/>
        <v>38.914000000000001</v>
      </c>
      <c r="H194">
        <v>-51.308000000000007</v>
      </c>
      <c r="I194">
        <v>5.953357874776076E-2</v>
      </c>
    </row>
    <row r="195" spans="1:9" x14ac:dyDescent="0.2">
      <c r="A195">
        <v>2</v>
      </c>
      <c r="B195">
        <v>201</v>
      </c>
      <c r="C195">
        <v>4.4150286000000003</v>
      </c>
      <c r="D195">
        <v>-2.5379925000000001</v>
      </c>
      <c r="E195">
        <v>-3.7462838000000001</v>
      </c>
      <c r="F195">
        <f t="shared" si="6"/>
        <v>6.322066575022494</v>
      </c>
      <c r="G195">
        <f t="shared" si="7"/>
        <v>39.115000000000002</v>
      </c>
      <c r="H195">
        <v>-51.107000000000006</v>
      </c>
      <c r="I195">
        <v>4.2488668126536962E-2</v>
      </c>
    </row>
    <row r="196" spans="1:9" x14ac:dyDescent="0.2">
      <c r="A196">
        <v>2</v>
      </c>
      <c r="B196">
        <v>200</v>
      </c>
      <c r="C196">
        <v>-1.433548</v>
      </c>
      <c r="D196">
        <v>-1.0829114</v>
      </c>
      <c r="E196">
        <v>1.8374827</v>
      </c>
      <c r="F196">
        <f t="shared" si="6"/>
        <v>2.5698442834835831</v>
      </c>
      <c r="G196">
        <f t="shared" si="7"/>
        <v>39.314999999999998</v>
      </c>
      <c r="H196">
        <v>-50.905000000000008</v>
      </c>
      <c r="I196">
        <v>4.6058163559992746E-2</v>
      </c>
    </row>
    <row r="197" spans="1:9" x14ac:dyDescent="0.2">
      <c r="A197">
        <v>2</v>
      </c>
      <c r="B197">
        <v>201</v>
      </c>
      <c r="C197">
        <v>-4.9875619999999996</v>
      </c>
      <c r="D197">
        <v>0.45280385000000001</v>
      </c>
      <c r="E197">
        <v>4.7091602999999997</v>
      </c>
      <c r="F197">
        <f t="shared" si="6"/>
        <v>6.8743724631063525</v>
      </c>
      <c r="G197">
        <f t="shared" si="7"/>
        <v>39.515999999999998</v>
      </c>
      <c r="H197">
        <v>-50.705000000000005</v>
      </c>
      <c r="I197">
        <v>4.7664868540271681E-2</v>
      </c>
    </row>
    <row r="198" spans="1:9" x14ac:dyDescent="0.2">
      <c r="A198">
        <v>2</v>
      </c>
      <c r="B198">
        <v>200</v>
      </c>
      <c r="C198">
        <v>-0.59131752999999998</v>
      </c>
      <c r="D198">
        <v>1.4534011</v>
      </c>
      <c r="E198">
        <v>1.7325666</v>
      </c>
      <c r="F198">
        <f t="shared" si="6"/>
        <v>2.3374811661705577</v>
      </c>
      <c r="G198">
        <f t="shared" si="7"/>
        <v>39.716000000000001</v>
      </c>
      <c r="H198">
        <v>-50.50500000000001</v>
      </c>
      <c r="I198">
        <v>4.5712424968297673E-2</v>
      </c>
    </row>
    <row r="199" spans="1:9" x14ac:dyDescent="0.2">
      <c r="A199">
        <v>3</v>
      </c>
      <c r="B199">
        <v>200</v>
      </c>
      <c r="C199">
        <v>8.2459170000000004</v>
      </c>
      <c r="D199">
        <v>-1.5691600999999999</v>
      </c>
      <c r="E199">
        <v>-3.9924626000000001</v>
      </c>
      <c r="F199">
        <f t="shared" si="6"/>
        <v>9.2950077032092757</v>
      </c>
      <c r="G199">
        <f t="shared" si="7"/>
        <v>39.915999999999997</v>
      </c>
      <c r="H199">
        <v>-50.304000000000009</v>
      </c>
      <c r="I199">
        <v>3.7162830129908016E-2</v>
      </c>
    </row>
    <row r="200" spans="1:9" x14ac:dyDescent="0.2">
      <c r="A200">
        <v>4</v>
      </c>
      <c r="B200">
        <v>201</v>
      </c>
      <c r="C200">
        <v>6.5515295000000001E-2</v>
      </c>
      <c r="D200">
        <v>-2.3681719999999999</v>
      </c>
      <c r="E200">
        <v>0.14355333000000001</v>
      </c>
      <c r="F200">
        <f t="shared" si="6"/>
        <v>2.3734233575190555</v>
      </c>
      <c r="G200">
        <f t="shared" si="7"/>
        <v>40.116999999999997</v>
      </c>
      <c r="H200">
        <v>-50.104000000000006</v>
      </c>
      <c r="I200">
        <v>5.9263067524653053E-2</v>
      </c>
    </row>
    <row r="201" spans="1:9" x14ac:dyDescent="0.2">
      <c r="A201">
        <v>2</v>
      </c>
      <c r="B201">
        <v>200</v>
      </c>
      <c r="C201">
        <v>-4.1531200000000004</v>
      </c>
      <c r="D201">
        <v>2.2435553000000001</v>
      </c>
      <c r="E201">
        <v>0.83612180000000003</v>
      </c>
      <c r="F201">
        <f t="shared" si="6"/>
        <v>4.7938550022913011</v>
      </c>
      <c r="G201">
        <f t="shared" si="7"/>
        <v>40.317</v>
      </c>
      <c r="H201">
        <v>-49.904000000000003</v>
      </c>
      <c r="I201">
        <v>4.7897452078249143E-2</v>
      </c>
    </row>
    <row r="202" spans="1:9" x14ac:dyDescent="0.2">
      <c r="A202">
        <v>2</v>
      </c>
      <c r="B202">
        <v>201</v>
      </c>
      <c r="C202">
        <v>-7.7789105999999997</v>
      </c>
      <c r="D202">
        <v>-1.3393221</v>
      </c>
      <c r="E202">
        <v>1.5541939</v>
      </c>
      <c r="F202">
        <f t="shared" si="6"/>
        <v>8.0449209125471199</v>
      </c>
      <c r="G202">
        <f t="shared" si="7"/>
        <v>40.518000000000001</v>
      </c>
      <c r="H202">
        <v>-49.70300000000001</v>
      </c>
      <c r="I202">
        <v>4.5856527029754422E-2</v>
      </c>
    </row>
    <row r="203" spans="1:9" x14ac:dyDescent="0.2">
      <c r="A203">
        <v>1</v>
      </c>
      <c r="B203">
        <v>201</v>
      </c>
      <c r="C203">
        <v>7.9217005</v>
      </c>
      <c r="D203">
        <v>-1.0001390999999999</v>
      </c>
      <c r="E203">
        <v>-3.2307136000000001</v>
      </c>
      <c r="F203">
        <f t="shared" si="6"/>
        <v>8.613427157425436</v>
      </c>
      <c r="G203">
        <f t="shared" si="7"/>
        <v>40.719000000000001</v>
      </c>
      <c r="H203">
        <v>-49.503000000000007</v>
      </c>
      <c r="I203">
        <v>5.5368141525120949E-2</v>
      </c>
    </row>
    <row r="204" spans="1:9" x14ac:dyDescent="0.2">
      <c r="A204">
        <v>2</v>
      </c>
      <c r="B204">
        <v>201</v>
      </c>
      <c r="C204">
        <v>2.6332873999999999</v>
      </c>
      <c r="D204">
        <v>7.0554934E-2</v>
      </c>
      <c r="E204">
        <v>-2.488054</v>
      </c>
      <c r="F204">
        <f t="shared" si="6"/>
        <v>3.6234780579750314</v>
      </c>
      <c r="G204">
        <f t="shared" si="7"/>
        <v>40.92</v>
      </c>
      <c r="H204">
        <v>-49.303000000000004</v>
      </c>
      <c r="I204">
        <v>3.6065047640212455E-2</v>
      </c>
    </row>
    <row r="205" spans="1:9" x14ac:dyDescent="0.2">
      <c r="A205">
        <v>2</v>
      </c>
      <c r="B205">
        <v>201</v>
      </c>
      <c r="C205">
        <v>-2.7487409999999999</v>
      </c>
      <c r="D205">
        <v>1.1068878</v>
      </c>
      <c r="E205">
        <v>0.90912020000000004</v>
      </c>
      <c r="F205">
        <f t="shared" si="6"/>
        <v>3.0995608116179749</v>
      </c>
      <c r="G205">
        <f t="shared" si="7"/>
        <v>41.121000000000002</v>
      </c>
      <c r="H205">
        <v>-49.102000000000004</v>
      </c>
      <c r="I205">
        <v>2.4599951330013595E-2</v>
      </c>
    </row>
    <row r="206" spans="1:9" x14ac:dyDescent="0.2">
      <c r="A206">
        <v>2</v>
      </c>
      <c r="B206">
        <v>200</v>
      </c>
      <c r="C206">
        <v>-7.382765</v>
      </c>
      <c r="D206">
        <v>1.0267116999999999</v>
      </c>
      <c r="E206">
        <v>3.9280162000000001</v>
      </c>
      <c r="F206">
        <f t="shared" si="6"/>
        <v>8.4254772700188525</v>
      </c>
      <c r="G206">
        <f t="shared" si="7"/>
        <v>41.320999999999998</v>
      </c>
      <c r="H206">
        <v>-48.902000000000008</v>
      </c>
      <c r="I206">
        <v>7.5477621971082057E-2</v>
      </c>
    </row>
    <row r="207" spans="1:9" x14ac:dyDescent="0.2">
      <c r="A207">
        <v>2</v>
      </c>
      <c r="B207">
        <v>200</v>
      </c>
      <c r="C207">
        <v>4.4865000000000004</v>
      </c>
      <c r="D207">
        <v>-0.93706730000000005</v>
      </c>
      <c r="E207">
        <v>1.9320141</v>
      </c>
      <c r="F207">
        <f t="shared" si="6"/>
        <v>4.9738773464298562</v>
      </c>
      <c r="G207">
        <f t="shared" si="7"/>
        <v>41.521000000000001</v>
      </c>
      <c r="H207">
        <v>-48.701000000000008</v>
      </c>
      <c r="I207">
        <v>3.6996466196398958E-2</v>
      </c>
    </row>
    <row r="208" spans="1:9" x14ac:dyDescent="0.2">
      <c r="A208">
        <v>2</v>
      </c>
      <c r="B208">
        <v>201</v>
      </c>
      <c r="C208">
        <v>5.0828569999999997</v>
      </c>
      <c r="D208">
        <v>1.1468995</v>
      </c>
      <c r="E208">
        <v>4.3004913</v>
      </c>
      <c r="F208">
        <f t="shared" si="6"/>
        <v>6.7561112458961876</v>
      </c>
      <c r="G208">
        <f t="shared" si="7"/>
        <v>41.722000000000001</v>
      </c>
      <c r="H208">
        <v>-48.501000000000005</v>
      </c>
      <c r="I208">
        <v>5.3289122080656719E-2</v>
      </c>
    </row>
    <row r="209" spans="1:9" x14ac:dyDescent="0.2">
      <c r="A209">
        <v>2</v>
      </c>
      <c r="B209">
        <v>200</v>
      </c>
      <c r="C209">
        <v>-2.7895162</v>
      </c>
      <c r="D209">
        <v>-0.54015760000000002</v>
      </c>
      <c r="E209">
        <v>-4.2152760000000002</v>
      </c>
      <c r="F209">
        <f t="shared" si="6"/>
        <v>5.0834754468843659</v>
      </c>
      <c r="G209">
        <f t="shared" si="7"/>
        <v>41.921999999999997</v>
      </c>
      <c r="H209">
        <v>-48.301000000000009</v>
      </c>
      <c r="I209">
        <v>5.7466576954361435E-2</v>
      </c>
    </row>
    <row r="210" spans="1:9" x14ac:dyDescent="0.2">
      <c r="A210">
        <v>2</v>
      </c>
      <c r="B210">
        <v>200</v>
      </c>
      <c r="C210">
        <v>-9.6284580000000002</v>
      </c>
      <c r="D210">
        <v>-3.6267070000000001</v>
      </c>
      <c r="E210">
        <v>-3.781256</v>
      </c>
      <c r="F210">
        <f t="shared" si="6"/>
        <v>10.961665204664344</v>
      </c>
      <c r="G210">
        <f t="shared" si="7"/>
        <v>42.122</v>
      </c>
      <c r="H210">
        <v>-48.100000000000009</v>
      </c>
      <c r="I210">
        <v>6.2583989315039626E-2</v>
      </c>
    </row>
    <row r="211" spans="1:9" x14ac:dyDescent="0.2">
      <c r="A211">
        <v>1</v>
      </c>
      <c r="B211">
        <v>201</v>
      </c>
      <c r="C211">
        <v>5.9858684999999996</v>
      </c>
      <c r="D211">
        <v>-0.79504114000000004</v>
      </c>
      <c r="E211">
        <v>-0.18936823</v>
      </c>
      <c r="F211">
        <f t="shared" si="6"/>
        <v>6.0414048399455966</v>
      </c>
      <c r="G211">
        <f t="shared" si="7"/>
        <v>42.323</v>
      </c>
      <c r="H211">
        <v>-47.899000000000008</v>
      </c>
      <c r="I211">
        <v>3.0239902392387157E-2</v>
      </c>
    </row>
    <row r="212" spans="1:9" x14ac:dyDescent="0.2">
      <c r="A212">
        <v>1</v>
      </c>
      <c r="B212">
        <v>201</v>
      </c>
      <c r="C212">
        <v>4.5350637000000003</v>
      </c>
      <c r="D212">
        <v>-4.1778602999999999</v>
      </c>
      <c r="E212">
        <v>-0.86116725000000005</v>
      </c>
      <c r="F212">
        <f t="shared" si="6"/>
        <v>6.2259881530441685</v>
      </c>
      <c r="G212">
        <f t="shared" si="7"/>
        <v>42.524000000000001</v>
      </c>
      <c r="H212">
        <v>-47.70000000000001</v>
      </c>
      <c r="I212">
        <v>4.8638442933264227E-2</v>
      </c>
    </row>
    <row r="213" spans="1:9" x14ac:dyDescent="0.2">
      <c r="A213">
        <v>2</v>
      </c>
      <c r="B213">
        <v>201</v>
      </c>
      <c r="C213">
        <v>-2.4170410000000002</v>
      </c>
      <c r="D213">
        <v>2.4297165999999999</v>
      </c>
      <c r="E213">
        <v>1.8428277</v>
      </c>
      <c r="F213">
        <f t="shared" si="6"/>
        <v>3.8912239570453728</v>
      </c>
      <c r="G213">
        <f t="shared" si="7"/>
        <v>42.725000000000001</v>
      </c>
      <c r="H213">
        <v>-47.499000000000009</v>
      </c>
      <c r="I213">
        <v>3.666149809066982E-2</v>
      </c>
    </row>
    <row r="214" spans="1:9" x14ac:dyDescent="0.2">
      <c r="A214">
        <v>1</v>
      </c>
      <c r="B214">
        <v>202</v>
      </c>
      <c r="C214">
        <v>-6.5553473999999996</v>
      </c>
      <c r="D214">
        <v>2.2896757000000001</v>
      </c>
      <c r="E214">
        <v>1.1016954000000001</v>
      </c>
      <c r="F214">
        <f t="shared" si="6"/>
        <v>7.0305708943327216</v>
      </c>
      <c r="G214">
        <f t="shared" si="7"/>
        <v>42.927</v>
      </c>
      <c r="H214">
        <v>-47.299000000000007</v>
      </c>
      <c r="I214">
        <v>2.9819719814842698E-2</v>
      </c>
    </row>
    <row r="215" spans="1:9" x14ac:dyDescent="0.2">
      <c r="A215">
        <v>3</v>
      </c>
      <c r="B215">
        <v>201</v>
      </c>
      <c r="C215">
        <v>3.0309605999999998</v>
      </c>
      <c r="D215">
        <v>-0.87521720000000003</v>
      </c>
      <c r="E215">
        <v>-3.5954000000000002</v>
      </c>
      <c r="F215">
        <f t="shared" si="6"/>
        <v>4.7832654605330234</v>
      </c>
      <c r="G215">
        <f t="shared" si="7"/>
        <v>43.128</v>
      </c>
      <c r="H215">
        <v>-47.099000000000004</v>
      </c>
      <c r="I215">
        <v>7.5486195471110018E-2</v>
      </c>
    </row>
    <row r="216" spans="1:9" x14ac:dyDescent="0.2">
      <c r="A216">
        <v>2</v>
      </c>
      <c r="B216">
        <v>201</v>
      </c>
      <c r="C216">
        <v>3.8235583000000002</v>
      </c>
      <c r="D216">
        <v>-2.9484937000000002</v>
      </c>
      <c r="E216">
        <v>-5.4089064999999996</v>
      </c>
      <c r="F216">
        <f t="shared" si="6"/>
        <v>7.2504815493993799</v>
      </c>
      <c r="G216">
        <f t="shared" si="7"/>
        <v>43.329000000000001</v>
      </c>
      <c r="H216">
        <v>-46.898000000000003</v>
      </c>
      <c r="I216">
        <v>2.7201653695456296E-2</v>
      </c>
    </row>
    <row r="217" spans="1:9" x14ac:dyDescent="0.2">
      <c r="A217">
        <v>2</v>
      </c>
      <c r="B217">
        <v>200</v>
      </c>
      <c r="C217">
        <v>-0.78954332999999999</v>
      </c>
      <c r="D217">
        <v>-0.60093870000000005</v>
      </c>
      <c r="E217">
        <v>1.4824172</v>
      </c>
      <c r="F217">
        <f t="shared" si="6"/>
        <v>1.7838348426805153</v>
      </c>
      <c r="G217">
        <f t="shared" si="7"/>
        <v>43.529000000000003</v>
      </c>
      <c r="H217">
        <v>-46.698000000000008</v>
      </c>
      <c r="I217">
        <v>3.958474594162345E-2</v>
      </c>
    </row>
    <row r="218" spans="1:9" x14ac:dyDescent="0.2">
      <c r="A218">
        <v>2</v>
      </c>
      <c r="B218">
        <v>200</v>
      </c>
      <c r="C218">
        <v>-6.3763639999999997</v>
      </c>
      <c r="D218">
        <v>1.2383766</v>
      </c>
      <c r="E218">
        <v>3.3802227999999999</v>
      </c>
      <c r="F218">
        <f t="shared" si="6"/>
        <v>7.3223971922836446</v>
      </c>
      <c r="G218">
        <f t="shared" si="7"/>
        <v>43.728999999999999</v>
      </c>
      <c r="H218">
        <v>-46.498000000000005</v>
      </c>
      <c r="I218">
        <v>4.8061147553809566E-2</v>
      </c>
    </row>
    <row r="219" spans="1:9" x14ac:dyDescent="0.2">
      <c r="A219">
        <v>2</v>
      </c>
      <c r="B219">
        <v>201</v>
      </c>
      <c r="C219" s="2">
        <v>2.7171284999999998</v>
      </c>
      <c r="D219">
        <v>-1.7177530000000001</v>
      </c>
      <c r="E219">
        <v>1.9226984</v>
      </c>
      <c r="F219">
        <f t="shared" si="6"/>
        <v>3.7456951012974624</v>
      </c>
      <c r="G219">
        <f t="shared" si="7"/>
        <v>43.93</v>
      </c>
      <c r="H219">
        <v>-46.297000000000004</v>
      </c>
      <c r="I219">
        <v>2.1640395076526816E-2</v>
      </c>
    </row>
    <row r="220" spans="1:9" x14ac:dyDescent="0.2">
      <c r="A220">
        <v>2</v>
      </c>
      <c r="B220">
        <v>200</v>
      </c>
      <c r="C220">
        <v>1.5164728999999999</v>
      </c>
      <c r="D220">
        <v>-2.1494819999999999</v>
      </c>
      <c r="E220">
        <v>1.1620184</v>
      </c>
      <c r="F220">
        <f t="shared" si="6"/>
        <v>2.8758041808678438</v>
      </c>
      <c r="G220">
        <f t="shared" si="7"/>
        <v>44.13</v>
      </c>
      <c r="H220">
        <v>-46.097000000000008</v>
      </c>
      <c r="I220">
        <v>3.8940655639320185E-2</v>
      </c>
    </row>
    <row r="221" spans="1:9" x14ac:dyDescent="0.2">
      <c r="A221">
        <v>2</v>
      </c>
      <c r="B221">
        <v>200</v>
      </c>
      <c r="C221">
        <v>7.5747289999999995E-2</v>
      </c>
      <c r="D221">
        <v>1.2925909</v>
      </c>
      <c r="E221">
        <v>0.31795537000000001</v>
      </c>
      <c r="F221">
        <f t="shared" si="6"/>
        <v>1.3332758544341043</v>
      </c>
      <c r="G221">
        <f t="shared" si="7"/>
        <v>44.33</v>
      </c>
      <c r="H221">
        <v>-45.897000000000006</v>
      </c>
      <c r="I221">
        <v>3.8131278837915089E-2</v>
      </c>
    </row>
    <row r="222" spans="1:9" x14ac:dyDescent="0.2">
      <c r="A222">
        <v>2</v>
      </c>
      <c r="B222">
        <v>201</v>
      </c>
      <c r="C222">
        <v>-4.3828053000000002</v>
      </c>
      <c r="D222">
        <v>3.8405100000000001</v>
      </c>
      <c r="E222">
        <v>0.22831087999999999</v>
      </c>
      <c r="F222">
        <f t="shared" si="6"/>
        <v>5.831862928407566</v>
      </c>
      <c r="G222">
        <f t="shared" si="7"/>
        <v>44.530999999999999</v>
      </c>
      <c r="H222">
        <v>-45.696000000000005</v>
      </c>
      <c r="I222">
        <v>4.0829629739834637E-2</v>
      </c>
    </row>
    <row r="223" spans="1:9" x14ac:dyDescent="0.2">
      <c r="A223">
        <v>2</v>
      </c>
      <c r="B223">
        <v>200</v>
      </c>
      <c r="C223">
        <v>3.1783318999999999</v>
      </c>
      <c r="D223">
        <v>-0.53771409999999997</v>
      </c>
      <c r="E223">
        <v>-0.22006421000000001</v>
      </c>
      <c r="F223">
        <f t="shared" si="6"/>
        <v>3.2309995939986349</v>
      </c>
      <c r="G223">
        <f t="shared" si="7"/>
        <v>44.731000000000002</v>
      </c>
      <c r="H223">
        <v>-45.496000000000009</v>
      </c>
      <c r="I223">
        <v>3.9955450209555238E-2</v>
      </c>
    </row>
    <row r="224" spans="1:9" x14ac:dyDescent="0.2">
      <c r="A224">
        <v>2</v>
      </c>
      <c r="B224">
        <v>200</v>
      </c>
      <c r="C224">
        <v>5.093089</v>
      </c>
      <c r="D224">
        <v>-2.5778512999999998</v>
      </c>
      <c r="E224">
        <v>-2.8356363999999998</v>
      </c>
      <c r="F224">
        <f t="shared" si="6"/>
        <v>6.3738298282773167</v>
      </c>
      <c r="G224">
        <f t="shared" si="7"/>
        <v>44.930999999999997</v>
      </c>
      <c r="H224">
        <v>-45.296000000000006</v>
      </c>
      <c r="I224">
        <v>6.0189029267140606E-2</v>
      </c>
    </row>
    <row r="225" spans="1:9" x14ac:dyDescent="0.2">
      <c r="A225">
        <v>1</v>
      </c>
      <c r="B225">
        <v>202</v>
      </c>
      <c r="C225">
        <v>1.4282029999999999</v>
      </c>
      <c r="D225">
        <v>-3.0300443000000001</v>
      </c>
      <c r="E225">
        <v>-1.6004670000000001</v>
      </c>
      <c r="F225">
        <f t="shared" si="6"/>
        <v>3.7124691092668352</v>
      </c>
      <c r="G225">
        <f t="shared" si="7"/>
        <v>45.133000000000003</v>
      </c>
      <c r="H225">
        <v>-45.095000000000006</v>
      </c>
      <c r="I225">
        <v>4.0653858171801269E-2</v>
      </c>
    </row>
    <row r="226" spans="1:9" x14ac:dyDescent="0.2">
      <c r="A226">
        <v>2</v>
      </c>
      <c r="B226">
        <v>201</v>
      </c>
      <c r="C226">
        <v>-1.8929187000000001</v>
      </c>
      <c r="D226">
        <v>0.63789605999999999</v>
      </c>
      <c r="E226">
        <v>2.9643761999999998</v>
      </c>
      <c r="F226">
        <f t="shared" si="6"/>
        <v>3.5745739387092907</v>
      </c>
      <c r="G226">
        <f t="shared" si="7"/>
        <v>45.334000000000003</v>
      </c>
      <c r="H226">
        <v>-44.895000000000003</v>
      </c>
      <c r="I226">
        <v>6.0119337008909771E-2</v>
      </c>
    </row>
    <row r="227" spans="1:9" x14ac:dyDescent="0.2">
      <c r="A227">
        <v>3</v>
      </c>
      <c r="B227">
        <v>200</v>
      </c>
      <c r="C227">
        <v>-5.1520375999999999</v>
      </c>
      <c r="D227">
        <v>1.8617646000000001</v>
      </c>
      <c r="E227">
        <v>5.5100045</v>
      </c>
      <c r="F227">
        <f t="shared" si="6"/>
        <v>7.7698010558602579</v>
      </c>
      <c r="G227">
        <f t="shared" si="7"/>
        <v>45.533999999999999</v>
      </c>
      <c r="H227">
        <v>-44.695000000000007</v>
      </c>
      <c r="I227">
        <v>3.3103866882419092E-2</v>
      </c>
    </row>
    <row r="228" spans="1:9" x14ac:dyDescent="0.2">
      <c r="A228">
        <v>1</v>
      </c>
      <c r="B228">
        <v>200</v>
      </c>
      <c r="C228">
        <v>1.7776178</v>
      </c>
      <c r="D228">
        <v>-0.54977869999999995</v>
      </c>
      <c r="E228">
        <v>-0.69653909999999997</v>
      </c>
      <c r="F228">
        <f t="shared" si="6"/>
        <v>1.986793491956157</v>
      </c>
      <c r="G228">
        <f t="shared" si="7"/>
        <v>45.734000000000002</v>
      </c>
      <c r="H228">
        <v>-44.494000000000007</v>
      </c>
      <c r="I228">
        <v>3.8326767233208867E-2</v>
      </c>
    </row>
    <row r="229" spans="1:9" x14ac:dyDescent="0.2">
      <c r="A229">
        <v>2</v>
      </c>
      <c r="B229">
        <v>201</v>
      </c>
      <c r="C229">
        <v>5.1340170000000001</v>
      </c>
      <c r="D229">
        <v>-3.2792773</v>
      </c>
      <c r="E229">
        <v>-4.9338059999999997</v>
      </c>
      <c r="F229">
        <f t="shared" si="6"/>
        <v>7.8392749544980429</v>
      </c>
      <c r="G229">
        <f t="shared" si="7"/>
        <v>45.935000000000002</v>
      </c>
      <c r="H229">
        <v>-44.294000000000004</v>
      </c>
      <c r="I229">
        <v>7.0485462398541893E-2</v>
      </c>
    </row>
    <row r="230" spans="1:9" x14ac:dyDescent="0.2">
      <c r="A230">
        <v>2</v>
      </c>
      <c r="B230">
        <v>200</v>
      </c>
      <c r="C230">
        <v>-0.63270366</v>
      </c>
      <c r="D230">
        <v>0.23747386000000001</v>
      </c>
      <c r="E230">
        <v>-7.4525560000000005E-2</v>
      </c>
      <c r="F230">
        <f t="shared" si="6"/>
        <v>0.67989838553566873</v>
      </c>
      <c r="G230">
        <f t="shared" si="7"/>
        <v>46.134999999999998</v>
      </c>
      <c r="H230">
        <v>-44.094000000000008</v>
      </c>
      <c r="I230">
        <v>3.4036495787912423E-2</v>
      </c>
    </row>
    <row r="231" spans="1:9" x14ac:dyDescent="0.2">
      <c r="A231">
        <v>2</v>
      </c>
      <c r="B231">
        <v>201</v>
      </c>
      <c r="C231">
        <v>-4.9623637</v>
      </c>
      <c r="D231">
        <v>2.8247936</v>
      </c>
      <c r="E231">
        <v>4.2873580000000002</v>
      </c>
      <c r="F231">
        <f t="shared" si="6"/>
        <v>7.1404447336172732</v>
      </c>
      <c r="G231">
        <f t="shared" si="7"/>
        <v>46.335999999999999</v>
      </c>
      <c r="H231">
        <v>-43.893000000000008</v>
      </c>
      <c r="I231">
        <v>4.5214244933242408E-2</v>
      </c>
    </row>
    <row r="232" spans="1:9" x14ac:dyDescent="0.2">
      <c r="A232">
        <v>2</v>
      </c>
      <c r="B232">
        <v>200</v>
      </c>
      <c r="C232">
        <v>-1.5819882000000001</v>
      </c>
      <c r="D232">
        <v>-7.0096779999999997E-2</v>
      </c>
      <c r="E232">
        <v>1.9937115000000001</v>
      </c>
      <c r="F232">
        <f t="shared" si="6"/>
        <v>2.546072616548448</v>
      </c>
      <c r="G232">
        <f t="shared" si="7"/>
        <v>46.536000000000001</v>
      </c>
      <c r="H232">
        <v>-43.693000000000005</v>
      </c>
      <c r="I232">
        <v>2.0055420981055026E-2</v>
      </c>
    </row>
    <row r="233" spans="1:9" x14ac:dyDescent="0.2">
      <c r="A233">
        <v>2</v>
      </c>
      <c r="B233">
        <v>200</v>
      </c>
      <c r="C233" s="2">
        <v>5.8019980000000002</v>
      </c>
      <c r="D233">
        <v>-3.9832995000000002</v>
      </c>
      <c r="E233">
        <v>-5.8380390000000002</v>
      </c>
      <c r="F233">
        <f t="shared" si="6"/>
        <v>9.1439901063061768</v>
      </c>
      <c r="G233">
        <f t="shared" si="7"/>
        <v>46.735999999999997</v>
      </c>
      <c r="H233">
        <v>-43.492000000000004</v>
      </c>
      <c r="I233">
        <v>4.0233828608352562E-2</v>
      </c>
    </row>
    <row r="234" spans="1:9" x14ac:dyDescent="0.2">
      <c r="A234">
        <v>2</v>
      </c>
      <c r="B234">
        <v>201</v>
      </c>
      <c r="C234" s="2">
        <v>0.96944313999999998</v>
      </c>
      <c r="D234">
        <v>-1.5515977000000001</v>
      </c>
      <c r="E234">
        <v>-4.1651844999999996</v>
      </c>
      <c r="F234">
        <f t="shared" si="6"/>
        <v>4.549289762521024</v>
      </c>
      <c r="G234">
        <f t="shared" si="7"/>
        <v>46.936999999999998</v>
      </c>
      <c r="H234">
        <v>-43.292000000000009</v>
      </c>
      <c r="I234">
        <v>4.4984309118938817E-2</v>
      </c>
    </row>
    <row r="235" spans="1:9" x14ac:dyDescent="0.2">
      <c r="A235">
        <v>2</v>
      </c>
      <c r="B235">
        <v>200</v>
      </c>
      <c r="C235" s="2">
        <v>-3.5196527999999998</v>
      </c>
      <c r="D235">
        <v>2.2704333999999999</v>
      </c>
      <c r="E235">
        <v>1.2185235000000001</v>
      </c>
      <c r="F235">
        <f t="shared" si="6"/>
        <v>4.362066388357202</v>
      </c>
      <c r="G235">
        <f t="shared" si="7"/>
        <v>47.137</v>
      </c>
      <c r="H235">
        <v>-43.092000000000006</v>
      </c>
      <c r="I235">
        <v>3.7728810795878684E-2</v>
      </c>
    </row>
    <row r="236" spans="1:9" x14ac:dyDescent="0.2">
      <c r="A236">
        <v>2</v>
      </c>
      <c r="B236">
        <v>200</v>
      </c>
      <c r="C236">
        <v>-7.5284560000000003</v>
      </c>
      <c r="D236">
        <v>0.91874135000000001</v>
      </c>
      <c r="E236">
        <v>3.5114062000000001</v>
      </c>
      <c r="F236">
        <f t="shared" si="6"/>
        <v>8.3577334794508893</v>
      </c>
      <c r="G236">
        <f t="shared" si="7"/>
        <v>47.337000000000003</v>
      </c>
      <c r="H236">
        <v>-42.891000000000005</v>
      </c>
      <c r="I236">
        <v>3.1059521797645699E-2</v>
      </c>
    </row>
    <row r="237" spans="1:9" x14ac:dyDescent="0.2">
      <c r="A237">
        <v>2</v>
      </c>
      <c r="B237">
        <v>201</v>
      </c>
      <c r="C237">
        <v>3.317609</v>
      </c>
      <c r="D237">
        <v>-1.4158329000000001</v>
      </c>
      <c r="E237">
        <v>3.2525520000000001</v>
      </c>
      <c r="F237">
        <f t="shared" si="6"/>
        <v>4.8569750658519357</v>
      </c>
      <c r="G237">
        <f t="shared" si="7"/>
        <v>47.537999999999997</v>
      </c>
      <c r="H237">
        <v>-42.69100000000001</v>
      </c>
      <c r="I237">
        <v>4.1763451168413714E-2</v>
      </c>
    </row>
    <row r="238" spans="1:9" x14ac:dyDescent="0.2">
      <c r="A238">
        <v>2</v>
      </c>
      <c r="B238">
        <v>200</v>
      </c>
      <c r="C238">
        <v>3.261104</v>
      </c>
      <c r="D238">
        <v>-0.27137687999999999</v>
      </c>
      <c r="E238">
        <v>2.1122193</v>
      </c>
      <c r="F238">
        <f t="shared" si="6"/>
        <v>3.8948575174333433</v>
      </c>
      <c r="G238">
        <f t="shared" si="7"/>
        <v>47.738</v>
      </c>
      <c r="H238">
        <v>-42.491000000000007</v>
      </c>
      <c r="I238">
        <v>5.5127594524570202E-2</v>
      </c>
    </row>
    <row r="239" spans="1:9" x14ac:dyDescent="0.2">
      <c r="A239">
        <v>2</v>
      </c>
      <c r="B239">
        <v>200</v>
      </c>
      <c r="C239" s="2">
        <v>-4.1628939999999997</v>
      </c>
      <c r="D239">
        <v>0.36117408000000001</v>
      </c>
      <c r="E239">
        <v>-2.7707320000000002</v>
      </c>
      <c r="F239">
        <f t="shared" si="6"/>
        <v>5.0136901566734107</v>
      </c>
      <c r="G239">
        <f t="shared" si="7"/>
        <v>47.938000000000002</v>
      </c>
      <c r="H239">
        <v>-42.290000000000006</v>
      </c>
      <c r="I239">
        <v>3.4652168098279174E-2</v>
      </c>
    </row>
    <row r="240" spans="1:9" x14ac:dyDescent="0.2">
      <c r="A240">
        <v>1</v>
      </c>
      <c r="B240">
        <v>202</v>
      </c>
      <c r="C240">
        <v>-6.9295024999999999</v>
      </c>
      <c r="D240">
        <v>-1.8461875000000001</v>
      </c>
      <c r="E240">
        <v>-0.25411992999999999</v>
      </c>
      <c r="F240">
        <f t="shared" si="6"/>
        <v>7.1757222717637079</v>
      </c>
      <c r="G240">
        <f t="shared" si="7"/>
        <v>48.14</v>
      </c>
      <c r="H240">
        <v>-42.09</v>
      </c>
      <c r="I240">
        <v>5.6612831324817696E-2</v>
      </c>
    </row>
    <row r="241" spans="1:9" x14ac:dyDescent="0.2">
      <c r="A241">
        <v>2</v>
      </c>
      <c r="B241">
        <v>201</v>
      </c>
      <c r="C241">
        <v>7.1698779999999998</v>
      </c>
      <c r="D241">
        <v>-2.3961188999999998</v>
      </c>
      <c r="E241">
        <v>-2.1126773000000001</v>
      </c>
      <c r="F241">
        <f t="shared" ref="F241:F304" si="8">SQRT(SUMSQ(C241:E241))</f>
        <v>7.8493274674813058</v>
      </c>
      <c r="G241">
        <f t="shared" ref="G241:G304" si="9">(G240*1000+B241)/1000</f>
        <v>48.341000000000001</v>
      </c>
      <c r="H241">
        <v>-41.890000000000008</v>
      </c>
      <c r="I241">
        <v>1.2062540035963378E-2</v>
      </c>
    </row>
    <row r="242" spans="1:9" x14ac:dyDescent="0.2">
      <c r="A242">
        <v>1</v>
      </c>
      <c r="B242">
        <v>201</v>
      </c>
      <c r="C242">
        <v>1.9436203999999999</v>
      </c>
      <c r="D242">
        <v>1.6508632999999999</v>
      </c>
      <c r="E242">
        <v>3.8649445</v>
      </c>
      <c r="F242">
        <f t="shared" si="8"/>
        <v>4.6304217823718066</v>
      </c>
      <c r="G242">
        <f t="shared" si="9"/>
        <v>48.542000000000002</v>
      </c>
      <c r="H242">
        <v>-41.689000000000007</v>
      </c>
      <c r="I242">
        <v>4.0711555535438988E-2</v>
      </c>
    </row>
    <row r="243" spans="1:9" x14ac:dyDescent="0.2">
      <c r="A243">
        <v>2</v>
      </c>
      <c r="B243">
        <v>200</v>
      </c>
      <c r="C243">
        <v>-9.6974859999999996E-2</v>
      </c>
      <c r="D243">
        <v>-3.5329391999999999</v>
      </c>
      <c r="E243">
        <v>-7.8323609999999997</v>
      </c>
      <c r="F243">
        <f t="shared" si="8"/>
        <v>8.5928425069175827</v>
      </c>
      <c r="G243">
        <f t="shared" si="9"/>
        <v>48.741999999999997</v>
      </c>
      <c r="H243">
        <v>-41.489000000000004</v>
      </c>
      <c r="I243">
        <v>4.7381000936615514E-2</v>
      </c>
    </row>
    <row r="244" spans="1:9" x14ac:dyDescent="0.2">
      <c r="A244">
        <v>2</v>
      </c>
      <c r="B244">
        <v>200</v>
      </c>
      <c r="C244">
        <v>-0.19593503000000001</v>
      </c>
      <c r="D244">
        <v>-0.10262536</v>
      </c>
      <c r="E244">
        <v>-2.6641360000000001</v>
      </c>
      <c r="F244">
        <f t="shared" si="8"/>
        <v>2.6733019146726078</v>
      </c>
      <c r="G244">
        <f t="shared" si="9"/>
        <v>48.942</v>
      </c>
      <c r="H244">
        <v>-41.289000000000009</v>
      </c>
      <c r="I244">
        <v>2.3040024602697835E-2</v>
      </c>
    </row>
    <row r="245" spans="1:9" x14ac:dyDescent="0.2">
      <c r="A245">
        <v>2</v>
      </c>
      <c r="B245">
        <v>201</v>
      </c>
      <c r="C245">
        <v>6.0500093000000001</v>
      </c>
      <c r="D245">
        <v>-3.3589951999999998</v>
      </c>
      <c r="E245">
        <v>2.5706737</v>
      </c>
      <c r="F245">
        <f t="shared" si="8"/>
        <v>7.3819932643955468</v>
      </c>
      <c r="G245">
        <f t="shared" si="9"/>
        <v>49.143000000000001</v>
      </c>
      <c r="H245">
        <v>-41.088000000000008</v>
      </c>
      <c r="I245">
        <v>4.4991850877078188E-2</v>
      </c>
    </row>
    <row r="246" spans="1:9" x14ac:dyDescent="0.2">
      <c r="A246">
        <v>2</v>
      </c>
      <c r="B246">
        <v>200</v>
      </c>
      <c r="C246">
        <v>1.2698362000000001</v>
      </c>
      <c r="D246">
        <v>-0.36651915000000002</v>
      </c>
      <c r="E246">
        <v>0.66584310000000002</v>
      </c>
      <c r="F246">
        <f t="shared" si="8"/>
        <v>1.4799213816837613</v>
      </c>
      <c r="G246">
        <f t="shared" si="9"/>
        <v>49.343000000000004</v>
      </c>
      <c r="H246">
        <v>-40.887000000000008</v>
      </c>
      <c r="I246">
        <v>5.1227839784313722E-2</v>
      </c>
    </row>
    <row r="247" spans="1:9" x14ac:dyDescent="0.2">
      <c r="A247">
        <v>2</v>
      </c>
      <c r="B247">
        <v>200</v>
      </c>
      <c r="C247">
        <v>-3.5880697000000001</v>
      </c>
      <c r="D247">
        <v>2.591596</v>
      </c>
      <c r="E247">
        <v>3.7174203000000001</v>
      </c>
      <c r="F247">
        <f t="shared" si="8"/>
        <v>5.7801235009406309</v>
      </c>
      <c r="G247">
        <f t="shared" si="9"/>
        <v>49.542999999999999</v>
      </c>
      <c r="H247">
        <v>-40.688000000000009</v>
      </c>
      <c r="I247">
        <v>5.5448530546421376E-2</v>
      </c>
    </row>
    <row r="248" spans="1:9" x14ac:dyDescent="0.2">
      <c r="A248">
        <v>2</v>
      </c>
      <c r="B248">
        <v>200</v>
      </c>
      <c r="C248">
        <v>-5.3304099999999996</v>
      </c>
      <c r="D248">
        <v>2.5931229999999998</v>
      </c>
      <c r="E248">
        <v>4.7461175999999998</v>
      </c>
      <c r="F248">
        <f t="shared" si="8"/>
        <v>7.5936282457240925</v>
      </c>
      <c r="G248">
        <f t="shared" si="9"/>
        <v>49.743000000000002</v>
      </c>
      <c r="H248">
        <v>-40.487000000000009</v>
      </c>
      <c r="I248">
        <v>2.8621451811337607E-2</v>
      </c>
    </row>
    <row r="249" spans="1:9" x14ac:dyDescent="0.2">
      <c r="A249">
        <v>2</v>
      </c>
      <c r="B249">
        <v>201</v>
      </c>
      <c r="C249">
        <v>6.2015038000000002</v>
      </c>
      <c r="D249">
        <v>-2.3035730000000001</v>
      </c>
      <c r="E249">
        <v>-2.1239783999999999</v>
      </c>
      <c r="F249">
        <f t="shared" si="8"/>
        <v>6.9481207668987741</v>
      </c>
      <c r="G249">
        <f t="shared" si="9"/>
        <v>49.944000000000003</v>
      </c>
      <c r="H249">
        <v>-40.287000000000006</v>
      </c>
      <c r="I249">
        <v>3.9801009381339562E-2</v>
      </c>
    </row>
    <row r="250" spans="1:9" x14ac:dyDescent="0.2">
      <c r="A250">
        <v>2</v>
      </c>
      <c r="B250">
        <v>200</v>
      </c>
      <c r="C250">
        <v>4.6787695999999999</v>
      </c>
      <c r="D250">
        <v>5.2569537000000004</v>
      </c>
      <c r="E250">
        <v>2.1688771</v>
      </c>
      <c r="F250">
        <f t="shared" si="8"/>
        <v>7.3641343719905237</v>
      </c>
      <c r="G250">
        <f t="shared" si="9"/>
        <v>50.143999999999998</v>
      </c>
      <c r="H250">
        <v>-40.087000000000003</v>
      </c>
      <c r="I250">
        <v>4.5007071856940493E-2</v>
      </c>
    </row>
    <row r="251" spans="1:9" x14ac:dyDescent="0.2">
      <c r="A251">
        <v>2</v>
      </c>
      <c r="B251">
        <v>201</v>
      </c>
      <c r="C251">
        <v>-2.2279781999999999</v>
      </c>
      <c r="D251">
        <v>0.62231899999999996</v>
      </c>
      <c r="E251">
        <v>-2.2247713</v>
      </c>
      <c r="F251">
        <f t="shared" si="8"/>
        <v>3.2094820664306458</v>
      </c>
      <c r="G251">
        <f t="shared" si="9"/>
        <v>50.344999999999999</v>
      </c>
      <c r="H251">
        <v>-39.88600000000001</v>
      </c>
      <c r="I251">
        <v>2.4015033356218358E-2</v>
      </c>
    </row>
    <row r="252" spans="1:9" x14ac:dyDescent="0.2">
      <c r="A252">
        <v>1</v>
      </c>
      <c r="B252">
        <v>201</v>
      </c>
      <c r="C252">
        <v>-7.3624535</v>
      </c>
      <c r="D252">
        <v>1.5717562</v>
      </c>
      <c r="E252">
        <v>-1.7725782000000001</v>
      </c>
      <c r="F252">
        <f t="shared" si="8"/>
        <v>7.7342208765341018</v>
      </c>
      <c r="G252">
        <f t="shared" si="9"/>
        <v>50.545999999999999</v>
      </c>
      <c r="H252">
        <v>-39.686000000000007</v>
      </c>
      <c r="I252">
        <v>5.6861806636541543E-2</v>
      </c>
    </row>
    <row r="253" spans="1:9" x14ac:dyDescent="0.2">
      <c r="A253">
        <v>2</v>
      </c>
      <c r="B253">
        <v>201</v>
      </c>
      <c r="C253">
        <v>3.6271650000000002</v>
      </c>
      <c r="D253">
        <v>-0.25671612999999999</v>
      </c>
      <c r="E253">
        <v>0.35811976000000001</v>
      </c>
      <c r="F253">
        <f t="shared" si="8"/>
        <v>3.6538307118871334</v>
      </c>
      <c r="G253">
        <f t="shared" si="9"/>
        <v>50.747</v>
      </c>
      <c r="H253">
        <v>-39.486000000000004</v>
      </c>
      <c r="I253">
        <v>4.2439383598591514E-2</v>
      </c>
    </row>
    <row r="254" spans="1:9" x14ac:dyDescent="0.2">
      <c r="A254">
        <v>2</v>
      </c>
      <c r="B254">
        <v>201</v>
      </c>
      <c r="C254">
        <v>4.0756930000000002</v>
      </c>
      <c r="D254">
        <v>-5.5643716000000003</v>
      </c>
      <c r="E254">
        <v>-3.5604281000000002</v>
      </c>
      <c r="F254">
        <f t="shared" si="8"/>
        <v>7.7620972029732513</v>
      </c>
      <c r="G254">
        <f t="shared" si="9"/>
        <v>50.948</v>
      </c>
      <c r="H254">
        <v>-39.285000000000004</v>
      </c>
      <c r="I254">
        <v>3.3652379231498317E-2</v>
      </c>
    </row>
    <row r="255" spans="1:9" x14ac:dyDescent="0.2">
      <c r="A255">
        <v>2</v>
      </c>
      <c r="B255">
        <v>200</v>
      </c>
      <c r="C255">
        <v>-1.5929838000000001</v>
      </c>
      <c r="D255">
        <v>-0.15714507999999999</v>
      </c>
      <c r="E255">
        <v>-0.35613444</v>
      </c>
      <c r="F255">
        <f t="shared" si="8"/>
        <v>1.6398547809439592</v>
      </c>
      <c r="G255">
        <f t="shared" si="9"/>
        <v>51.148000000000003</v>
      </c>
      <c r="H255">
        <v>-39.085000000000008</v>
      </c>
      <c r="I255">
        <v>5.6958845792322223E-2</v>
      </c>
    </row>
    <row r="256" spans="1:9" x14ac:dyDescent="0.2">
      <c r="A256">
        <v>2</v>
      </c>
      <c r="B256">
        <v>200</v>
      </c>
      <c r="C256">
        <v>-6.0982675999999998</v>
      </c>
      <c r="D256">
        <v>1.2675453000000001</v>
      </c>
      <c r="E256">
        <v>3.0405817000000002</v>
      </c>
      <c r="F256">
        <f t="shared" si="8"/>
        <v>6.9311381376464238</v>
      </c>
      <c r="G256">
        <f t="shared" si="9"/>
        <v>51.347999999999999</v>
      </c>
      <c r="H256">
        <v>-38.884000000000007</v>
      </c>
      <c r="I256">
        <v>4.3822031685019018E-2</v>
      </c>
    </row>
    <row r="257" spans="1:9" x14ac:dyDescent="0.2">
      <c r="A257">
        <v>2</v>
      </c>
      <c r="B257">
        <v>201</v>
      </c>
      <c r="C257">
        <v>-0.99601580000000001</v>
      </c>
      <c r="D257">
        <v>-0.70600750000000001</v>
      </c>
      <c r="E257">
        <v>1.7403550999999999</v>
      </c>
      <c r="F257">
        <f t="shared" si="8"/>
        <v>2.125871571380054</v>
      </c>
      <c r="G257">
        <f t="shared" si="9"/>
        <v>51.548999999999999</v>
      </c>
      <c r="H257">
        <v>-38.684000000000005</v>
      </c>
      <c r="I257">
        <v>4.0045599401932079E-2</v>
      </c>
    </row>
    <row r="258" spans="1:9" x14ac:dyDescent="0.2">
      <c r="A258">
        <v>2</v>
      </c>
      <c r="B258">
        <v>200</v>
      </c>
      <c r="C258">
        <v>6.1566051999999996</v>
      </c>
      <c r="D258">
        <v>-2.3353378999999999</v>
      </c>
      <c r="E258">
        <v>-4.3110290000000004</v>
      </c>
      <c r="F258">
        <f t="shared" si="8"/>
        <v>7.8703596953814285</v>
      </c>
      <c r="G258">
        <f t="shared" si="9"/>
        <v>51.749000000000002</v>
      </c>
      <c r="H258">
        <v>-38.484000000000009</v>
      </c>
      <c r="I258">
        <v>3.2268732804034098E-2</v>
      </c>
    </row>
    <row r="259" spans="1:9" x14ac:dyDescent="0.2">
      <c r="A259">
        <v>2</v>
      </c>
      <c r="B259">
        <v>200</v>
      </c>
      <c r="C259">
        <v>-9.2087939999999993E-2</v>
      </c>
      <c r="D259">
        <v>-2.3273966000000001</v>
      </c>
      <c r="E259">
        <v>-2.9222267</v>
      </c>
      <c r="F259">
        <f t="shared" si="8"/>
        <v>3.7369324329693057</v>
      </c>
      <c r="G259">
        <f t="shared" si="9"/>
        <v>51.948999999999998</v>
      </c>
      <c r="H259">
        <v>-38.283000000000008</v>
      </c>
      <c r="I259">
        <v>3.0064072587233016E-2</v>
      </c>
    </row>
    <row r="260" spans="1:9" x14ac:dyDescent="0.2">
      <c r="A260">
        <v>2</v>
      </c>
      <c r="B260">
        <v>201</v>
      </c>
      <c r="C260">
        <v>-3.4700199999999999</v>
      </c>
      <c r="D260">
        <v>1.5467108000000001</v>
      </c>
      <c r="E260">
        <v>2.5320364999999998</v>
      </c>
      <c r="F260">
        <f t="shared" si="8"/>
        <v>4.5655845120388348</v>
      </c>
      <c r="G260">
        <f t="shared" si="9"/>
        <v>52.15</v>
      </c>
      <c r="H260">
        <v>-38.083000000000006</v>
      </c>
      <c r="I260">
        <v>4.3587649802365222E-2</v>
      </c>
    </row>
    <row r="261" spans="1:9" x14ac:dyDescent="0.2">
      <c r="A261">
        <v>2</v>
      </c>
      <c r="B261">
        <v>200</v>
      </c>
      <c r="C261">
        <v>-3.9171733999999998</v>
      </c>
      <c r="D261">
        <v>0.51938819999999997</v>
      </c>
      <c r="E261">
        <v>4.3939539999999999</v>
      </c>
      <c r="F261">
        <f t="shared" si="8"/>
        <v>5.9093860342748634</v>
      </c>
      <c r="G261">
        <f t="shared" si="9"/>
        <v>52.35</v>
      </c>
      <c r="H261">
        <v>-37.88300000000001</v>
      </c>
      <c r="I261">
        <v>3.6988915474832899E-2</v>
      </c>
    </row>
    <row r="262" spans="1:9" x14ac:dyDescent="0.2">
      <c r="A262">
        <v>2</v>
      </c>
      <c r="B262">
        <v>200</v>
      </c>
      <c r="C262">
        <v>6.5318294000000003</v>
      </c>
      <c r="D262">
        <v>-1.4610369000000001</v>
      </c>
      <c r="E262">
        <v>-0.87643890000000002</v>
      </c>
      <c r="F262">
        <f t="shared" si="8"/>
        <v>6.7503754917263077</v>
      </c>
      <c r="G262">
        <f t="shared" si="9"/>
        <v>52.55</v>
      </c>
      <c r="H262">
        <v>-37.682000000000009</v>
      </c>
      <c r="I262">
        <v>2.2321544535071503E-2</v>
      </c>
    </row>
    <row r="263" spans="1:9" x14ac:dyDescent="0.2">
      <c r="A263">
        <v>1</v>
      </c>
      <c r="B263">
        <v>201</v>
      </c>
      <c r="C263">
        <v>0.38056904000000003</v>
      </c>
      <c r="D263">
        <v>-1.5453364000000001</v>
      </c>
      <c r="E263">
        <v>1.8379407999999999</v>
      </c>
      <c r="F263">
        <f t="shared" si="8"/>
        <v>2.4312391424284288</v>
      </c>
      <c r="G263">
        <f t="shared" si="9"/>
        <v>52.750999999999998</v>
      </c>
      <c r="H263">
        <v>-37.482000000000006</v>
      </c>
      <c r="I263">
        <v>8.361917646738197E-2</v>
      </c>
    </row>
    <row r="264" spans="1:9" x14ac:dyDescent="0.2">
      <c r="A264">
        <v>1</v>
      </c>
      <c r="B264">
        <v>200</v>
      </c>
      <c r="C264">
        <v>-3.2713359999999998</v>
      </c>
      <c r="D264">
        <v>2.5599835</v>
      </c>
      <c r="E264">
        <v>2.2450823999999998</v>
      </c>
      <c r="F264">
        <f t="shared" si="8"/>
        <v>4.7218163589828448</v>
      </c>
      <c r="G264">
        <f t="shared" si="9"/>
        <v>52.951000000000001</v>
      </c>
      <c r="H264">
        <v>-37.282000000000004</v>
      </c>
      <c r="I264">
        <v>2.9255206066169256E-2</v>
      </c>
    </row>
    <row r="265" spans="1:9" x14ac:dyDescent="0.2">
      <c r="A265">
        <v>2</v>
      </c>
      <c r="B265">
        <v>200</v>
      </c>
      <c r="C265">
        <v>-6.0497040000000002</v>
      </c>
      <c r="D265">
        <v>2.0989330000000002</v>
      </c>
      <c r="E265">
        <v>2.3455697999999998</v>
      </c>
      <c r="F265">
        <f t="shared" si="8"/>
        <v>6.8195407406054143</v>
      </c>
      <c r="G265">
        <f t="shared" si="9"/>
        <v>53.151000000000003</v>
      </c>
      <c r="H265">
        <v>-37.081000000000003</v>
      </c>
      <c r="I265">
        <v>4.5702742515085389E-2</v>
      </c>
    </row>
    <row r="266" spans="1:9" x14ac:dyDescent="0.2">
      <c r="A266">
        <v>2</v>
      </c>
      <c r="B266">
        <v>200</v>
      </c>
      <c r="C266">
        <v>5.8000125999999996</v>
      </c>
      <c r="D266">
        <v>-1.9746219</v>
      </c>
      <c r="E266">
        <v>-3.2525520000000001</v>
      </c>
      <c r="F266">
        <f t="shared" si="8"/>
        <v>6.9367407563510959</v>
      </c>
      <c r="G266">
        <f t="shared" si="9"/>
        <v>53.350999999999999</v>
      </c>
      <c r="H266">
        <v>-36.881000000000007</v>
      </c>
      <c r="I266">
        <v>4.5764935576112817E-2</v>
      </c>
    </row>
    <row r="267" spans="1:9" x14ac:dyDescent="0.2">
      <c r="A267">
        <v>2</v>
      </c>
      <c r="B267">
        <v>201</v>
      </c>
      <c r="C267">
        <v>4.1051674</v>
      </c>
      <c r="D267">
        <v>-2.9008462000000002</v>
      </c>
      <c r="E267">
        <v>-4.0996695000000001</v>
      </c>
      <c r="F267">
        <f t="shared" si="8"/>
        <v>6.4864935109277226</v>
      </c>
      <c r="G267">
        <f t="shared" si="9"/>
        <v>53.552</v>
      </c>
      <c r="H267">
        <v>-36.681000000000004</v>
      </c>
      <c r="I267">
        <v>5.7152300827152974E-2</v>
      </c>
    </row>
    <row r="268" spans="1:9" x14ac:dyDescent="0.2">
      <c r="A268">
        <v>2</v>
      </c>
      <c r="B268">
        <v>201</v>
      </c>
      <c r="C268">
        <v>-2.7737862999999998</v>
      </c>
      <c r="D268">
        <v>1.2011137999999999</v>
      </c>
      <c r="E268">
        <v>1.0267116999999999</v>
      </c>
      <c r="F268">
        <f t="shared" si="8"/>
        <v>3.192287849416938</v>
      </c>
      <c r="G268">
        <f t="shared" si="9"/>
        <v>53.753</v>
      </c>
      <c r="H268">
        <v>-36.480000000000004</v>
      </c>
      <c r="I268">
        <v>5.2177560517869717E-2</v>
      </c>
    </row>
    <row r="269" spans="1:9" x14ac:dyDescent="0.2">
      <c r="A269">
        <v>1</v>
      </c>
      <c r="B269">
        <v>203</v>
      </c>
      <c r="C269">
        <v>-5.4782394999999999</v>
      </c>
      <c r="D269" s="2">
        <v>4.3498187000000001</v>
      </c>
      <c r="E269">
        <v>9.3004234000000005E-2</v>
      </c>
      <c r="F269">
        <f t="shared" si="8"/>
        <v>6.995761611845551</v>
      </c>
      <c r="G269">
        <f t="shared" si="9"/>
        <v>53.956000000000003</v>
      </c>
      <c r="H269">
        <v>-36.279000000000003</v>
      </c>
      <c r="I269">
        <v>2.0585973852698509E-2</v>
      </c>
    </row>
    <row r="270" spans="1:9" x14ac:dyDescent="0.2">
      <c r="A270">
        <v>2</v>
      </c>
      <c r="B270">
        <v>202</v>
      </c>
      <c r="C270">
        <v>3.5014796000000001</v>
      </c>
      <c r="D270">
        <v>-2.3701572</v>
      </c>
      <c r="E270">
        <v>0.55680364000000004</v>
      </c>
      <c r="F270">
        <f t="shared" si="8"/>
        <v>4.2647432320651202</v>
      </c>
      <c r="G270">
        <f t="shared" si="9"/>
        <v>54.158000000000001</v>
      </c>
      <c r="H270">
        <v>-36.077000000000005</v>
      </c>
      <c r="I270">
        <v>5.3551911793193151E-2</v>
      </c>
    </row>
    <row r="271" spans="1:9" x14ac:dyDescent="0.2">
      <c r="A271">
        <v>2</v>
      </c>
      <c r="B271">
        <v>200</v>
      </c>
      <c r="C271">
        <v>4.4894012999999999</v>
      </c>
      <c r="D271">
        <v>-2.8325822000000001</v>
      </c>
      <c r="E271">
        <v>0.31642818</v>
      </c>
      <c r="F271">
        <f t="shared" si="8"/>
        <v>5.3177413198929342</v>
      </c>
      <c r="G271">
        <f t="shared" si="9"/>
        <v>54.357999999999997</v>
      </c>
      <c r="H271">
        <v>-35.87700000000001</v>
      </c>
      <c r="I271">
        <v>3.8300009916074011E-2</v>
      </c>
    </row>
    <row r="272" spans="1:9" x14ac:dyDescent="0.2">
      <c r="A272">
        <v>2</v>
      </c>
      <c r="B272">
        <v>200</v>
      </c>
      <c r="C272">
        <v>-1.5937474</v>
      </c>
      <c r="D272" s="2">
        <v>2.6221390000000002</v>
      </c>
      <c r="E272">
        <v>1.7411186999999999</v>
      </c>
      <c r="F272">
        <f t="shared" si="8"/>
        <v>3.5280501750708493</v>
      </c>
      <c r="G272">
        <f t="shared" si="9"/>
        <v>54.558</v>
      </c>
      <c r="H272">
        <v>-35.677000000000007</v>
      </c>
      <c r="I272">
        <v>4.4866406566169255E-2</v>
      </c>
    </row>
    <row r="273" spans="1:9" x14ac:dyDescent="0.2">
      <c r="A273">
        <v>2</v>
      </c>
      <c r="B273">
        <v>200</v>
      </c>
      <c r="C273">
        <v>-5.9023329999999996</v>
      </c>
      <c r="D273">
        <v>2.4938574</v>
      </c>
      <c r="E273">
        <v>2.5303566000000002</v>
      </c>
      <c r="F273">
        <f t="shared" si="8"/>
        <v>6.8890902227788624</v>
      </c>
      <c r="G273">
        <f t="shared" si="9"/>
        <v>54.758000000000003</v>
      </c>
      <c r="H273">
        <v>-35.476000000000006</v>
      </c>
      <c r="I273">
        <v>2.7446679056907286E-2</v>
      </c>
    </row>
    <row r="274" spans="1:9" x14ac:dyDescent="0.2">
      <c r="A274">
        <v>1</v>
      </c>
      <c r="B274">
        <v>201</v>
      </c>
      <c r="C274">
        <v>3.0153835</v>
      </c>
      <c r="D274" s="2">
        <v>-0.72830410000000001</v>
      </c>
      <c r="E274">
        <v>-0.19364429</v>
      </c>
      <c r="F274">
        <f t="shared" si="8"/>
        <v>3.108128476301883</v>
      </c>
      <c r="G274">
        <f t="shared" si="9"/>
        <v>54.959000000000003</v>
      </c>
      <c r="H274">
        <v>-35.276000000000003</v>
      </c>
      <c r="I274">
        <v>5.2654584868694607E-2</v>
      </c>
    </row>
    <row r="275" spans="1:9" x14ac:dyDescent="0.2">
      <c r="A275">
        <v>2</v>
      </c>
      <c r="B275">
        <v>200</v>
      </c>
      <c r="C275">
        <v>6.3224553999999999</v>
      </c>
      <c r="D275">
        <v>-1.6635388</v>
      </c>
      <c r="E275">
        <v>-1.774869</v>
      </c>
      <c r="F275">
        <f t="shared" si="8"/>
        <v>6.7742869433805062</v>
      </c>
      <c r="G275">
        <f t="shared" si="9"/>
        <v>55.158999999999999</v>
      </c>
      <c r="H275">
        <v>-35.07500000000001</v>
      </c>
      <c r="I275">
        <v>3.1247088243175725E-2</v>
      </c>
    </row>
    <row r="276" spans="1:9" x14ac:dyDescent="0.2">
      <c r="A276">
        <v>2</v>
      </c>
      <c r="B276">
        <v>200</v>
      </c>
      <c r="C276">
        <v>-2.3287710000000001</v>
      </c>
      <c r="D276">
        <v>1.4071281</v>
      </c>
      <c r="E276">
        <v>1.5227343</v>
      </c>
      <c r="F276">
        <f t="shared" si="8"/>
        <v>3.1179967300571532</v>
      </c>
      <c r="G276">
        <f t="shared" si="9"/>
        <v>55.359000000000002</v>
      </c>
      <c r="H276">
        <v>-34.875000000000007</v>
      </c>
      <c r="I276">
        <v>5.7284505380374648E-2</v>
      </c>
    </row>
    <row r="277" spans="1:9" x14ac:dyDescent="0.2">
      <c r="A277">
        <v>2</v>
      </c>
      <c r="B277">
        <v>201</v>
      </c>
      <c r="C277">
        <v>-5.5707855000000004</v>
      </c>
      <c r="D277">
        <v>2.8041768</v>
      </c>
      <c r="E277">
        <v>1.4622587</v>
      </c>
      <c r="F277">
        <f t="shared" si="8"/>
        <v>6.4058769203282537</v>
      </c>
      <c r="G277">
        <f t="shared" si="9"/>
        <v>55.56</v>
      </c>
      <c r="H277">
        <v>-34.675000000000004</v>
      </c>
      <c r="I277">
        <v>7.946362861458045E-2</v>
      </c>
    </row>
    <row r="278" spans="1:9" x14ac:dyDescent="0.2">
      <c r="A278">
        <v>2</v>
      </c>
      <c r="B278">
        <v>200</v>
      </c>
      <c r="C278">
        <v>3.4112241000000001</v>
      </c>
      <c r="D278">
        <v>-0.61926466000000002</v>
      </c>
      <c r="E278">
        <v>-2.0419697999999999</v>
      </c>
      <c r="F278">
        <f t="shared" si="8"/>
        <v>4.0236276223897471</v>
      </c>
      <c r="G278">
        <f t="shared" si="9"/>
        <v>55.76</v>
      </c>
      <c r="H278">
        <v>-34.475000000000009</v>
      </c>
      <c r="I278">
        <v>3.0554086474685181E-2</v>
      </c>
    </row>
    <row r="279" spans="1:9" x14ac:dyDescent="0.2">
      <c r="A279">
        <v>2</v>
      </c>
      <c r="B279">
        <v>200</v>
      </c>
      <c r="C279">
        <v>2.5764768</v>
      </c>
      <c r="D279">
        <v>-4.5315510000000003</v>
      </c>
      <c r="E279">
        <v>-4.5956919999999997</v>
      </c>
      <c r="F279">
        <f t="shared" si="8"/>
        <v>6.949357677181629</v>
      </c>
      <c r="G279">
        <f t="shared" si="9"/>
        <v>55.96</v>
      </c>
      <c r="H279">
        <v>-34.274000000000008</v>
      </c>
      <c r="I279">
        <v>2.049515389929267E-2</v>
      </c>
    </row>
    <row r="280" spans="1:9" x14ac:dyDescent="0.2">
      <c r="A280">
        <v>2</v>
      </c>
      <c r="B280">
        <v>201</v>
      </c>
      <c r="C280">
        <v>-1.4338534000000001</v>
      </c>
      <c r="D280" s="2">
        <v>0.65576385999999998</v>
      </c>
      <c r="E280">
        <v>0.50778173999999998</v>
      </c>
      <c r="F280">
        <f t="shared" si="8"/>
        <v>1.6564432100893429</v>
      </c>
      <c r="G280">
        <f t="shared" si="9"/>
        <v>56.161000000000001</v>
      </c>
      <c r="H280">
        <v>-34.074000000000005</v>
      </c>
      <c r="I280">
        <v>9.4235103224832042E-2</v>
      </c>
    </row>
    <row r="281" spans="1:9" x14ac:dyDescent="0.2">
      <c r="A281">
        <v>1</v>
      </c>
      <c r="B281">
        <v>201</v>
      </c>
      <c r="C281">
        <v>-5.8496455999999997</v>
      </c>
      <c r="D281" s="2">
        <v>2.6766589000000001</v>
      </c>
      <c r="E281">
        <v>2.5665502999999998</v>
      </c>
      <c r="F281">
        <f t="shared" si="8"/>
        <v>6.92604049619829</v>
      </c>
      <c r="G281">
        <f t="shared" si="9"/>
        <v>56.362000000000002</v>
      </c>
      <c r="H281">
        <v>-33.874000000000009</v>
      </c>
      <c r="I281">
        <v>2.2427007824165787E-2</v>
      </c>
    </row>
    <row r="282" spans="1:9" x14ac:dyDescent="0.2">
      <c r="A282">
        <v>3</v>
      </c>
      <c r="B282">
        <v>201</v>
      </c>
      <c r="C282">
        <v>-1.3692545</v>
      </c>
      <c r="D282" s="2">
        <v>-1.0369438</v>
      </c>
      <c r="E282">
        <v>2.4127649999999998</v>
      </c>
      <c r="F282">
        <f t="shared" si="8"/>
        <v>2.961679468705837</v>
      </c>
      <c r="G282">
        <f t="shared" si="9"/>
        <v>56.563000000000002</v>
      </c>
      <c r="H282">
        <v>-33.673000000000009</v>
      </c>
      <c r="I282">
        <v>3.6257502258410512E-2</v>
      </c>
    </row>
    <row r="283" spans="1:9" x14ac:dyDescent="0.2">
      <c r="A283">
        <v>2</v>
      </c>
      <c r="B283">
        <v>201</v>
      </c>
      <c r="C283">
        <v>6.0257272999999998</v>
      </c>
      <c r="D283" s="2">
        <v>0.18723020000000001</v>
      </c>
      <c r="E283">
        <v>4.0544653000000004</v>
      </c>
      <c r="F283">
        <f t="shared" si="8"/>
        <v>7.2652001700339559</v>
      </c>
      <c r="G283">
        <f t="shared" si="9"/>
        <v>56.764000000000003</v>
      </c>
      <c r="H283">
        <v>-33.473000000000006</v>
      </c>
      <c r="I283">
        <v>6.0661832661204507E-2</v>
      </c>
    </row>
    <row r="284" spans="1:9" x14ac:dyDescent="0.2">
      <c r="A284">
        <v>2</v>
      </c>
      <c r="B284">
        <v>200</v>
      </c>
      <c r="C284">
        <v>0.14294246999999999</v>
      </c>
      <c r="D284" s="2">
        <v>0.88392199999999999</v>
      </c>
      <c r="E284">
        <v>0.63636890000000002</v>
      </c>
      <c r="F284">
        <f t="shared" si="8"/>
        <v>1.0985062715801448</v>
      </c>
      <c r="G284">
        <f t="shared" si="9"/>
        <v>56.963999999999999</v>
      </c>
      <c r="H284">
        <v>-33.272000000000006</v>
      </c>
      <c r="I284">
        <v>7.0948416021780342E-2</v>
      </c>
    </row>
    <row r="285" spans="1:9" x14ac:dyDescent="0.2">
      <c r="A285">
        <v>3</v>
      </c>
      <c r="B285">
        <v>200</v>
      </c>
      <c r="C285" s="2">
        <v>-4.6996919999999998</v>
      </c>
      <c r="D285">
        <v>0.69821900000000003</v>
      </c>
      <c r="E285">
        <v>-4.0787472999999999</v>
      </c>
      <c r="F285">
        <f t="shared" si="8"/>
        <v>6.2618522981688329</v>
      </c>
      <c r="G285">
        <f t="shared" si="9"/>
        <v>57.164000000000001</v>
      </c>
      <c r="H285">
        <v>-33.071000000000005</v>
      </c>
      <c r="I285">
        <v>4.6473173885942937E-2</v>
      </c>
    </row>
    <row r="286" spans="1:9" x14ac:dyDescent="0.2">
      <c r="A286">
        <v>1</v>
      </c>
      <c r="B286">
        <v>202</v>
      </c>
      <c r="C286">
        <v>3.0967813</v>
      </c>
      <c r="D286">
        <v>-0.25686883999999999</v>
      </c>
      <c r="E286">
        <v>-1.5170839</v>
      </c>
      <c r="F286">
        <f t="shared" si="8"/>
        <v>3.4579733342858279</v>
      </c>
      <c r="G286">
        <f t="shared" si="9"/>
        <v>57.366</v>
      </c>
      <c r="H286">
        <v>-32.869000000000007</v>
      </c>
      <c r="I286">
        <v>6.5015703252688267E-2</v>
      </c>
    </row>
    <row r="287" spans="1:9" x14ac:dyDescent="0.2">
      <c r="A287">
        <v>2</v>
      </c>
      <c r="B287">
        <v>201</v>
      </c>
      <c r="C287">
        <v>5.548489</v>
      </c>
      <c r="D287">
        <v>-2.9936980000000002</v>
      </c>
      <c r="E287">
        <v>-4.0022364000000001</v>
      </c>
      <c r="F287">
        <f t="shared" si="8"/>
        <v>7.4676538551147349</v>
      </c>
      <c r="G287">
        <f t="shared" si="9"/>
        <v>57.567</v>
      </c>
      <c r="H287">
        <v>-32.669000000000004</v>
      </c>
      <c r="I287">
        <v>6.7138624051650733E-2</v>
      </c>
    </row>
    <row r="288" spans="1:9" x14ac:dyDescent="0.2">
      <c r="A288">
        <v>1</v>
      </c>
      <c r="B288">
        <v>202</v>
      </c>
      <c r="C288">
        <v>0.92866789999999999</v>
      </c>
      <c r="D288" s="2">
        <v>-1.7618879999999999</v>
      </c>
      <c r="E288">
        <v>-0.37110062999999999</v>
      </c>
      <c r="F288">
        <f t="shared" si="8"/>
        <v>2.0259291869709579</v>
      </c>
      <c r="G288">
        <f t="shared" si="9"/>
        <v>57.768999999999998</v>
      </c>
      <c r="H288">
        <v>-32.469000000000008</v>
      </c>
      <c r="I288">
        <v>2.7215094834922255E-2</v>
      </c>
    </row>
    <row r="289" spans="1:9" x14ac:dyDescent="0.2">
      <c r="A289">
        <v>3</v>
      </c>
      <c r="B289">
        <v>201</v>
      </c>
      <c r="C289">
        <v>-3.7809504999999999</v>
      </c>
      <c r="D289">
        <v>1.9911152000000001</v>
      </c>
      <c r="E289">
        <v>1.2585351</v>
      </c>
      <c r="F289">
        <f t="shared" si="8"/>
        <v>4.4546646362047611</v>
      </c>
      <c r="G289">
        <f t="shared" si="9"/>
        <v>57.97</v>
      </c>
      <c r="H289">
        <v>-32.268000000000008</v>
      </c>
      <c r="I289">
        <v>5.6093253691419896E-2</v>
      </c>
    </row>
    <row r="290" spans="1:9" x14ac:dyDescent="0.2">
      <c r="A290">
        <v>2</v>
      </c>
      <c r="B290">
        <v>201</v>
      </c>
      <c r="C290">
        <v>-3.2798881999999998</v>
      </c>
      <c r="D290" s="2">
        <v>2.0131063</v>
      </c>
      <c r="E290">
        <v>0.44379360000000001</v>
      </c>
      <c r="F290">
        <f t="shared" si="8"/>
        <v>3.8739148595445263</v>
      </c>
      <c r="G290">
        <f t="shared" si="9"/>
        <v>58.170999999999999</v>
      </c>
      <c r="H290">
        <v>-32.068000000000005</v>
      </c>
      <c r="I290">
        <v>4.3996423454065833E-2</v>
      </c>
    </row>
    <row r="291" spans="1:9" x14ac:dyDescent="0.2">
      <c r="A291">
        <v>1</v>
      </c>
      <c r="B291">
        <v>201</v>
      </c>
      <c r="C291">
        <v>5.6558485000000003</v>
      </c>
      <c r="D291" s="2">
        <v>-1.0331258999999999</v>
      </c>
      <c r="E291">
        <v>1.1745410999999999</v>
      </c>
      <c r="F291">
        <f t="shared" si="8"/>
        <v>5.8681784376237456</v>
      </c>
      <c r="G291">
        <f t="shared" si="9"/>
        <v>58.372</v>
      </c>
      <c r="H291">
        <v>-31.867000000000004</v>
      </c>
      <c r="I291">
        <v>4.9377285201292302E-2</v>
      </c>
    </row>
    <row r="292" spans="1:9" x14ac:dyDescent="0.2">
      <c r="A292">
        <v>2</v>
      </c>
      <c r="B292">
        <v>201</v>
      </c>
      <c r="C292">
        <v>0.7350236</v>
      </c>
      <c r="D292" s="2">
        <v>-1.6789632000000001</v>
      </c>
      <c r="E292">
        <v>1.3480269</v>
      </c>
      <c r="F292">
        <f t="shared" si="8"/>
        <v>2.2751601356025053</v>
      </c>
      <c r="G292">
        <f t="shared" si="9"/>
        <v>58.573</v>
      </c>
      <c r="H292">
        <v>-31.667000000000009</v>
      </c>
      <c r="I292">
        <v>8.7059050527460005E-2</v>
      </c>
    </row>
    <row r="293" spans="1:9" x14ac:dyDescent="0.2">
      <c r="A293">
        <v>1</v>
      </c>
      <c r="B293">
        <v>202</v>
      </c>
      <c r="C293">
        <v>-3.673438</v>
      </c>
      <c r="D293">
        <v>3.0343203999999999</v>
      </c>
      <c r="E293">
        <v>3.0906726999999998</v>
      </c>
      <c r="F293">
        <f t="shared" si="8"/>
        <v>5.6792169150531171</v>
      </c>
      <c r="G293">
        <f t="shared" si="9"/>
        <v>58.774999999999999</v>
      </c>
      <c r="H293">
        <v>-31.467000000000006</v>
      </c>
      <c r="I293">
        <v>4.9078579015036594E-2</v>
      </c>
    </row>
    <row r="294" spans="1:9" x14ac:dyDescent="0.2">
      <c r="A294">
        <v>3</v>
      </c>
      <c r="B294">
        <v>201</v>
      </c>
      <c r="C294">
        <v>-3.3993123000000001</v>
      </c>
      <c r="D294" s="2">
        <v>-0.5119051</v>
      </c>
      <c r="E294">
        <v>3.4142785</v>
      </c>
      <c r="F294">
        <f t="shared" si="8"/>
        <v>4.8450664205869822</v>
      </c>
      <c r="G294">
        <f t="shared" si="9"/>
        <v>58.975999999999999</v>
      </c>
      <c r="H294">
        <v>-31.26700000000001</v>
      </c>
      <c r="I294">
        <v>6.4328094970573679E-2</v>
      </c>
    </row>
    <row r="295" spans="1:9" x14ac:dyDescent="0.2">
      <c r="A295">
        <v>2</v>
      </c>
      <c r="B295">
        <v>201</v>
      </c>
      <c r="C295">
        <v>6.3656740000000003</v>
      </c>
      <c r="D295">
        <v>-2.7725645999999999</v>
      </c>
      <c r="E295">
        <v>-1.4584408</v>
      </c>
      <c r="F295">
        <f t="shared" si="8"/>
        <v>7.0947846692168044</v>
      </c>
      <c r="G295">
        <f t="shared" si="9"/>
        <v>59.177</v>
      </c>
      <c r="H295">
        <v>-31.06600000000001</v>
      </c>
      <c r="I295">
        <v>6.8577041252225163E-2</v>
      </c>
    </row>
    <row r="296" spans="1:9" x14ac:dyDescent="0.2">
      <c r="A296">
        <v>2</v>
      </c>
      <c r="B296">
        <v>200</v>
      </c>
      <c r="C296">
        <v>2.1297817000000001</v>
      </c>
      <c r="D296" s="2">
        <v>2.0462457999999999</v>
      </c>
      <c r="E296">
        <v>3.4964400000000002</v>
      </c>
      <c r="F296">
        <f t="shared" si="8"/>
        <v>4.5769186837076896</v>
      </c>
      <c r="G296">
        <f t="shared" si="9"/>
        <v>59.377000000000002</v>
      </c>
      <c r="H296">
        <v>-30.866000000000007</v>
      </c>
      <c r="I296">
        <v>6.7932729544038978E-2</v>
      </c>
    </row>
    <row r="297" spans="1:9" x14ac:dyDescent="0.2">
      <c r="A297">
        <v>2</v>
      </c>
      <c r="B297">
        <v>200</v>
      </c>
      <c r="C297">
        <v>-4.0506472999999996</v>
      </c>
      <c r="D297" s="2">
        <v>1.6412420999999999</v>
      </c>
      <c r="E297">
        <v>-2.7148378000000002</v>
      </c>
      <c r="F297">
        <f t="shared" si="8"/>
        <v>5.1450717643312363</v>
      </c>
      <c r="G297">
        <f t="shared" si="9"/>
        <v>59.576999999999998</v>
      </c>
      <c r="H297">
        <v>-30.666000000000004</v>
      </c>
      <c r="I297">
        <v>5.8241376906807814E-2</v>
      </c>
    </row>
    <row r="298" spans="1:9" x14ac:dyDescent="0.2">
      <c r="A298">
        <v>2</v>
      </c>
      <c r="B298">
        <v>201</v>
      </c>
      <c r="C298">
        <v>-7.1384186999999999</v>
      </c>
      <c r="D298">
        <v>-1.2151637</v>
      </c>
      <c r="E298">
        <v>-1.4847079999999999</v>
      </c>
      <c r="F298">
        <f t="shared" si="8"/>
        <v>7.3917523091328876</v>
      </c>
      <c r="G298">
        <f t="shared" si="9"/>
        <v>59.777999999999999</v>
      </c>
      <c r="H298">
        <v>-30.465000000000003</v>
      </c>
      <c r="I298">
        <v>7.979739612420865E-2</v>
      </c>
    </row>
    <row r="299" spans="1:9" x14ac:dyDescent="0.2">
      <c r="A299">
        <v>2</v>
      </c>
      <c r="B299">
        <v>200</v>
      </c>
      <c r="C299">
        <v>6.8711650000000004</v>
      </c>
      <c r="D299" s="2">
        <v>-1.6038266000000001</v>
      </c>
      <c r="E299">
        <v>-0.31551190000000001</v>
      </c>
      <c r="F299">
        <f t="shared" si="8"/>
        <v>7.0629112962810296</v>
      </c>
      <c r="G299">
        <f t="shared" si="9"/>
        <v>59.978000000000002</v>
      </c>
      <c r="H299">
        <v>-30.265000000000008</v>
      </c>
      <c r="I299">
        <v>3.7201528240557419E-2</v>
      </c>
    </row>
    <row r="300" spans="1:9" x14ac:dyDescent="0.2">
      <c r="A300">
        <v>2</v>
      </c>
      <c r="B300">
        <v>200</v>
      </c>
      <c r="C300">
        <v>1.1485794</v>
      </c>
      <c r="D300">
        <v>-4.5520152999999999</v>
      </c>
      <c r="E300">
        <v>-2.9301680000000001</v>
      </c>
      <c r="F300">
        <f t="shared" si="8"/>
        <v>5.5340728616239279</v>
      </c>
      <c r="G300">
        <f t="shared" si="9"/>
        <v>60.177999999999997</v>
      </c>
      <c r="H300">
        <v>-30.064000000000007</v>
      </c>
      <c r="I300">
        <v>9.4124691921263035E-2</v>
      </c>
    </row>
    <row r="301" spans="1:9" x14ac:dyDescent="0.2">
      <c r="A301">
        <v>1</v>
      </c>
      <c r="B301">
        <v>202</v>
      </c>
      <c r="C301">
        <v>-2.1122193</v>
      </c>
      <c r="D301" s="2">
        <v>0.73151109999999997</v>
      </c>
      <c r="E301">
        <v>0.36438110000000001</v>
      </c>
      <c r="F301">
        <f t="shared" si="8"/>
        <v>2.2648073751983655</v>
      </c>
      <c r="G301">
        <f t="shared" si="9"/>
        <v>60.38</v>
      </c>
      <c r="H301">
        <v>-29.864000000000004</v>
      </c>
      <c r="I301">
        <v>1.9788544631397512E-2</v>
      </c>
    </row>
    <row r="302" spans="1:9" x14ac:dyDescent="0.2">
      <c r="A302">
        <v>2</v>
      </c>
      <c r="B302">
        <v>201</v>
      </c>
      <c r="C302">
        <v>-9.0928819999999995</v>
      </c>
      <c r="D302">
        <v>2.2962425</v>
      </c>
      <c r="E302">
        <v>1.9931004999999999</v>
      </c>
      <c r="F302">
        <f t="shared" si="8"/>
        <v>9.5877881853861631</v>
      </c>
      <c r="G302">
        <f t="shared" si="9"/>
        <v>60.581000000000003</v>
      </c>
      <c r="H302">
        <v>-29.664000000000009</v>
      </c>
      <c r="I302">
        <v>7.4019577813020099E-2</v>
      </c>
    </row>
    <row r="303" spans="1:9" x14ac:dyDescent="0.2">
      <c r="A303">
        <v>2</v>
      </c>
      <c r="B303">
        <v>201</v>
      </c>
      <c r="C303">
        <v>3.9634464</v>
      </c>
      <c r="D303">
        <v>-1.3817771999999999</v>
      </c>
      <c r="E303">
        <v>-0.90835659999999996</v>
      </c>
      <c r="F303">
        <f t="shared" si="8"/>
        <v>4.2945695138018625</v>
      </c>
      <c r="G303">
        <f t="shared" si="9"/>
        <v>60.781999999999996</v>
      </c>
      <c r="H303">
        <v>-29.463000000000008</v>
      </c>
      <c r="I303">
        <v>6.5911463426297182E-2</v>
      </c>
    </row>
    <row r="304" spans="1:9" x14ac:dyDescent="0.2">
      <c r="A304">
        <v>2</v>
      </c>
      <c r="B304">
        <v>200</v>
      </c>
      <c r="C304">
        <v>5.0969066999999999</v>
      </c>
      <c r="D304" s="2">
        <v>-3.5497380000000001</v>
      </c>
      <c r="E304">
        <v>-3.7323865999999999</v>
      </c>
      <c r="F304">
        <f t="shared" si="8"/>
        <v>7.2463651239092588</v>
      </c>
      <c r="G304">
        <f t="shared" si="9"/>
        <v>60.981999999999999</v>
      </c>
      <c r="H304">
        <v>-29.263000000000005</v>
      </c>
      <c r="I304">
        <v>5.7816263635207164E-2</v>
      </c>
    </row>
    <row r="305" spans="1:9" x14ac:dyDescent="0.2">
      <c r="A305">
        <v>2</v>
      </c>
      <c r="B305">
        <v>200</v>
      </c>
      <c r="C305">
        <v>-0.42516219999999999</v>
      </c>
      <c r="D305">
        <v>-1.2116511999999999</v>
      </c>
      <c r="E305">
        <v>-0.20219639</v>
      </c>
      <c r="F305">
        <f t="shared" ref="F305:F368" si="10">SQRT(SUMSQ(C305:E305))</f>
        <v>1.2999018835663374</v>
      </c>
      <c r="G305">
        <f t="shared" ref="G305:G368" si="11">(G304*1000+B305)/1000</f>
        <v>61.182000000000002</v>
      </c>
      <c r="H305">
        <v>-29.063000000000009</v>
      </c>
      <c r="I305">
        <v>6.5776377212899681E-2</v>
      </c>
    </row>
    <row r="306" spans="1:9" x14ac:dyDescent="0.2">
      <c r="A306">
        <v>3</v>
      </c>
      <c r="B306">
        <v>200</v>
      </c>
      <c r="C306">
        <v>-4.2610907999999998</v>
      </c>
      <c r="D306">
        <v>3.12595</v>
      </c>
      <c r="E306">
        <v>3.2356004999999999</v>
      </c>
      <c r="F306">
        <f t="shared" si="10"/>
        <v>6.1965771845386461</v>
      </c>
      <c r="G306">
        <f t="shared" si="11"/>
        <v>61.381999999999998</v>
      </c>
      <c r="H306">
        <v>-28.863000000000007</v>
      </c>
      <c r="I306">
        <v>9.6176746696115326E-2</v>
      </c>
    </row>
    <row r="307" spans="1:9" x14ac:dyDescent="0.2">
      <c r="A307">
        <v>1</v>
      </c>
      <c r="B307">
        <v>202</v>
      </c>
      <c r="C307">
        <v>-4.4374779999999996</v>
      </c>
      <c r="D307" s="2">
        <v>-1.9874501</v>
      </c>
      <c r="E307">
        <v>4.097073</v>
      </c>
      <c r="F307">
        <f t="shared" si="10"/>
        <v>6.3582368678591239</v>
      </c>
      <c r="G307">
        <f t="shared" si="11"/>
        <v>61.584000000000003</v>
      </c>
      <c r="H307">
        <v>-28.662000000000006</v>
      </c>
      <c r="I307">
        <v>4.5641058793752354E-2</v>
      </c>
    </row>
    <row r="308" spans="1:9" x14ac:dyDescent="0.2">
      <c r="A308">
        <v>2</v>
      </c>
      <c r="B308">
        <v>201</v>
      </c>
      <c r="C308">
        <v>6.2489986000000002</v>
      </c>
      <c r="D308" s="2">
        <v>-1.3904821000000001</v>
      </c>
      <c r="E308">
        <v>0.38392880000000001</v>
      </c>
      <c r="F308">
        <f t="shared" si="10"/>
        <v>6.4133318405250019</v>
      </c>
      <c r="G308">
        <f t="shared" si="11"/>
        <v>61.784999999999997</v>
      </c>
      <c r="H308">
        <v>-28.462000000000003</v>
      </c>
      <c r="I308">
        <v>4.6374139824276996E-2</v>
      </c>
    </row>
    <row r="309" spans="1:9" x14ac:dyDescent="0.2">
      <c r="A309">
        <v>2</v>
      </c>
      <c r="B309">
        <v>201</v>
      </c>
      <c r="C309">
        <v>1.3223704999999999</v>
      </c>
      <c r="D309">
        <v>1.5541939</v>
      </c>
      <c r="E309">
        <v>1.0175487999999999</v>
      </c>
      <c r="F309">
        <f t="shared" si="10"/>
        <v>2.280260506707271</v>
      </c>
      <c r="G309">
        <f t="shared" si="11"/>
        <v>61.985999999999997</v>
      </c>
      <c r="H309">
        <v>-28.26100000000001</v>
      </c>
      <c r="I309">
        <v>5.6464056568869221E-2</v>
      </c>
    </row>
    <row r="310" spans="1:9" x14ac:dyDescent="0.2">
      <c r="A310">
        <v>2</v>
      </c>
      <c r="B310">
        <v>200</v>
      </c>
      <c r="C310">
        <v>-6.5383963999999999</v>
      </c>
      <c r="D310" s="2">
        <v>2.2058344000000001</v>
      </c>
      <c r="E310">
        <v>-2.4730880000000002</v>
      </c>
      <c r="F310">
        <f t="shared" si="10"/>
        <v>7.3302453669369294</v>
      </c>
      <c r="G310">
        <f t="shared" si="11"/>
        <v>62.186</v>
      </c>
      <c r="H310">
        <v>-28.061000000000007</v>
      </c>
      <c r="I310">
        <v>7.7076582520340248E-2</v>
      </c>
    </row>
    <row r="311" spans="1:9" x14ac:dyDescent="0.2">
      <c r="A311">
        <v>2</v>
      </c>
      <c r="B311">
        <v>200</v>
      </c>
      <c r="C311" s="2">
        <v>4.0063595999999997</v>
      </c>
      <c r="D311">
        <v>-7.1165800000000001E-2</v>
      </c>
      <c r="E311">
        <v>0.29474250000000002</v>
      </c>
      <c r="F311">
        <f t="shared" si="10"/>
        <v>4.0178171880895786</v>
      </c>
      <c r="G311">
        <f t="shared" si="11"/>
        <v>62.386000000000003</v>
      </c>
      <c r="H311">
        <v>-27.861000000000004</v>
      </c>
      <c r="I311">
        <v>6.0014478272740444E-2</v>
      </c>
    </row>
    <row r="312" spans="1:9" x14ac:dyDescent="0.2">
      <c r="A312">
        <v>1</v>
      </c>
      <c r="B312">
        <v>202</v>
      </c>
      <c r="C312">
        <v>6.4249276999999996</v>
      </c>
      <c r="D312">
        <v>-2.8196013</v>
      </c>
      <c r="E312">
        <v>-1.1841622999999999</v>
      </c>
      <c r="F312">
        <f t="shared" si="10"/>
        <v>7.1156227973333621</v>
      </c>
      <c r="G312">
        <f t="shared" si="11"/>
        <v>62.588000000000001</v>
      </c>
      <c r="H312">
        <v>-27.660000000000004</v>
      </c>
      <c r="I312">
        <v>5.5354346037162543E-2</v>
      </c>
    </row>
    <row r="313" spans="1:9" x14ac:dyDescent="0.2">
      <c r="A313">
        <v>2</v>
      </c>
      <c r="B313">
        <v>201</v>
      </c>
      <c r="C313">
        <v>0.44822236999999998</v>
      </c>
      <c r="D313">
        <v>-1.707063</v>
      </c>
      <c r="E313">
        <v>-2.8473956999999999</v>
      </c>
      <c r="F313">
        <f t="shared" si="10"/>
        <v>3.3500193508867833</v>
      </c>
      <c r="G313">
        <f t="shared" si="11"/>
        <v>62.789000000000001</v>
      </c>
      <c r="H313">
        <v>-27.460000000000008</v>
      </c>
      <c r="I313">
        <v>6.5719271925250414E-2</v>
      </c>
    </row>
    <row r="314" spans="1:9" x14ac:dyDescent="0.2">
      <c r="A314">
        <v>1</v>
      </c>
      <c r="B314">
        <v>201</v>
      </c>
      <c r="C314">
        <v>-2.6561946999999999</v>
      </c>
      <c r="D314">
        <v>1.5909985</v>
      </c>
      <c r="E314">
        <v>0.98166039999999999</v>
      </c>
      <c r="F314">
        <f t="shared" si="10"/>
        <v>3.2481230968420052</v>
      </c>
      <c r="G314">
        <f t="shared" si="11"/>
        <v>62.99</v>
      </c>
      <c r="H314">
        <v>-27.260000000000005</v>
      </c>
      <c r="I314">
        <v>7.1404532128406098E-2</v>
      </c>
    </row>
    <row r="315" spans="1:9" x14ac:dyDescent="0.2">
      <c r="A315">
        <v>1</v>
      </c>
      <c r="B315">
        <v>201</v>
      </c>
      <c r="C315">
        <v>-6.2380032999999999</v>
      </c>
      <c r="D315">
        <v>-0.75793105000000005</v>
      </c>
      <c r="E315">
        <v>6.003889</v>
      </c>
      <c r="F315">
        <f t="shared" si="10"/>
        <v>8.6910199500223211</v>
      </c>
      <c r="G315">
        <f t="shared" si="11"/>
        <v>63.191000000000003</v>
      </c>
      <c r="H315">
        <v>-27.059000000000005</v>
      </c>
      <c r="I315">
        <v>7.4296201498807016E-2</v>
      </c>
    </row>
    <row r="316" spans="1:9" x14ac:dyDescent="0.2">
      <c r="A316">
        <v>3</v>
      </c>
      <c r="B316">
        <v>201</v>
      </c>
      <c r="C316">
        <v>1.9251418</v>
      </c>
      <c r="D316" s="2">
        <v>-0.22907446000000001</v>
      </c>
      <c r="E316">
        <v>2.5462391000000002</v>
      </c>
      <c r="F316">
        <f t="shared" si="10"/>
        <v>3.2003092995365843</v>
      </c>
      <c r="G316">
        <f t="shared" si="11"/>
        <v>63.392000000000003</v>
      </c>
      <c r="H316">
        <v>-26.859000000000009</v>
      </c>
      <c r="I316">
        <v>3.2860341539904539E-2</v>
      </c>
    </row>
    <row r="317" spans="1:9" x14ac:dyDescent="0.2">
      <c r="A317">
        <v>1</v>
      </c>
      <c r="B317">
        <v>202</v>
      </c>
      <c r="C317">
        <v>-0.86971940000000003</v>
      </c>
      <c r="D317" s="2">
        <v>-0.49510628000000001</v>
      </c>
      <c r="E317">
        <v>-2.6161829999999999</v>
      </c>
      <c r="F317">
        <f t="shared" si="10"/>
        <v>2.8010632896671219</v>
      </c>
      <c r="G317">
        <f t="shared" si="11"/>
        <v>63.594000000000001</v>
      </c>
      <c r="H317">
        <v>-26.659000000000006</v>
      </c>
      <c r="I317">
        <v>7.3442096695857842E-2</v>
      </c>
    </row>
    <row r="318" spans="1:9" x14ac:dyDescent="0.2">
      <c r="A318">
        <v>3</v>
      </c>
      <c r="B318">
        <v>201</v>
      </c>
      <c r="C318">
        <v>5.2444309999999996</v>
      </c>
      <c r="D318" s="2">
        <v>2.8379270000000001</v>
      </c>
      <c r="E318">
        <v>-6.2347960000000002</v>
      </c>
      <c r="F318">
        <f t="shared" si="10"/>
        <v>8.6273151868183184</v>
      </c>
      <c r="G318">
        <f t="shared" si="11"/>
        <v>63.795000000000002</v>
      </c>
      <c r="H318">
        <v>-26.458000000000006</v>
      </c>
      <c r="I318">
        <v>3.682464406812206E-2</v>
      </c>
    </row>
    <row r="319" spans="1:9" x14ac:dyDescent="0.2">
      <c r="A319">
        <v>1</v>
      </c>
      <c r="B319">
        <v>202</v>
      </c>
      <c r="C319">
        <v>2.6138922999999998</v>
      </c>
      <c r="D319" s="2">
        <v>-3.0469959000000002</v>
      </c>
      <c r="E319">
        <v>1.4714217000000001</v>
      </c>
      <c r="F319">
        <f t="shared" si="10"/>
        <v>4.2757103257642459</v>
      </c>
      <c r="G319">
        <f t="shared" si="11"/>
        <v>63.997</v>
      </c>
      <c r="H319">
        <v>-26.25800000000001</v>
      </c>
      <c r="I319">
        <v>7.5434757170445552E-2</v>
      </c>
    </row>
    <row r="320" spans="1:9" x14ac:dyDescent="0.2">
      <c r="A320">
        <v>2</v>
      </c>
      <c r="B320">
        <v>201</v>
      </c>
      <c r="C320">
        <v>-0.40836339999999999</v>
      </c>
      <c r="D320">
        <v>1.9853119999999998E-2</v>
      </c>
      <c r="E320">
        <v>1.7017179</v>
      </c>
      <c r="F320">
        <f t="shared" si="10"/>
        <v>1.7501424582055327</v>
      </c>
      <c r="G320">
        <f t="shared" si="11"/>
        <v>64.197999999999993</v>
      </c>
      <c r="H320">
        <v>-26.058000000000007</v>
      </c>
      <c r="I320">
        <v>6.59857256700771E-2</v>
      </c>
    </row>
    <row r="321" spans="1:9" x14ac:dyDescent="0.2">
      <c r="A321">
        <v>1</v>
      </c>
      <c r="B321">
        <v>202</v>
      </c>
      <c r="C321">
        <v>-3.4035885000000001</v>
      </c>
      <c r="D321" s="2">
        <v>2.0040963000000001</v>
      </c>
      <c r="E321">
        <v>2.6251934000000001</v>
      </c>
      <c r="F321">
        <f t="shared" si="10"/>
        <v>4.7426213262719488</v>
      </c>
      <c r="G321">
        <f t="shared" si="11"/>
        <v>64.399999999999991</v>
      </c>
      <c r="H321">
        <v>-25.857000000000014</v>
      </c>
      <c r="I321">
        <v>6.7429288197133758E-2</v>
      </c>
    </row>
    <row r="322" spans="1:9" x14ac:dyDescent="0.2">
      <c r="A322">
        <v>1</v>
      </c>
      <c r="B322">
        <v>201</v>
      </c>
      <c r="C322">
        <v>-1.1345295</v>
      </c>
      <c r="D322" s="2">
        <v>0.28787025999999999</v>
      </c>
      <c r="E322">
        <v>3.4153476</v>
      </c>
      <c r="F322">
        <f t="shared" si="10"/>
        <v>3.6103498032446217</v>
      </c>
      <c r="G322">
        <f t="shared" si="11"/>
        <v>64.600999999999999</v>
      </c>
      <c r="H322">
        <v>-25.657000000000011</v>
      </c>
      <c r="I322">
        <v>5.5967718874794119E-2</v>
      </c>
    </row>
    <row r="323" spans="1:9" x14ac:dyDescent="0.2">
      <c r="A323">
        <v>2</v>
      </c>
      <c r="B323">
        <v>201</v>
      </c>
      <c r="C323">
        <v>4.0963096999999999</v>
      </c>
      <c r="D323">
        <v>-2.9106201999999999</v>
      </c>
      <c r="E323">
        <v>0.58734690000000001</v>
      </c>
      <c r="F323">
        <f t="shared" si="10"/>
        <v>5.059292390038526</v>
      </c>
      <c r="G323">
        <f t="shared" si="11"/>
        <v>64.802000000000007</v>
      </c>
      <c r="H323">
        <v>-25.456000000000017</v>
      </c>
      <c r="I323">
        <v>8.1198514898839946E-2</v>
      </c>
    </row>
    <row r="324" spans="1:9" x14ac:dyDescent="0.2">
      <c r="A324">
        <v>2</v>
      </c>
      <c r="B324">
        <v>200</v>
      </c>
      <c r="C324">
        <v>1.7574593000000001</v>
      </c>
      <c r="D324" s="2">
        <v>2.7502680000000002</v>
      </c>
      <c r="E324">
        <v>2.2910501999999999</v>
      </c>
      <c r="F324">
        <f t="shared" si="10"/>
        <v>3.9876745456344018</v>
      </c>
      <c r="G324">
        <f t="shared" si="11"/>
        <v>65.00200000000001</v>
      </c>
      <c r="H324">
        <v>-25.256000000000014</v>
      </c>
      <c r="I324">
        <v>6.9361280999756247E-2</v>
      </c>
    </row>
    <row r="325" spans="1:9" x14ac:dyDescent="0.2">
      <c r="A325">
        <v>2</v>
      </c>
      <c r="B325">
        <v>200</v>
      </c>
      <c r="C325" s="2">
        <v>-3.7239873000000001</v>
      </c>
      <c r="D325" s="2">
        <v>3.2995887000000002</v>
      </c>
      <c r="E325">
        <v>-0.35445454999999998</v>
      </c>
      <c r="F325">
        <f t="shared" si="10"/>
        <v>4.9880863091715533</v>
      </c>
      <c r="G325">
        <f t="shared" si="11"/>
        <v>65.202000000000012</v>
      </c>
      <c r="H325">
        <v>-25.056000000000012</v>
      </c>
      <c r="I325">
        <v>8.3575319656422217E-2</v>
      </c>
    </row>
    <row r="326" spans="1:9" x14ac:dyDescent="0.2">
      <c r="A326">
        <v>1</v>
      </c>
      <c r="B326">
        <v>202</v>
      </c>
      <c r="C326">
        <v>-3.3432654999999998</v>
      </c>
      <c r="D326" s="2">
        <v>0.76831572999999997</v>
      </c>
      <c r="E326">
        <v>0.39813143000000001</v>
      </c>
      <c r="F326">
        <f t="shared" si="10"/>
        <v>3.4534391409158389</v>
      </c>
      <c r="G326">
        <f t="shared" si="11"/>
        <v>65.404000000000011</v>
      </c>
      <c r="H326">
        <v>-24.856000000000009</v>
      </c>
      <c r="I326">
        <v>5.3531056740329798E-2</v>
      </c>
    </row>
    <row r="327" spans="1:9" x14ac:dyDescent="0.2">
      <c r="A327">
        <v>2</v>
      </c>
      <c r="B327">
        <v>201</v>
      </c>
      <c r="C327">
        <v>4.6566257000000002</v>
      </c>
      <c r="D327" s="2">
        <v>-4.1207440000000002</v>
      </c>
      <c r="E327">
        <v>-2.6141977000000001</v>
      </c>
      <c r="F327">
        <f t="shared" si="10"/>
        <v>6.7452741707155086</v>
      </c>
      <c r="G327">
        <f t="shared" si="11"/>
        <v>65.605000000000004</v>
      </c>
      <c r="H327">
        <v>-24.655000000000001</v>
      </c>
      <c r="I327">
        <v>4.4703712005411657E-2</v>
      </c>
    </row>
    <row r="328" spans="1:9" x14ac:dyDescent="0.2">
      <c r="A328">
        <v>2</v>
      </c>
      <c r="B328">
        <v>200</v>
      </c>
      <c r="C328">
        <v>2.4396431000000001</v>
      </c>
      <c r="D328">
        <v>-0.36819901999999999</v>
      </c>
      <c r="E328">
        <v>-4.5920266999999999</v>
      </c>
      <c r="F328">
        <f t="shared" si="10"/>
        <v>5.2128819464111658</v>
      </c>
      <c r="G328">
        <f t="shared" si="11"/>
        <v>65.805000000000007</v>
      </c>
      <c r="H328">
        <v>-24.455000000000013</v>
      </c>
      <c r="I328">
        <v>6.825214207787067E-2</v>
      </c>
    </row>
    <row r="329" spans="1:9" x14ac:dyDescent="0.2">
      <c r="A329">
        <v>2</v>
      </c>
      <c r="B329">
        <v>201</v>
      </c>
      <c r="C329">
        <v>-2.7904325000000001</v>
      </c>
      <c r="D329">
        <v>0.94760469999999997</v>
      </c>
      <c r="E329">
        <v>-1.2064587999999999E-2</v>
      </c>
      <c r="F329">
        <f t="shared" si="10"/>
        <v>2.9469668743984805</v>
      </c>
      <c r="G329">
        <f t="shared" si="11"/>
        <v>66.006</v>
      </c>
      <c r="H329">
        <v>-24.25500000000001</v>
      </c>
      <c r="I329">
        <v>7.0369709920817036E-2</v>
      </c>
    </row>
    <row r="330" spans="1:9" x14ac:dyDescent="0.2">
      <c r="A330">
        <v>2</v>
      </c>
      <c r="B330">
        <v>200</v>
      </c>
      <c r="C330">
        <v>-3.3447925999999999</v>
      </c>
      <c r="D330">
        <v>0.89629203000000002</v>
      </c>
      <c r="E330">
        <v>0.85108799999999996</v>
      </c>
      <c r="F330">
        <f t="shared" si="10"/>
        <v>3.5658558192669934</v>
      </c>
      <c r="G330">
        <f t="shared" si="11"/>
        <v>66.206000000000003</v>
      </c>
      <c r="H330">
        <v>-24.054000000000002</v>
      </c>
      <c r="I330">
        <v>4.6698030798246214E-2</v>
      </c>
    </row>
    <row r="331" spans="1:9" x14ac:dyDescent="0.2">
      <c r="A331">
        <v>2</v>
      </c>
      <c r="B331">
        <v>200</v>
      </c>
      <c r="C331">
        <v>2.5428793000000001</v>
      </c>
      <c r="D331" s="2">
        <v>-3.7940839999999998</v>
      </c>
      <c r="E331">
        <v>2.4092525999999999</v>
      </c>
      <c r="F331">
        <f t="shared" si="10"/>
        <v>5.163894521001688</v>
      </c>
      <c r="G331">
        <f t="shared" si="11"/>
        <v>66.406000000000006</v>
      </c>
      <c r="H331">
        <v>-23.854000000000013</v>
      </c>
      <c r="I331">
        <v>9.1605885493561606E-2</v>
      </c>
    </row>
    <row r="332" spans="1:9" x14ac:dyDescent="0.2">
      <c r="A332">
        <v>1</v>
      </c>
      <c r="B332">
        <v>202</v>
      </c>
      <c r="C332">
        <v>2.4973698</v>
      </c>
      <c r="D332" s="2">
        <v>-1.5099062000000001</v>
      </c>
      <c r="E332">
        <v>0.68539083000000001</v>
      </c>
      <c r="F332">
        <f t="shared" si="10"/>
        <v>2.9977380206746838</v>
      </c>
      <c r="G332">
        <f t="shared" si="11"/>
        <v>66.608000000000004</v>
      </c>
      <c r="H332">
        <v>-23.653000000000006</v>
      </c>
      <c r="I332">
        <v>2.9770525680042754E-2</v>
      </c>
    </row>
    <row r="333" spans="1:9" x14ac:dyDescent="0.2">
      <c r="A333">
        <v>2</v>
      </c>
      <c r="B333">
        <v>201</v>
      </c>
      <c r="C333">
        <v>-2.8032606000000002</v>
      </c>
      <c r="D333">
        <v>2.7812695999999999</v>
      </c>
      <c r="E333">
        <v>1.6412420999999999</v>
      </c>
      <c r="F333">
        <f t="shared" si="10"/>
        <v>4.2763776973285381</v>
      </c>
      <c r="G333">
        <f t="shared" si="11"/>
        <v>66.808999999999997</v>
      </c>
      <c r="H333">
        <v>-23.453000000000003</v>
      </c>
      <c r="I333">
        <v>6.9133254121608312E-2</v>
      </c>
    </row>
    <row r="334" spans="1:9" x14ac:dyDescent="0.2">
      <c r="A334">
        <v>2</v>
      </c>
      <c r="B334">
        <v>201</v>
      </c>
      <c r="C334">
        <v>-5.2425980000000001</v>
      </c>
      <c r="D334">
        <v>2.8162414999999998</v>
      </c>
      <c r="E334">
        <v>1.9310977</v>
      </c>
      <c r="F334">
        <f t="shared" si="10"/>
        <v>6.2566115672040512</v>
      </c>
      <c r="G334">
        <f t="shared" si="11"/>
        <v>67.010000000000005</v>
      </c>
      <c r="H334">
        <v>-23.253</v>
      </c>
      <c r="I334">
        <v>6.2745441971209015E-2</v>
      </c>
    </row>
    <row r="335" spans="1:9" x14ac:dyDescent="0.2">
      <c r="A335">
        <v>2</v>
      </c>
      <c r="B335">
        <v>200</v>
      </c>
      <c r="C335">
        <v>2.3049474000000001</v>
      </c>
      <c r="D335">
        <v>-1.2365440000000001</v>
      </c>
      <c r="E335">
        <v>-1.2376130000000001</v>
      </c>
      <c r="F335">
        <f t="shared" si="10"/>
        <v>2.8937016982529071</v>
      </c>
      <c r="G335">
        <f t="shared" si="11"/>
        <v>67.209999999999994</v>
      </c>
      <c r="H335">
        <v>-23.052000000000007</v>
      </c>
      <c r="I335">
        <v>4.6748587842116891E-2</v>
      </c>
    </row>
    <row r="336" spans="1:9" x14ac:dyDescent="0.2">
      <c r="A336">
        <v>2</v>
      </c>
      <c r="B336">
        <v>200</v>
      </c>
      <c r="C336">
        <v>4.8007900000000001</v>
      </c>
      <c r="D336">
        <v>-2.3168592000000001</v>
      </c>
      <c r="E336">
        <v>-2.4788910999999998</v>
      </c>
      <c r="F336">
        <f t="shared" si="10"/>
        <v>5.8788027915880843</v>
      </c>
      <c r="G336">
        <f t="shared" si="11"/>
        <v>67.41</v>
      </c>
      <c r="H336">
        <v>-22.852000000000004</v>
      </c>
      <c r="I336">
        <v>3.2873487286512355E-2</v>
      </c>
    </row>
    <row r="337" spans="1:9" x14ac:dyDescent="0.2">
      <c r="A337">
        <v>1</v>
      </c>
      <c r="B337">
        <v>201</v>
      </c>
      <c r="C337">
        <v>-1.6337591</v>
      </c>
      <c r="D337">
        <v>0.10949759000000001</v>
      </c>
      <c r="E337">
        <v>0.37766743000000003</v>
      </c>
      <c r="F337">
        <f t="shared" si="10"/>
        <v>1.680413998612075</v>
      </c>
      <c r="G337">
        <f t="shared" si="11"/>
        <v>67.611000000000004</v>
      </c>
      <c r="H337">
        <v>-22.652000000000001</v>
      </c>
      <c r="I337">
        <v>9.3250940702636606E-2</v>
      </c>
    </row>
    <row r="338" spans="1:9" x14ac:dyDescent="0.2">
      <c r="A338">
        <v>1</v>
      </c>
      <c r="B338">
        <v>200</v>
      </c>
      <c r="C338">
        <v>-2.3087651999999999</v>
      </c>
      <c r="D338">
        <v>5.4226510000000001</v>
      </c>
      <c r="E338">
        <v>-1.1814134000000001</v>
      </c>
      <c r="F338">
        <f t="shared" si="10"/>
        <v>6.0109298979635089</v>
      </c>
      <c r="G338">
        <f t="shared" si="11"/>
        <v>67.811000000000007</v>
      </c>
      <c r="H338">
        <v>-22.451000000000008</v>
      </c>
      <c r="I338">
        <v>6.4399640734694522E-3</v>
      </c>
    </row>
    <row r="339" spans="1:9" x14ac:dyDescent="0.2">
      <c r="A339">
        <v>2</v>
      </c>
      <c r="B339">
        <v>200</v>
      </c>
      <c r="C339">
        <v>-0.80008080000000004</v>
      </c>
      <c r="D339">
        <v>-1.5474744</v>
      </c>
      <c r="E339">
        <v>0.51312679999999999</v>
      </c>
      <c r="F339">
        <f t="shared" si="10"/>
        <v>1.8160686710755847</v>
      </c>
      <c r="G339">
        <f t="shared" si="11"/>
        <v>68.010999999999996</v>
      </c>
      <c r="H339">
        <v>-22.251000000000005</v>
      </c>
      <c r="I339">
        <v>5.3001863178677229E-2</v>
      </c>
    </row>
    <row r="340" spans="1:9" x14ac:dyDescent="0.2">
      <c r="A340">
        <v>2</v>
      </c>
      <c r="B340">
        <v>201</v>
      </c>
      <c r="C340">
        <v>5.4099754999999998</v>
      </c>
      <c r="D340">
        <v>-3.7157407</v>
      </c>
      <c r="E340">
        <v>1.8049539999999999</v>
      </c>
      <c r="F340">
        <f t="shared" si="10"/>
        <v>6.806792401884513</v>
      </c>
      <c r="G340">
        <f t="shared" si="11"/>
        <v>68.212000000000003</v>
      </c>
      <c r="H340">
        <v>-22.051000000000002</v>
      </c>
      <c r="I340">
        <v>5.4889430399914507E-2</v>
      </c>
    </row>
    <row r="341" spans="1:9" x14ac:dyDescent="0.2">
      <c r="A341">
        <v>2</v>
      </c>
      <c r="B341">
        <v>200</v>
      </c>
      <c r="C341">
        <v>0.30344729999999998</v>
      </c>
      <c r="D341">
        <v>-0.9790643</v>
      </c>
      <c r="E341">
        <v>0.78786343000000003</v>
      </c>
      <c r="F341">
        <f t="shared" si="10"/>
        <v>1.2928170604316549</v>
      </c>
      <c r="G341">
        <f t="shared" si="11"/>
        <v>68.412000000000006</v>
      </c>
      <c r="H341">
        <v>-21.850000000000009</v>
      </c>
      <c r="I341">
        <v>5.4811806411915812E-2</v>
      </c>
    </row>
    <row r="342" spans="1:9" x14ac:dyDescent="0.2">
      <c r="A342">
        <v>2</v>
      </c>
      <c r="B342">
        <v>200</v>
      </c>
      <c r="C342">
        <v>-3.9009855</v>
      </c>
      <c r="D342">
        <v>2.4845416999999999</v>
      </c>
      <c r="E342">
        <v>2.3771819999999999</v>
      </c>
      <c r="F342">
        <f t="shared" si="10"/>
        <v>5.2001566891174669</v>
      </c>
      <c r="G342">
        <f t="shared" si="11"/>
        <v>68.611999999999995</v>
      </c>
      <c r="H342">
        <v>-21.650000000000006</v>
      </c>
      <c r="I342">
        <v>4.8757158021239727E-2</v>
      </c>
    </row>
    <row r="343" spans="1:9" x14ac:dyDescent="0.2">
      <c r="A343">
        <v>3</v>
      </c>
      <c r="B343">
        <v>200</v>
      </c>
      <c r="C343">
        <v>1.6580410000000001</v>
      </c>
      <c r="D343">
        <v>7.2016429999999998</v>
      </c>
      <c r="E343">
        <v>4.9938234999999997E-2</v>
      </c>
      <c r="F343">
        <f t="shared" si="10"/>
        <v>7.3902135073653259</v>
      </c>
      <c r="G343">
        <f t="shared" si="11"/>
        <v>68.811999999999998</v>
      </c>
      <c r="H343">
        <v>-21.450000000000003</v>
      </c>
      <c r="I343">
        <v>6.1469416281695395E-2</v>
      </c>
    </row>
    <row r="344" spans="1:9" x14ac:dyDescent="0.2">
      <c r="A344">
        <v>2</v>
      </c>
      <c r="B344">
        <v>201</v>
      </c>
      <c r="C344">
        <v>4.5145999999999997</v>
      </c>
      <c r="D344">
        <v>-2.4556781999999999</v>
      </c>
      <c r="E344">
        <v>1.2757921000000001</v>
      </c>
      <c r="F344">
        <f t="shared" si="10"/>
        <v>5.2952444763558972</v>
      </c>
      <c r="G344">
        <f t="shared" si="11"/>
        <v>69.013000000000005</v>
      </c>
      <c r="H344">
        <v>-21.25</v>
      </c>
      <c r="I344">
        <v>2.5218042223003424E-2</v>
      </c>
    </row>
    <row r="345" spans="1:9" x14ac:dyDescent="0.2">
      <c r="A345">
        <v>2</v>
      </c>
      <c r="B345">
        <v>200</v>
      </c>
      <c r="C345">
        <v>0.71898839999999997</v>
      </c>
      <c r="D345">
        <v>0.42378777000000001</v>
      </c>
      <c r="E345">
        <v>2.0355555999999999</v>
      </c>
      <c r="F345">
        <f t="shared" si="10"/>
        <v>2.2000061349976945</v>
      </c>
      <c r="G345">
        <f t="shared" si="11"/>
        <v>69.212999999999994</v>
      </c>
      <c r="H345">
        <v>-21.049000000000007</v>
      </c>
      <c r="I345">
        <v>6.3576591698444804E-2</v>
      </c>
    </row>
    <row r="346" spans="1:9" x14ac:dyDescent="0.2">
      <c r="A346">
        <v>2</v>
      </c>
      <c r="B346">
        <v>200</v>
      </c>
      <c r="C346">
        <v>-3.3881640000000002</v>
      </c>
      <c r="D346">
        <v>1.6030631</v>
      </c>
      <c r="E346">
        <v>4.0773729999999997</v>
      </c>
      <c r="F346">
        <f t="shared" si="10"/>
        <v>5.5384507919278843</v>
      </c>
      <c r="G346">
        <f t="shared" si="11"/>
        <v>69.412999999999997</v>
      </c>
      <c r="H346">
        <v>-20.848000000000013</v>
      </c>
      <c r="I346">
        <v>4.3924342573642465E-2</v>
      </c>
    </row>
    <row r="347" spans="1:9" x14ac:dyDescent="0.2">
      <c r="A347">
        <v>1</v>
      </c>
      <c r="B347">
        <v>202</v>
      </c>
      <c r="C347">
        <v>-1.3829990000000001</v>
      </c>
      <c r="D347" s="2">
        <v>0.85689119999999996</v>
      </c>
      <c r="E347">
        <v>2.4972172000000001</v>
      </c>
      <c r="F347">
        <f t="shared" si="10"/>
        <v>2.9804433406146611</v>
      </c>
      <c r="G347">
        <f t="shared" si="11"/>
        <v>69.614999999999995</v>
      </c>
      <c r="H347">
        <v>-20.64800000000001</v>
      </c>
      <c r="I347">
        <v>0.10582417973315308</v>
      </c>
    </row>
    <row r="348" spans="1:9" x14ac:dyDescent="0.2">
      <c r="A348">
        <v>3</v>
      </c>
      <c r="B348">
        <v>201</v>
      </c>
      <c r="C348">
        <v>7.3138895000000002</v>
      </c>
      <c r="D348" s="2">
        <v>-2.6948319999999999</v>
      </c>
      <c r="E348">
        <v>-3.1535918999999999</v>
      </c>
      <c r="F348">
        <f t="shared" si="10"/>
        <v>8.4083435347385667</v>
      </c>
      <c r="G348">
        <f t="shared" si="11"/>
        <v>69.816000000000003</v>
      </c>
      <c r="H348">
        <v>-20.447000000000003</v>
      </c>
      <c r="I348">
        <v>6.0733729186398216E-2</v>
      </c>
    </row>
    <row r="349" spans="1:9" x14ac:dyDescent="0.2">
      <c r="A349">
        <v>1</v>
      </c>
      <c r="B349">
        <v>202</v>
      </c>
      <c r="C349">
        <v>1.5804611</v>
      </c>
      <c r="D349">
        <v>1.4943291000000001</v>
      </c>
      <c r="E349">
        <v>2.0146337000000001</v>
      </c>
      <c r="F349">
        <f t="shared" si="10"/>
        <v>2.9647302900762678</v>
      </c>
      <c r="G349">
        <f t="shared" si="11"/>
        <v>70.018000000000001</v>
      </c>
      <c r="H349">
        <v>-20.247</v>
      </c>
      <c r="I349">
        <v>5.171256019149393E-2</v>
      </c>
    </row>
    <row r="350" spans="1:9" x14ac:dyDescent="0.2">
      <c r="A350">
        <v>2</v>
      </c>
      <c r="B350">
        <v>201</v>
      </c>
      <c r="C350">
        <v>-3.4077117000000001</v>
      </c>
      <c r="D350">
        <v>1.3367258</v>
      </c>
      <c r="E350">
        <v>-2.3312143999999999</v>
      </c>
      <c r="F350">
        <f t="shared" si="10"/>
        <v>4.3398036215328792</v>
      </c>
      <c r="G350">
        <f t="shared" si="11"/>
        <v>70.218999999999994</v>
      </c>
      <c r="H350">
        <v>-20.047000000000011</v>
      </c>
      <c r="I350">
        <v>3.5671053130593246E-2</v>
      </c>
    </row>
    <row r="351" spans="1:9" x14ac:dyDescent="0.2">
      <c r="A351">
        <v>2</v>
      </c>
      <c r="B351">
        <v>201</v>
      </c>
      <c r="C351">
        <v>1.4173601</v>
      </c>
      <c r="D351">
        <v>0.21197024</v>
      </c>
      <c r="E351">
        <v>-1.0410671</v>
      </c>
      <c r="F351">
        <f t="shared" si="10"/>
        <v>1.7713446142464988</v>
      </c>
      <c r="G351">
        <f t="shared" si="11"/>
        <v>70.42</v>
      </c>
      <c r="H351">
        <v>-19.847000000000008</v>
      </c>
      <c r="I351">
        <v>4.7459873188940488E-2</v>
      </c>
    </row>
    <row r="352" spans="1:9" x14ac:dyDescent="0.2">
      <c r="A352">
        <v>3</v>
      </c>
      <c r="B352">
        <v>200</v>
      </c>
      <c r="C352">
        <v>4.6682323999999999</v>
      </c>
      <c r="D352" s="2">
        <v>-3.6587774999999998</v>
      </c>
      <c r="E352">
        <v>-2.4443771999999999</v>
      </c>
      <c r="F352">
        <f t="shared" si="10"/>
        <v>6.4151404061638315</v>
      </c>
      <c r="G352">
        <f t="shared" si="11"/>
        <v>70.62</v>
      </c>
      <c r="H352">
        <v>-19.646000000000001</v>
      </c>
      <c r="I352">
        <v>1.0350901527238755E-2</v>
      </c>
    </row>
    <row r="353" spans="1:9" x14ac:dyDescent="0.2">
      <c r="A353">
        <v>2</v>
      </c>
      <c r="B353">
        <v>200</v>
      </c>
      <c r="C353">
        <v>-1.6348281</v>
      </c>
      <c r="D353">
        <v>-0.92240650000000002</v>
      </c>
      <c r="E353">
        <v>0.88040954000000005</v>
      </c>
      <c r="F353">
        <f t="shared" si="10"/>
        <v>2.0733107885492883</v>
      </c>
      <c r="G353">
        <f t="shared" si="11"/>
        <v>70.819999999999993</v>
      </c>
      <c r="H353">
        <v>-19.446000000000012</v>
      </c>
      <c r="I353">
        <v>1.409188285141484E-2</v>
      </c>
    </row>
    <row r="354" spans="1:9" x14ac:dyDescent="0.2">
      <c r="A354">
        <v>3</v>
      </c>
      <c r="B354">
        <v>201</v>
      </c>
      <c r="C354">
        <v>-4.2183299999999999</v>
      </c>
      <c r="D354">
        <v>1.971873</v>
      </c>
      <c r="E354">
        <v>1.8726073999999999</v>
      </c>
      <c r="F354">
        <f t="shared" si="10"/>
        <v>5.0188892786715025</v>
      </c>
      <c r="G354">
        <f t="shared" si="11"/>
        <v>71.021000000000001</v>
      </c>
      <c r="H354">
        <v>-19.246000000000009</v>
      </c>
      <c r="I354">
        <v>6.1807897289803314E-2</v>
      </c>
    </row>
    <row r="355" spans="1:9" x14ac:dyDescent="0.2">
      <c r="A355">
        <v>1</v>
      </c>
      <c r="B355">
        <v>201</v>
      </c>
      <c r="C355">
        <v>-5.3099460000000001</v>
      </c>
      <c r="D355">
        <v>0.35094207999999999</v>
      </c>
      <c r="E355">
        <v>4.5891250000000001</v>
      </c>
      <c r="F355">
        <f t="shared" si="10"/>
        <v>7.0270018594031782</v>
      </c>
      <c r="G355">
        <f t="shared" si="11"/>
        <v>71.221999999999994</v>
      </c>
      <c r="H355">
        <v>-19.045000000000002</v>
      </c>
      <c r="I355">
        <v>2.4307481345507392E-2</v>
      </c>
    </row>
    <row r="356" spans="1:9" x14ac:dyDescent="0.2">
      <c r="A356">
        <v>3</v>
      </c>
      <c r="B356">
        <v>201</v>
      </c>
      <c r="C356">
        <v>6.5058674999999999</v>
      </c>
      <c r="D356">
        <v>-1.6668985000000001</v>
      </c>
      <c r="E356">
        <v>-3.0153835</v>
      </c>
      <c r="F356">
        <f t="shared" si="10"/>
        <v>7.3618883575432434</v>
      </c>
      <c r="G356">
        <f t="shared" si="11"/>
        <v>71.423000000000002</v>
      </c>
      <c r="H356">
        <v>-18.845000000000013</v>
      </c>
      <c r="I356">
        <v>7.8134186757846252E-2</v>
      </c>
    </row>
    <row r="357" spans="1:9" x14ac:dyDescent="0.2">
      <c r="A357">
        <v>1</v>
      </c>
      <c r="B357">
        <v>202</v>
      </c>
      <c r="C357">
        <v>3.2207870000000001</v>
      </c>
      <c r="D357">
        <v>-3.0094275000000001</v>
      </c>
      <c r="E357">
        <v>-0.46914452000000001</v>
      </c>
      <c r="F357">
        <f t="shared" si="10"/>
        <v>4.4328567941871615</v>
      </c>
      <c r="G357">
        <f t="shared" si="11"/>
        <v>71.625</v>
      </c>
      <c r="H357">
        <v>-18.64500000000001</v>
      </c>
      <c r="I357">
        <v>4.6550935106455631E-2</v>
      </c>
    </row>
    <row r="358" spans="1:9" x14ac:dyDescent="0.2">
      <c r="A358">
        <v>2</v>
      </c>
      <c r="B358">
        <v>201</v>
      </c>
      <c r="C358">
        <v>-2.9203939999999999</v>
      </c>
      <c r="D358" s="2">
        <v>0.9804387</v>
      </c>
      <c r="E358">
        <v>-1.6265814000000001</v>
      </c>
      <c r="F358">
        <f t="shared" si="10"/>
        <v>3.4836372099458992</v>
      </c>
      <c r="G358">
        <f t="shared" si="11"/>
        <v>71.825999999999993</v>
      </c>
      <c r="H358">
        <v>-18.444000000000003</v>
      </c>
      <c r="I358">
        <v>7.7831545475967198E-2</v>
      </c>
    </row>
    <row r="359" spans="1:9" x14ac:dyDescent="0.2">
      <c r="A359">
        <v>2</v>
      </c>
      <c r="B359">
        <v>201</v>
      </c>
      <c r="C359">
        <v>2.2229385000000002</v>
      </c>
      <c r="D359">
        <v>6.3453626999999999</v>
      </c>
      <c r="E359">
        <v>-4.4758095999999998</v>
      </c>
      <c r="F359">
        <f t="shared" si="10"/>
        <v>8.0770016060903256</v>
      </c>
      <c r="G359">
        <f t="shared" si="11"/>
        <v>72.027000000000001</v>
      </c>
      <c r="H359">
        <v>-18.244</v>
      </c>
      <c r="I359">
        <v>4.3678273228814547E-2</v>
      </c>
    </row>
    <row r="360" spans="1:9" x14ac:dyDescent="0.2">
      <c r="A360">
        <v>2</v>
      </c>
      <c r="B360">
        <v>200</v>
      </c>
      <c r="C360">
        <v>2.4845416999999999</v>
      </c>
      <c r="D360">
        <v>-2.7688994</v>
      </c>
      <c r="E360">
        <v>2.6708555</v>
      </c>
      <c r="F360">
        <f t="shared" si="10"/>
        <v>4.5796528742077713</v>
      </c>
      <c r="G360">
        <f t="shared" si="11"/>
        <v>72.227000000000004</v>
      </c>
      <c r="H360">
        <v>-18.044000000000011</v>
      </c>
      <c r="I360">
        <v>3.6403450326210195E-2</v>
      </c>
    </row>
    <row r="361" spans="1:9" x14ac:dyDescent="0.2">
      <c r="A361">
        <v>2</v>
      </c>
      <c r="B361">
        <v>200</v>
      </c>
      <c r="C361">
        <v>2.1277963999999998</v>
      </c>
      <c r="D361">
        <v>-5.3195670000000002</v>
      </c>
      <c r="E361">
        <v>1.9362900999999999</v>
      </c>
      <c r="F361">
        <f t="shared" si="10"/>
        <v>6.047687982915452</v>
      </c>
      <c r="G361">
        <f t="shared" si="11"/>
        <v>72.427000000000007</v>
      </c>
      <c r="H361">
        <v>-17.844000000000008</v>
      </c>
      <c r="I361">
        <v>4.6297155535182842E-2</v>
      </c>
    </row>
    <row r="362" spans="1:9" x14ac:dyDescent="0.2">
      <c r="A362">
        <v>1</v>
      </c>
      <c r="B362">
        <v>202</v>
      </c>
      <c r="C362">
        <v>-3.378085</v>
      </c>
      <c r="D362">
        <v>2.9110781999999999</v>
      </c>
      <c r="E362">
        <v>2.8568639999999998</v>
      </c>
      <c r="F362">
        <f t="shared" si="10"/>
        <v>5.2959896590001225</v>
      </c>
      <c r="G362">
        <f t="shared" si="11"/>
        <v>72.629000000000005</v>
      </c>
      <c r="H362">
        <v>-17.643000000000001</v>
      </c>
      <c r="I362">
        <v>4.7919703221026198E-2</v>
      </c>
    </row>
    <row r="363" spans="1:9" x14ac:dyDescent="0.2">
      <c r="A363">
        <v>2</v>
      </c>
      <c r="B363">
        <v>201</v>
      </c>
      <c r="C363">
        <v>3.1129693999999999</v>
      </c>
      <c r="D363">
        <v>2.801428</v>
      </c>
      <c r="E363">
        <v>1.4424056000000001</v>
      </c>
      <c r="F363">
        <f t="shared" si="10"/>
        <v>4.4293465928319184</v>
      </c>
      <c r="G363">
        <f t="shared" si="11"/>
        <v>72.83</v>
      </c>
      <c r="H363">
        <v>-17.443000000000012</v>
      </c>
      <c r="I363">
        <v>2.8921802981847471E-2</v>
      </c>
    </row>
    <row r="364" spans="1:9" x14ac:dyDescent="0.2">
      <c r="A364">
        <v>2</v>
      </c>
      <c r="B364">
        <v>201</v>
      </c>
      <c r="C364">
        <v>5.1143165000000002</v>
      </c>
      <c r="D364">
        <v>-2.1681135</v>
      </c>
      <c r="E364">
        <v>2.1723895</v>
      </c>
      <c r="F364">
        <f t="shared" si="10"/>
        <v>5.964580919961163</v>
      </c>
      <c r="G364">
        <f t="shared" si="11"/>
        <v>73.031000000000006</v>
      </c>
      <c r="H364">
        <v>-17.242000000000004</v>
      </c>
      <c r="I364">
        <v>6.7991893538886725E-2</v>
      </c>
    </row>
    <row r="365" spans="1:9" x14ac:dyDescent="0.2">
      <c r="A365">
        <v>2</v>
      </c>
      <c r="B365">
        <v>200</v>
      </c>
      <c r="C365">
        <v>0.16417003999999999</v>
      </c>
      <c r="D365" s="2">
        <v>0.34681875000000001</v>
      </c>
      <c r="E365">
        <v>0.9456194</v>
      </c>
      <c r="F365">
        <f t="shared" si="10"/>
        <v>1.0205053145581968</v>
      </c>
      <c r="G365">
        <f t="shared" si="11"/>
        <v>73.230999999999995</v>
      </c>
      <c r="H365">
        <v>-17.042000000000002</v>
      </c>
      <c r="I365">
        <v>4.4788796367139283E-2</v>
      </c>
    </row>
    <row r="366" spans="1:9" x14ac:dyDescent="0.2">
      <c r="A366">
        <v>2</v>
      </c>
      <c r="B366">
        <v>200</v>
      </c>
      <c r="C366">
        <v>-3.7714819999999998</v>
      </c>
      <c r="D366" s="2">
        <v>3.3151657999999999</v>
      </c>
      <c r="E366">
        <v>1.5922202999999999</v>
      </c>
      <c r="F366">
        <f t="shared" si="10"/>
        <v>5.2677857057349753</v>
      </c>
      <c r="G366">
        <f t="shared" si="11"/>
        <v>73.430999999999997</v>
      </c>
      <c r="H366">
        <v>-16.842000000000013</v>
      </c>
      <c r="I366">
        <v>1.7187027667263828E-2</v>
      </c>
    </row>
    <row r="367" spans="1:9" x14ac:dyDescent="0.2">
      <c r="A367">
        <v>2</v>
      </c>
      <c r="B367">
        <v>201</v>
      </c>
      <c r="C367">
        <v>-3.4307718</v>
      </c>
      <c r="D367" s="2">
        <v>-0.78633629999999999</v>
      </c>
      <c r="E367">
        <v>0.74846259999999998</v>
      </c>
      <c r="F367">
        <f t="shared" si="10"/>
        <v>3.5984324620550669</v>
      </c>
      <c r="G367">
        <f t="shared" si="11"/>
        <v>73.632000000000005</v>
      </c>
      <c r="H367">
        <v>-16.641000000000005</v>
      </c>
      <c r="I367">
        <v>6.4177280300334497E-2</v>
      </c>
    </row>
    <row r="368" spans="1:9" x14ac:dyDescent="0.2">
      <c r="A368">
        <v>2</v>
      </c>
      <c r="B368">
        <v>200</v>
      </c>
      <c r="C368">
        <v>8.0848019999999998</v>
      </c>
      <c r="D368" s="2">
        <v>1.0231993E-2</v>
      </c>
      <c r="E368">
        <v>-3.0184378999999999</v>
      </c>
      <c r="F368">
        <f t="shared" si="10"/>
        <v>8.6298954471674314</v>
      </c>
      <c r="G368">
        <f t="shared" si="11"/>
        <v>73.831999999999994</v>
      </c>
      <c r="H368">
        <v>-16.441000000000003</v>
      </c>
      <c r="I368">
        <v>3.667523693470303E-2</v>
      </c>
    </row>
    <row r="369" spans="1:9" x14ac:dyDescent="0.2">
      <c r="A369">
        <v>2</v>
      </c>
      <c r="B369">
        <v>200</v>
      </c>
      <c r="C369">
        <v>1.0419833999999999</v>
      </c>
      <c r="D369">
        <v>-0.35735615999999998</v>
      </c>
      <c r="E369">
        <v>-0.24373523999999999</v>
      </c>
      <c r="F369">
        <f t="shared" ref="F369:F432" si="12">SQRT(SUMSQ(C369:E369))</f>
        <v>1.1282019757930595</v>
      </c>
      <c r="G369">
        <f t="shared" ref="G369:G432" si="13">(G368*1000+B369)/1000</f>
        <v>74.031999999999996</v>
      </c>
      <c r="H369">
        <v>-16.240000000000009</v>
      </c>
      <c r="I369">
        <v>3.9560509906794258E-2</v>
      </c>
    </row>
    <row r="370" spans="1:9" x14ac:dyDescent="0.2">
      <c r="A370">
        <v>2</v>
      </c>
      <c r="B370">
        <v>201</v>
      </c>
      <c r="C370">
        <v>-2.9170341</v>
      </c>
      <c r="D370">
        <v>1.1611020000000001</v>
      </c>
      <c r="E370">
        <v>-2.3434317</v>
      </c>
      <c r="F370">
        <f t="shared" si="12"/>
        <v>3.9177695092401366</v>
      </c>
      <c r="G370">
        <f t="shared" si="13"/>
        <v>74.233000000000004</v>
      </c>
      <c r="H370">
        <v>-16.040000000000006</v>
      </c>
      <c r="I370">
        <v>3.3267724038719651E-2</v>
      </c>
    </row>
    <row r="371" spans="1:9" x14ac:dyDescent="0.2">
      <c r="A371">
        <v>2</v>
      </c>
      <c r="B371">
        <v>200</v>
      </c>
      <c r="C371">
        <v>-7.7639446000000003</v>
      </c>
      <c r="D371">
        <v>-0.3304781</v>
      </c>
      <c r="E371">
        <v>1.1510228</v>
      </c>
      <c r="F371">
        <f t="shared" si="12"/>
        <v>7.8557561706412846</v>
      </c>
      <c r="G371">
        <f t="shared" si="13"/>
        <v>74.433000000000007</v>
      </c>
      <c r="H371">
        <v>-15.839000000000013</v>
      </c>
      <c r="I371">
        <v>4.4254417298554935E-2</v>
      </c>
    </row>
    <row r="372" spans="1:9" x14ac:dyDescent="0.2">
      <c r="A372">
        <v>2</v>
      </c>
      <c r="B372">
        <v>200</v>
      </c>
      <c r="C372" s="2">
        <v>6.3271894</v>
      </c>
      <c r="D372">
        <v>-1.9019288999999999</v>
      </c>
      <c r="E372">
        <v>-1.4816537000000001</v>
      </c>
      <c r="F372">
        <f t="shared" si="12"/>
        <v>6.7709642541407096</v>
      </c>
      <c r="G372">
        <f t="shared" si="13"/>
        <v>74.632999999999996</v>
      </c>
      <c r="H372">
        <v>-15.63900000000001</v>
      </c>
      <c r="I372">
        <v>2.0258829355981337E-2</v>
      </c>
    </row>
    <row r="373" spans="1:9" x14ac:dyDescent="0.2">
      <c r="A373">
        <v>2</v>
      </c>
      <c r="B373">
        <v>201</v>
      </c>
      <c r="C373" s="2">
        <v>2.8499918000000002</v>
      </c>
      <c r="D373" s="2">
        <v>-0.89522299999999999</v>
      </c>
      <c r="E373">
        <v>0.43295074</v>
      </c>
      <c r="F373">
        <f t="shared" si="12"/>
        <v>3.0184969476649779</v>
      </c>
      <c r="G373">
        <f t="shared" si="13"/>
        <v>74.834000000000003</v>
      </c>
      <c r="H373">
        <v>-15.439000000000007</v>
      </c>
      <c r="I373">
        <v>6.903958852909868E-2</v>
      </c>
    </row>
    <row r="374" spans="1:9" x14ac:dyDescent="0.2">
      <c r="A374">
        <v>1</v>
      </c>
      <c r="B374">
        <v>201</v>
      </c>
      <c r="C374" s="2">
        <v>-3.0344731999999999</v>
      </c>
      <c r="D374" s="2">
        <v>1.1388054999999999</v>
      </c>
      <c r="E374">
        <v>-0.14844025999999999</v>
      </c>
      <c r="F374">
        <f t="shared" si="12"/>
        <v>3.2445246306874225</v>
      </c>
      <c r="G374">
        <f t="shared" si="13"/>
        <v>75.034999999999997</v>
      </c>
      <c r="H374">
        <v>-15.239000000000004</v>
      </c>
      <c r="I374">
        <v>6.798313491406946E-2</v>
      </c>
    </row>
    <row r="375" spans="1:9" x14ac:dyDescent="0.2">
      <c r="A375">
        <v>2</v>
      </c>
      <c r="B375">
        <v>201</v>
      </c>
      <c r="C375">
        <v>-6.6588893000000002</v>
      </c>
      <c r="D375">
        <v>1.96271</v>
      </c>
      <c r="E375">
        <v>0.91751956999999995</v>
      </c>
      <c r="F375">
        <f t="shared" si="12"/>
        <v>7.0024909435919644</v>
      </c>
      <c r="G375">
        <f t="shared" si="13"/>
        <v>75.236000000000004</v>
      </c>
      <c r="H375">
        <v>-15.038000000000011</v>
      </c>
      <c r="I375">
        <v>5.1207933422662134E-4</v>
      </c>
    </row>
    <row r="376" spans="1:9" x14ac:dyDescent="0.2">
      <c r="A376">
        <v>2</v>
      </c>
      <c r="B376">
        <v>201</v>
      </c>
      <c r="C376">
        <v>4.8088839999999999</v>
      </c>
      <c r="D376">
        <v>-0.62109727000000003</v>
      </c>
      <c r="E376">
        <v>-0.73441270000000003</v>
      </c>
      <c r="F376">
        <f t="shared" si="12"/>
        <v>4.9041298064160923</v>
      </c>
      <c r="G376">
        <f t="shared" si="13"/>
        <v>75.436999999999998</v>
      </c>
      <c r="H376">
        <v>-14.838000000000008</v>
      </c>
      <c r="I376">
        <v>3.6534017442826291E-2</v>
      </c>
    </row>
    <row r="377" spans="1:9" x14ac:dyDescent="0.2">
      <c r="A377">
        <v>2</v>
      </c>
      <c r="B377">
        <v>200</v>
      </c>
      <c r="C377">
        <v>7.9655300000000002</v>
      </c>
      <c r="D377" s="2">
        <v>1.3935363000000001</v>
      </c>
      <c r="E377">
        <v>3.2629366000000002</v>
      </c>
      <c r="F377">
        <f t="shared" si="12"/>
        <v>8.7199980995374808</v>
      </c>
      <c r="G377">
        <f t="shared" si="13"/>
        <v>75.637</v>
      </c>
      <c r="H377">
        <v>-14.638000000000005</v>
      </c>
      <c r="I377">
        <v>5.7730210742782062E-2</v>
      </c>
    </row>
    <row r="378" spans="1:9" x14ac:dyDescent="0.2">
      <c r="A378">
        <v>2</v>
      </c>
      <c r="B378">
        <v>200</v>
      </c>
      <c r="C378">
        <v>-0.62659500000000001</v>
      </c>
      <c r="D378">
        <v>-0.35124751999999998</v>
      </c>
      <c r="E378">
        <v>-2.7264442</v>
      </c>
      <c r="F378">
        <f t="shared" si="12"/>
        <v>2.8194847206617011</v>
      </c>
      <c r="G378">
        <f t="shared" si="13"/>
        <v>75.837000000000003</v>
      </c>
      <c r="H378">
        <v>-14.437000000000012</v>
      </c>
      <c r="I378">
        <v>5.253155369096231E-2</v>
      </c>
    </row>
    <row r="379" spans="1:9" x14ac:dyDescent="0.2">
      <c r="A379">
        <v>2</v>
      </c>
      <c r="B379">
        <v>201</v>
      </c>
      <c r="C379">
        <v>-5.5787269999999998</v>
      </c>
      <c r="D379">
        <v>-0.25457807999999998</v>
      </c>
      <c r="E379">
        <v>-4.9897</v>
      </c>
      <c r="F379">
        <f t="shared" si="12"/>
        <v>7.488932569421725</v>
      </c>
      <c r="G379">
        <f t="shared" si="13"/>
        <v>76.037999999999997</v>
      </c>
      <c r="H379">
        <v>-14.237000000000009</v>
      </c>
      <c r="I379">
        <v>8.0934075415701828E-2</v>
      </c>
    </row>
    <row r="380" spans="1:9" x14ac:dyDescent="0.2">
      <c r="A380">
        <v>2</v>
      </c>
      <c r="B380">
        <v>200</v>
      </c>
      <c r="C380">
        <v>3.8586830000000001</v>
      </c>
      <c r="D380">
        <v>2.3218987000000002</v>
      </c>
      <c r="E380">
        <v>2.0318906000000001</v>
      </c>
      <c r="F380">
        <f t="shared" si="12"/>
        <v>4.9405695499526221</v>
      </c>
      <c r="G380">
        <f t="shared" si="13"/>
        <v>76.238</v>
      </c>
      <c r="H380">
        <v>-14.037000000000006</v>
      </c>
      <c r="I380">
        <v>4.4518667402916476E-2</v>
      </c>
    </row>
    <row r="381" spans="1:9" x14ac:dyDescent="0.2">
      <c r="A381">
        <v>2</v>
      </c>
      <c r="B381">
        <v>200</v>
      </c>
      <c r="C381">
        <v>6.0124409999999999</v>
      </c>
      <c r="D381">
        <v>-2.5518896999999998</v>
      </c>
      <c r="E381">
        <v>-0.78801613999999998</v>
      </c>
      <c r="F381">
        <f t="shared" si="12"/>
        <v>6.5789480356929095</v>
      </c>
      <c r="G381">
        <f t="shared" si="13"/>
        <v>76.438000000000002</v>
      </c>
      <c r="H381">
        <v>-13.836000000000013</v>
      </c>
      <c r="I381">
        <v>5.4124790560687169E-2</v>
      </c>
    </row>
    <row r="382" spans="1:9" x14ac:dyDescent="0.2">
      <c r="A382">
        <v>1</v>
      </c>
      <c r="B382">
        <v>202</v>
      </c>
      <c r="C382">
        <v>8.9491755000000006E-2</v>
      </c>
      <c r="D382" s="2">
        <v>-2.2350032</v>
      </c>
      <c r="E382">
        <v>-0.11133019</v>
      </c>
      <c r="F382">
        <f t="shared" si="12"/>
        <v>2.2395630130515767</v>
      </c>
      <c r="G382">
        <f t="shared" si="13"/>
        <v>76.64</v>
      </c>
      <c r="H382">
        <v>-13.63600000000001</v>
      </c>
      <c r="I382">
        <v>-4.6862987696045377E-4</v>
      </c>
    </row>
    <row r="383" spans="1:9" x14ac:dyDescent="0.2">
      <c r="A383">
        <v>2</v>
      </c>
      <c r="B383">
        <v>201</v>
      </c>
      <c r="C383">
        <v>-3.4547484000000002</v>
      </c>
      <c r="D383">
        <v>2.2175937000000001</v>
      </c>
      <c r="E383">
        <v>3.317151</v>
      </c>
      <c r="F383">
        <f t="shared" si="12"/>
        <v>5.2779256419907297</v>
      </c>
      <c r="G383">
        <f t="shared" si="13"/>
        <v>76.840999999999994</v>
      </c>
      <c r="H383">
        <v>-13.436000000000007</v>
      </c>
      <c r="I383">
        <v>3.1190095634524604E-2</v>
      </c>
    </row>
    <row r="384" spans="1:9" x14ac:dyDescent="0.2">
      <c r="A384">
        <v>1</v>
      </c>
      <c r="B384">
        <v>201</v>
      </c>
      <c r="C384">
        <v>-4.2691846</v>
      </c>
      <c r="D384">
        <v>4.3701299999999996</v>
      </c>
      <c r="E384">
        <v>3.5346190000000002</v>
      </c>
      <c r="F384">
        <f t="shared" si="12"/>
        <v>7.0581516589641335</v>
      </c>
      <c r="G384">
        <f t="shared" si="13"/>
        <v>77.042000000000002</v>
      </c>
      <c r="H384">
        <v>-13.235000000000014</v>
      </c>
      <c r="I384">
        <v>4.4372662902328996E-2</v>
      </c>
    </row>
    <row r="385" spans="1:9" x14ac:dyDescent="0.2">
      <c r="A385">
        <v>2</v>
      </c>
      <c r="B385">
        <v>200</v>
      </c>
      <c r="C385">
        <v>7.1703362000000004</v>
      </c>
      <c r="D385" s="2">
        <v>-1.7605137</v>
      </c>
      <c r="E385">
        <v>-3.4442110000000001</v>
      </c>
      <c r="F385">
        <f t="shared" si="12"/>
        <v>8.1471295019435601</v>
      </c>
      <c r="G385">
        <f t="shared" si="13"/>
        <v>77.242000000000004</v>
      </c>
      <c r="H385">
        <v>-13.035000000000011</v>
      </c>
      <c r="I385">
        <v>2.6996739034255719E-3</v>
      </c>
    </row>
    <row r="386" spans="1:9" x14ac:dyDescent="0.2">
      <c r="A386">
        <v>2</v>
      </c>
      <c r="B386">
        <v>200</v>
      </c>
      <c r="C386">
        <v>1.3037392000000001</v>
      </c>
      <c r="D386">
        <v>-2.4709500000000002</v>
      </c>
      <c r="E386">
        <v>-3.3458616999999999</v>
      </c>
      <c r="F386">
        <f t="shared" si="12"/>
        <v>4.3589127451284835</v>
      </c>
      <c r="G386">
        <f t="shared" si="13"/>
        <v>77.441999999999993</v>
      </c>
      <c r="H386">
        <v>-12.835000000000008</v>
      </c>
      <c r="I386">
        <v>7.8091097274880061E-2</v>
      </c>
    </row>
    <row r="387" spans="1:9" x14ac:dyDescent="0.2">
      <c r="A387">
        <v>2</v>
      </c>
      <c r="B387">
        <v>201</v>
      </c>
      <c r="C387">
        <v>-2.1209242000000001</v>
      </c>
      <c r="D387">
        <v>0.87201010000000001</v>
      </c>
      <c r="E387">
        <v>2.0499109999999998</v>
      </c>
      <c r="F387">
        <f t="shared" si="12"/>
        <v>3.0758504815040424</v>
      </c>
      <c r="G387">
        <f t="shared" si="13"/>
        <v>77.643000000000001</v>
      </c>
      <c r="H387">
        <v>-12.634</v>
      </c>
      <c r="I387">
        <v>5.4939891662762072E-2</v>
      </c>
    </row>
    <row r="388" spans="1:9" x14ac:dyDescent="0.2">
      <c r="A388">
        <v>2</v>
      </c>
      <c r="B388">
        <v>200</v>
      </c>
      <c r="C388">
        <v>-6.4484462999999996</v>
      </c>
      <c r="D388" s="2">
        <v>1.6484198999999999</v>
      </c>
      <c r="E388">
        <v>4.8221702999999998</v>
      </c>
      <c r="F388">
        <f t="shared" si="12"/>
        <v>8.2190677240731986</v>
      </c>
      <c r="G388">
        <f t="shared" si="13"/>
        <v>77.843000000000004</v>
      </c>
      <c r="H388">
        <v>-12.434000000000012</v>
      </c>
      <c r="I388">
        <v>3.8485306395193888E-2</v>
      </c>
    </row>
    <row r="389" spans="1:9" x14ac:dyDescent="0.2">
      <c r="A389">
        <v>2</v>
      </c>
      <c r="B389">
        <v>200</v>
      </c>
      <c r="C389">
        <v>3.8200457000000001</v>
      </c>
      <c r="D389">
        <v>0.56566119999999998</v>
      </c>
      <c r="E389">
        <v>1.7994562000000001</v>
      </c>
      <c r="F389">
        <f t="shared" si="12"/>
        <v>4.260371387448795</v>
      </c>
      <c r="G389">
        <f t="shared" si="13"/>
        <v>78.043000000000006</v>
      </c>
      <c r="H389">
        <v>-12.230000000000004</v>
      </c>
      <c r="I389">
        <v>2.9463844755647339E-2</v>
      </c>
    </row>
    <row r="390" spans="1:9" x14ac:dyDescent="0.2">
      <c r="A390">
        <v>2</v>
      </c>
      <c r="B390">
        <v>200</v>
      </c>
      <c r="C390">
        <v>6.2801530000000003</v>
      </c>
      <c r="D390" s="2">
        <v>-1.7117971000000001</v>
      </c>
      <c r="E390">
        <v>2.0720548999999999</v>
      </c>
      <c r="F390">
        <f t="shared" si="12"/>
        <v>6.8311040486579779</v>
      </c>
      <c r="G390">
        <f t="shared" si="13"/>
        <v>78.242999999999995</v>
      </c>
      <c r="H390">
        <v>-12.028000000000006</v>
      </c>
      <c r="I390">
        <v>2.7364427775727132E-2</v>
      </c>
    </row>
    <row r="391" spans="1:9" x14ac:dyDescent="0.2">
      <c r="A391">
        <v>2</v>
      </c>
      <c r="B391">
        <v>201</v>
      </c>
      <c r="C391">
        <v>-3.5677585999999999</v>
      </c>
      <c r="D391">
        <v>0.77045379999999997</v>
      </c>
      <c r="E391">
        <v>-3.1215215000000001</v>
      </c>
      <c r="F391">
        <f t="shared" si="12"/>
        <v>4.8027488962854026</v>
      </c>
      <c r="G391">
        <f t="shared" si="13"/>
        <v>78.444000000000003</v>
      </c>
      <c r="H391">
        <v>-11.828000000000003</v>
      </c>
      <c r="I391">
        <v>4.6683784824698107E-2</v>
      </c>
    </row>
    <row r="392" spans="1:9" x14ac:dyDescent="0.2">
      <c r="A392">
        <v>2</v>
      </c>
      <c r="B392">
        <v>200</v>
      </c>
      <c r="C392">
        <v>-8.8894629999999992</v>
      </c>
      <c r="D392">
        <v>-0.71547590000000005</v>
      </c>
      <c r="E392">
        <v>-0.51465399999999994</v>
      </c>
      <c r="F392">
        <f t="shared" si="12"/>
        <v>8.9330469007817133</v>
      </c>
      <c r="G392">
        <f t="shared" si="13"/>
        <v>78.644000000000005</v>
      </c>
      <c r="H392">
        <v>-11.628</v>
      </c>
      <c r="I392">
        <v>4.845247431332781E-2</v>
      </c>
    </row>
    <row r="393" spans="1:9" x14ac:dyDescent="0.2">
      <c r="A393">
        <v>3</v>
      </c>
      <c r="B393">
        <v>200</v>
      </c>
      <c r="C393">
        <v>6.3795710000000003</v>
      </c>
      <c r="D393">
        <v>-3.0928106</v>
      </c>
      <c r="E393">
        <v>-1.79854</v>
      </c>
      <c r="F393">
        <f t="shared" si="12"/>
        <v>7.3143112924672105</v>
      </c>
      <c r="G393">
        <f t="shared" si="13"/>
        <v>78.843999999999994</v>
      </c>
      <c r="H393">
        <v>-11.428000000000011</v>
      </c>
      <c r="I393">
        <v>5.7372438262973988E-2</v>
      </c>
    </row>
    <row r="394" spans="1:9" x14ac:dyDescent="0.2">
      <c r="A394">
        <v>2</v>
      </c>
      <c r="B394">
        <v>201</v>
      </c>
      <c r="C394">
        <v>3.2931745000000001</v>
      </c>
      <c r="D394" s="2">
        <v>-5.3557610000000002</v>
      </c>
      <c r="E394">
        <v>-4.2363505000000004</v>
      </c>
      <c r="F394">
        <f t="shared" si="12"/>
        <v>7.5812821960023031</v>
      </c>
      <c r="G394">
        <f t="shared" si="13"/>
        <v>79.045000000000002</v>
      </c>
      <c r="H394">
        <v>-11.227000000000004</v>
      </c>
      <c r="I394">
        <v>3.744771191912708E-3</v>
      </c>
    </row>
    <row r="395" spans="1:9" x14ac:dyDescent="0.2">
      <c r="A395">
        <v>2</v>
      </c>
      <c r="B395">
        <v>200</v>
      </c>
      <c r="C395">
        <v>-2.6268733000000002</v>
      </c>
      <c r="D395">
        <v>0.3820962</v>
      </c>
      <c r="E395">
        <v>2.4089469999999999</v>
      </c>
      <c r="F395">
        <f t="shared" si="12"/>
        <v>3.5846180395010472</v>
      </c>
      <c r="G395">
        <f t="shared" si="13"/>
        <v>79.245000000000005</v>
      </c>
      <c r="H395">
        <v>-11.027000000000001</v>
      </c>
      <c r="I395">
        <v>4.978580838055497E-2</v>
      </c>
    </row>
    <row r="396" spans="1:9" x14ac:dyDescent="0.2">
      <c r="A396">
        <v>2</v>
      </c>
      <c r="B396">
        <v>201</v>
      </c>
      <c r="C396">
        <v>-7.2034754999999997</v>
      </c>
      <c r="D396" s="2">
        <v>2.1920899999999999</v>
      </c>
      <c r="E396">
        <v>6.4091982999999999</v>
      </c>
      <c r="F396">
        <f t="shared" si="12"/>
        <v>9.8880301726847062</v>
      </c>
      <c r="G396">
        <f t="shared" si="13"/>
        <v>79.445999999999998</v>
      </c>
      <c r="H396">
        <v>-10.826000000000008</v>
      </c>
      <c r="I396">
        <v>5.389484138382232E-2</v>
      </c>
    </row>
    <row r="397" spans="1:9" x14ac:dyDescent="0.2">
      <c r="A397">
        <v>1</v>
      </c>
      <c r="B397">
        <v>201</v>
      </c>
      <c r="C397">
        <v>2.7478246999999998</v>
      </c>
      <c r="D397">
        <v>-3.3093623999999999</v>
      </c>
      <c r="E397">
        <v>-2.0972529999999998</v>
      </c>
      <c r="F397">
        <f t="shared" si="12"/>
        <v>4.7854874592326384</v>
      </c>
      <c r="G397">
        <f t="shared" si="13"/>
        <v>79.647000000000006</v>
      </c>
      <c r="H397">
        <v>-10.626000000000005</v>
      </c>
      <c r="I397">
        <v>4.7002489053223406E-2</v>
      </c>
    </row>
    <row r="398" spans="1:9" x14ac:dyDescent="0.2">
      <c r="A398">
        <v>3</v>
      </c>
      <c r="B398">
        <v>201</v>
      </c>
      <c r="C398">
        <v>2.2905920000000002</v>
      </c>
      <c r="D398">
        <v>-3.9448150000000002</v>
      </c>
      <c r="E398">
        <v>-4.9875619999999996</v>
      </c>
      <c r="F398">
        <f t="shared" si="12"/>
        <v>6.7590052373506113</v>
      </c>
      <c r="G398">
        <f t="shared" si="13"/>
        <v>79.847999999999999</v>
      </c>
      <c r="H398">
        <v>-10.426000000000002</v>
      </c>
      <c r="I398">
        <v>-1.165633606048048E-2</v>
      </c>
    </row>
    <row r="399" spans="1:9" x14ac:dyDescent="0.2">
      <c r="A399">
        <v>2</v>
      </c>
      <c r="B399">
        <v>201</v>
      </c>
      <c r="C399">
        <v>-2.2652410999999999</v>
      </c>
      <c r="D399">
        <v>1.7418822</v>
      </c>
      <c r="E399">
        <v>0.12034045</v>
      </c>
      <c r="F399">
        <f t="shared" si="12"/>
        <v>2.8600616538306043</v>
      </c>
      <c r="G399">
        <f t="shared" si="13"/>
        <v>80.049000000000007</v>
      </c>
      <c r="H399">
        <v>-10.225000000000009</v>
      </c>
      <c r="I399">
        <v>8.065445538102152E-2</v>
      </c>
    </row>
    <row r="400" spans="1:9" x14ac:dyDescent="0.2">
      <c r="A400">
        <v>2</v>
      </c>
      <c r="B400">
        <v>200</v>
      </c>
      <c r="C400">
        <v>-9.4842940000000002</v>
      </c>
      <c r="D400">
        <v>2.0216584000000002</v>
      </c>
      <c r="E400">
        <v>3.0998356</v>
      </c>
      <c r="F400">
        <f t="shared" si="12"/>
        <v>10.180762059480319</v>
      </c>
      <c r="G400">
        <f t="shared" si="13"/>
        <v>80.248999999999995</v>
      </c>
      <c r="H400">
        <v>-10.025000000000006</v>
      </c>
      <c r="I400">
        <v>4.3917591436709716E-2</v>
      </c>
    </row>
    <row r="401" spans="1:9" x14ac:dyDescent="0.2">
      <c r="A401">
        <v>1</v>
      </c>
      <c r="B401">
        <v>201</v>
      </c>
      <c r="C401">
        <v>5.336519</v>
      </c>
      <c r="D401">
        <v>-1.8223636999999999</v>
      </c>
      <c r="E401">
        <v>-9.0102619999999994E-2</v>
      </c>
      <c r="F401">
        <f t="shared" si="12"/>
        <v>5.6398194097479353</v>
      </c>
      <c r="G401">
        <f t="shared" si="13"/>
        <v>80.45</v>
      </c>
      <c r="H401">
        <v>-9.8250000000000028</v>
      </c>
      <c r="I401">
        <v>2.2545366111038783E-2</v>
      </c>
    </row>
    <row r="402" spans="1:9" x14ac:dyDescent="0.2">
      <c r="A402">
        <v>2</v>
      </c>
      <c r="B402">
        <v>200</v>
      </c>
      <c r="C402">
        <v>0.7295258</v>
      </c>
      <c r="D402">
        <v>-1.4101824999999999</v>
      </c>
      <c r="E402">
        <v>0.85093529999999995</v>
      </c>
      <c r="F402">
        <f t="shared" si="12"/>
        <v>1.8013643332091318</v>
      </c>
      <c r="G402">
        <f t="shared" si="13"/>
        <v>80.650000000000006</v>
      </c>
      <c r="H402">
        <v>-9.6240000000000094</v>
      </c>
      <c r="I402">
        <v>7.3115258734613137E-2</v>
      </c>
    </row>
    <row r="403" spans="1:9" x14ac:dyDescent="0.2">
      <c r="A403">
        <v>2</v>
      </c>
      <c r="B403">
        <v>200</v>
      </c>
      <c r="C403">
        <v>-3.4272594000000001</v>
      </c>
      <c r="D403">
        <v>3.1763465000000002</v>
      </c>
      <c r="E403">
        <v>4.0497313000000004</v>
      </c>
      <c r="F403">
        <f t="shared" si="12"/>
        <v>6.1834947792611832</v>
      </c>
      <c r="G403">
        <f t="shared" si="13"/>
        <v>80.849999999999994</v>
      </c>
      <c r="H403">
        <v>-9.4240000000000066</v>
      </c>
      <c r="I403">
        <v>5.9020768009789927E-2</v>
      </c>
    </row>
    <row r="404" spans="1:9" x14ac:dyDescent="0.2">
      <c r="A404">
        <v>2</v>
      </c>
      <c r="B404">
        <v>200</v>
      </c>
      <c r="C404">
        <v>-3.1074714999999999</v>
      </c>
      <c r="D404">
        <v>2.5706737</v>
      </c>
      <c r="E404">
        <v>3.8907535000000002</v>
      </c>
      <c r="F404">
        <f t="shared" si="12"/>
        <v>5.6038116664415298</v>
      </c>
      <c r="G404">
        <f t="shared" si="13"/>
        <v>81.05</v>
      </c>
      <c r="H404">
        <v>-9.2240000000000038</v>
      </c>
      <c r="I404">
        <v>-3.7374851161619412E-3</v>
      </c>
    </row>
    <row r="405" spans="1:9" x14ac:dyDescent="0.2">
      <c r="A405">
        <v>1</v>
      </c>
      <c r="B405">
        <v>201</v>
      </c>
      <c r="C405" s="2">
        <v>7.6173368000000004</v>
      </c>
      <c r="D405">
        <v>-2.9359709999999999</v>
      </c>
      <c r="E405">
        <v>-2.1328360000000002</v>
      </c>
      <c r="F405">
        <f t="shared" si="12"/>
        <v>8.4375787427656785</v>
      </c>
      <c r="G405">
        <f t="shared" si="13"/>
        <v>81.251000000000005</v>
      </c>
      <c r="H405">
        <v>-9.0230000000000103</v>
      </c>
      <c r="I405">
        <v>4.4520125374587542E-2</v>
      </c>
    </row>
    <row r="406" spans="1:9" x14ac:dyDescent="0.2">
      <c r="A406">
        <v>1</v>
      </c>
      <c r="B406">
        <v>201</v>
      </c>
      <c r="C406">
        <v>1.5780175999999999</v>
      </c>
      <c r="D406">
        <v>0.92103210000000002</v>
      </c>
      <c r="E406">
        <v>-0.26801710000000001</v>
      </c>
      <c r="F406">
        <f t="shared" si="12"/>
        <v>1.846692405635703</v>
      </c>
      <c r="G406">
        <f t="shared" si="13"/>
        <v>81.451999999999998</v>
      </c>
      <c r="H406">
        <v>-8.8230000000000075</v>
      </c>
      <c r="I406">
        <v>4.7451361972844233E-2</v>
      </c>
    </row>
    <row r="407" spans="1:9" x14ac:dyDescent="0.2">
      <c r="A407">
        <v>2</v>
      </c>
      <c r="B407">
        <v>201</v>
      </c>
      <c r="C407">
        <v>-4.9499936</v>
      </c>
      <c r="D407">
        <v>0.75289139999999999</v>
      </c>
      <c r="E407">
        <v>0.17363845</v>
      </c>
      <c r="F407">
        <f t="shared" si="12"/>
        <v>5.0099333739635021</v>
      </c>
      <c r="G407">
        <f t="shared" si="13"/>
        <v>81.653000000000006</v>
      </c>
      <c r="H407">
        <v>-8.6210000000000093</v>
      </c>
      <c r="I407">
        <v>2.7025492471051088E-3</v>
      </c>
    </row>
    <row r="408" spans="1:9" x14ac:dyDescent="0.2">
      <c r="A408">
        <v>2</v>
      </c>
      <c r="B408">
        <v>201</v>
      </c>
      <c r="C408">
        <v>-3.2357532999999998</v>
      </c>
      <c r="D408" s="2">
        <v>5.2381693999999999E-2</v>
      </c>
      <c r="E408">
        <v>1.1979067000000001</v>
      </c>
      <c r="F408">
        <f t="shared" si="12"/>
        <v>3.4507714676912595</v>
      </c>
      <c r="G408">
        <f t="shared" si="13"/>
        <v>81.853999999999999</v>
      </c>
      <c r="H408">
        <v>-8.4200000000000017</v>
      </c>
      <c r="I408">
        <v>1.219895740732738E-2</v>
      </c>
    </row>
    <row r="409" spans="1:9" x14ac:dyDescent="0.2">
      <c r="A409">
        <v>2</v>
      </c>
      <c r="B409">
        <v>200</v>
      </c>
      <c r="C409">
        <v>6.4096564999999996</v>
      </c>
      <c r="D409">
        <v>-1.7475327</v>
      </c>
      <c r="E409">
        <v>-2.3179280000000002</v>
      </c>
      <c r="F409">
        <f t="shared" si="12"/>
        <v>7.0363596553008527</v>
      </c>
      <c r="G409">
        <f t="shared" si="13"/>
        <v>82.054000000000002</v>
      </c>
      <c r="H409">
        <v>-8.2190000000000083</v>
      </c>
      <c r="I409">
        <v>5.2699857574454383E-2</v>
      </c>
    </row>
    <row r="410" spans="1:9" x14ac:dyDescent="0.2">
      <c r="A410">
        <v>2</v>
      </c>
      <c r="B410">
        <v>200</v>
      </c>
      <c r="C410">
        <v>1.5112806999999999</v>
      </c>
      <c r="D410">
        <v>-2.1881194000000002</v>
      </c>
      <c r="E410">
        <v>0.96180730000000003</v>
      </c>
      <c r="F410">
        <f t="shared" si="12"/>
        <v>2.8278806808601633</v>
      </c>
      <c r="G410">
        <f t="shared" si="13"/>
        <v>82.254000000000005</v>
      </c>
      <c r="H410">
        <v>-8.0190000000000055</v>
      </c>
      <c r="I410">
        <v>2.7534982665498857E-2</v>
      </c>
    </row>
    <row r="411" spans="1:9" x14ac:dyDescent="0.2">
      <c r="A411">
        <v>1</v>
      </c>
      <c r="B411">
        <v>202</v>
      </c>
      <c r="C411">
        <v>-2.8710665999999998</v>
      </c>
      <c r="D411">
        <v>1.8000672</v>
      </c>
      <c r="E411">
        <v>1.7553213000000001</v>
      </c>
      <c r="F411">
        <f t="shared" si="12"/>
        <v>3.8163357048856548</v>
      </c>
      <c r="G411">
        <f t="shared" si="13"/>
        <v>82.456000000000003</v>
      </c>
      <c r="H411">
        <v>-7.8190000000000026</v>
      </c>
      <c r="I411">
        <v>4.501126775950548E-2</v>
      </c>
    </row>
    <row r="412" spans="1:9" x14ac:dyDescent="0.2">
      <c r="A412">
        <v>2</v>
      </c>
      <c r="B412">
        <v>201</v>
      </c>
      <c r="C412">
        <v>-6.6288039999999997</v>
      </c>
      <c r="D412">
        <v>4.4251079999999998</v>
      </c>
      <c r="E412">
        <v>3.4765868000000002</v>
      </c>
      <c r="F412">
        <f t="shared" si="12"/>
        <v>8.6953596279863099</v>
      </c>
      <c r="G412">
        <f t="shared" si="13"/>
        <v>82.656999999999996</v>
      </c>
      <c r="H412">
        <v>-7.6189999999999998</v>
      </c>
      <c r="I412">
        <v>5.0171748405942719E-2</v>
      </c>
    </row>
    <row r="413" spans="1:9" x14ac:dyDescent="0.2">
      <c r="A413">
        <v>1</v>
      </c>
      <c r="B413">
        <v>201</v>
      </c>
      <c r="C413">
        <v>5.4389915000000002</v>
      </c>
      <c r="D413">
        <v>-2.3825270000000001</v>
      </c>
      <c r="E413">
        <v>-3.4014503999999999</v>
      </c>
      <c r="F413">
        <f t="shared" si="12"/>
        <v>6.8431665379750486</v>
      </c>
      <c r="G413">
        <f t="shared" si="13"/>
        <v>82.858000000000004</v>
      </c>
      <c r="H413">
        <v>-7.4180000000000064</v>
      </c>
      <c r="I413">
        <v>2.5234529882253939E-2</v>
      </c>
    </row>
    <row r="414" spans="1:9" x14ac:dyDescent="0.2">
      <c r="A414">
        <v>1</v>
      </c>
      <c r="B414">
        <v>200</v>
      </c>
      <c r="C414">
        <v>3.3160820000000002</v>
      </c>
      <c r="D414">
        <v>-3.6960402000000001</v>
      </c>
      <c r="E414">
        <v>-2.5925121</v>
      </c>
      <c r="F414">
        <f t="shared" si="12"/>
        <v>5.6016276187717491</v>
      </c>
      <c r="G414">
        <f t="shared" si="13"/>
        <v>83.058000000000007</v>
      </c>
      <c r="H414">
        <v>-7.217000000000013</v>
      </c>
      <c r="I414">
        <v>2.310492115660373E-2</v>
      </c>
    </row>
    <row r="415" spans="1:9" x14ac:dyDescent="0.2">
      <c r="A415">
        <v>2</v>
      </c>
      <c r="B415">
        <v>200</v>
      </c>
      <c r="C415">
        <v>-1.8359555000000001</v>
      </c>
      <c r="D415">
        <v>0.98211859999999995</v>
      </c>
      <c r="E415">
        <v>2.079996</v>
      </c>
      <c r="F415">
        <f t="shared" si="12"/>
        <v>2.9430720178857688</v>
      </c>
      <c r="G415">
        <f t="shared" si="13"/>
        <v>83.257999999999996</v>
      </c>
      <c r="H415">
        <v>-7.0170000000000101</v>
      </c>
      <c r="I415">
        <v>6.6397110379588384E-2</v>
      </c>
    </row>
    <row r="416" spans="1:9" x14ac:dyDescent="0.2">
      <c r="A416">
        <v>1</v>
      </c>
      <c r="B416">
        <v>202</v>
      </c>
      <c r="C416">
        <v>-6.8812439999999997</v>
      </c>
      <c r="D416" s="2">
        <v>2.8325822000000001</v>
      </c>
      <c r="E416">
        <v>5.3253703000000003</v>
      </c>
      <c r="F416">
        <f t="shared" si="12"/>
        <v>9.1506617104674426</v>
      </c>
      <c r="G416">
        <f t="shared" si="13"/>
        <v>83.46</v>
      </c>
      <c r="H416">
        <v>-6.8170000000000073</v>
      </c>
      <c r="I416">
        <v>3.8176250637761387E-2</v>
      </c>
    </row>
    <row r="417" spans="1:9" x14ac:dyDescent="0.2">
      <c r="A417">
        <v>2</v>
      </c>
      <c r="B417">
        <v>201</v>
      </c>
      <c r="C417">
        <v>4.6668577000000004</v>
      </c>
      <c r="D417">
        <v>-1.7099645000000001</v>
      </c>
      <c r="E417">
        <v>-3.2937853000000001</v>
      </c>
      <c r="F417">
        <f t="shared" si="12"/>
        <v>5.9625968324049579</v>
      </c>
      <c r="G417">
        <f t="shared" si="13"/>
        <v>83.661000000000001</v>
      </c>
      <c r="H417">
        <v>-6.6170000000000044</v>
      </c>
      <c r="I417">
        <v>3.9269044645422385E-2</v>
      </c>
    </row>
    <row r="418" spans="1:9" x14ac:dyDescent="0.2">
      <c r="A418">
        <v>2</v>
      </c>
      <c r="B418">
        <v>201</v>
      </c>
      <c r="C418">
        <v>1.2693779999999999</v>
      </c>
      <c r="D418">
        <v>-0.2406809</v>
      </c>
      <c r="E418">
        <v>-1.5070045999999999</v>
      </c>
      <c r="F418">
        <f t="shared" si="12"/>
        <v>1.9850215784544936</v>
      </c>
      <c r="G418">
        <f t="shared" si="13"/>
        <v>83.861999999999995</v>
      </c>
      <c r="H418">
        <v>-6.416000000000011</v>
      </c>
      <c r="I418">
        <v>5.1490538716246592E-2</v>
      </c>
    </row>
    <row r="419" spans="1:9" x14ac:dyDescent="0.2">
      <c r="A419">
        <v>2</v>
      </c>
      <c r="B419">
        <v>200</v>
      </c>
      <c r="C419">
        <v>-3.2258266999999998</v>
      </c>
      <c r="D419">
        <v>3.0398182999999999</v>
      </c>
      <c r="E419">
        <v>3.0917417999999999</v>
      </c>
      <c r="F419">
        <f t="shared" si="12"/>
        <v>5.4041947183012393</v>
      </c>
      <c r="G419">
        <f t="shared" si="13"/>
        <v>84.061999999999998</v>
      </c>
      <c r="H419">
        <v>-6.2160000000000082</v>
      </c>
      <c r="I419">
        <v>4.3852754064751115E-2</v>
      </c>
    </row>
    <row r="420" spans="1:9" x14ac:dyDescent="0.2">
      <c r="A420">
        <v>2</v>
      </c>
      <c r="B420">
        <v>200</v>
      </c>
      <c r="C420">
        <v>-5.1544809999999996</v>
      </c>
      <c r="D420" s="2">
        <v>2.1047359999999999</v>
      </c>
      <c r="E420">
        <v>3.5924985</v>
      </c>
      <c r="F420">
        <f t="shared" si="12"/>
        <v>6.6260571595451276</v>
      </c>
      <c r="G420">
        <f t="shared" si="13"/>
        <v>84.262</v>
      </c>
      <c r="H420">
        <v>-6.0160000000000053</v>
      </c>
      <c r="I420">
        <v>2.8932219595569315E-2</v>
      </c>
    </row>
    <row r="421" spans="1:9" x14ac:dyDescent="0.2">
      <c r="A421">
        <v>3</v>
      </c>
      <c r="B421">
        <v>200</v>
      </c>
      <c r="C421">
        <v>7.2842627000000002</v>
      </c>
      <c r="D421" s="2">
        <v>-2.9556714999999998</v>
      </c>
      <c r="E421">
        <v>-4.2589525999999998</v>
      </c>
      <c r="F421">
        <f t="shared" si="12"/>
        <v>8.940646192953297</v>
      </c>
      <c r="G421">
        <f t="shared" si="13"/>
        <v>84.462000000000003</v>
      </c>
      <c r="H421">
        <v>-5.8150000000000119</v>
      </c>
      <c r="I421">
        <v>3.4251814400337741E-2</v>
      </c>
    </row>
    <row r="422" spans="1:9" x14ac:dyDescent="0.2">
      <c r="A422">
        <v>1</v>
      </c>
      <c r="B422">
        <v>202</v>
      </c>
      <c r="C422">
        <v>2.6262623999999999</v>
      </c>
      <c r="D422" s="2">
        <v>-2.3617577999999999</v>
      </c>
      <c r="E422">
        <v>-4.2659773999999997</v>
      </c>
      <c r="F422">
        <f t="shared" si="12"/>
        <v>5.5383858006485385</v>
      </c>
      <c r="G422">
        <f t="shared" si="13"/>
        <v>84.664000000000001</v>
      </c>
      <c r="H422">
        <v>-5.6110000000000042</v>
      </c>
      <c r="I422">
        <v>7.1387649371057755E-3</v>
      </c>
    </row>
    <row r="423" spans="1:9" x14ac:dyDescent="0.2">
      <c r="A423">
        <v>2</v>
      </c>
      <c r="B423">
        <v>201</v>
      </c>
      <c r="C423">
        <v>-3.5903603999999998</v>
      </c>
      <c r="D423">
        <v>1.3926201</v>
      </c>
      <c r="E423">
        <v>2.447279</v>
      </c>
      <c r="F423">
        <f t="shared" si="12"/>
        <v>4.5628119672689964</v>
      </c>
      <c r="G423">
        <f t="shared" si="13"/>
        <v>84.864999999999995</v>
      </c>
      <c r="H423">
        <v>-5.4100000000000108</v>
      </c>
      <c r="I423">
        <v>4.2370122554726233E-2</v>
      </c>
    </row>
    <row r="424" spans="1:9" x14ac:dyDescent="0.2">
      <c r="A424">
        <v>1</v>
      </c>
      <c r="B424">
        <v>202</v>
      </c>
      <c r="C424">
        <v>-7.5012727000000003</v>
      </c>
      <c r="D424">
        <v>2.4254405000000001</v>
      </c>
      <c r="E424">
        <v>4.0688205000000002</v>
      </c>
      <c r="F424">
        <f t="shared" si="12"/>
        <v>8.8717052475849201</v>
      </c>
      <c r="G424">
        <f t="shared" si="13"/>
        <v>85.066999999999993</v>
      </c>
      <c r="H424">
        <v>-5.210000000000008</v>
      </c>
      <c r="I424">
        <v>-2.5074923679524121E-3</v>
      </c>
    </row>
    <row r="425" spans="1:9" x14ac:dyDescent="0.2">
      <c r="A425">
        <v>2</v>
      </c>
      <c r="B425">
        <v>201</v>
      </c>
      <c r="C425">
        <v>7.887645</v>
      </c>
      <c r="D425">
        <v>-2.0256289999999999</v>
      </c>
      <c r="E425">
        <v>-1.6125315</v>
      </c>
      <c r="F425">
        <f t="shared" si="12"/>
        <v>8.3017091210279261</v>
      </c>
      <c r="G425">
        <f t="shared" si="13"/>
        <v>85.268000000000001</v>
      </c>
      <c r="H425">
        <v>-5.0090000000000003</v>
      </c>
      <c r="I425">
        <v>7.3567496638222041E-2</v>
      </c>
    </row>
    <row r="426" spans="1:9" x14ac:dyDescent="0.2">
      <c r="A426">
        <v>2</v>
      </c>
      <c r="B426">
        <v>201</v>
      </c>
      <c r="C426">
        <v>0.28283059999999999</v>
      </c>
      <c r="D426">
        <v>1.3538300999999999</v>
      </c>
      <c r="E426">
        <v>0.65286224999999998</v>
      </c>
      <c r="F426">
        <f t="shared" si="12"/>
        <v>1.5294045264211271</v>
      </c>
      <c r="G426">
        <f t="shared" si="13"/>
        <v>85.468999999999994</v>
      </c>
      <c r="H426">
        <v>-4.8090000000000117</v>
      </c>
      <c r="I426">
        <v>3.4097426529144062E-2</v>
      </c>
    </row>
    <row r="427" spans="1:9" x14ac:dyDescent="0.2">
      <c r="A427">
        <v>2</v>
      </c>
      <c r="B427">
        <v>200</v>
      </c>
      <c r="C427">
        <v>-4.5207079999999999</v>
      </c>
      <c r="D427">
        <v>3.6566393000000001</v>
      </c>
      <c r="E427">
        <v>1.4640913</v>
      </c>
      <c r="F427">
        <f t="shared" si="12"/>
        <v>5.9959465579926725</v>
      </c>
      <c r="G427">
        <f t="shared" si="13"/>
        <v>85.668999999999997</v>
      </c>
      <c r="H427">
        <v>-4.6080000000000041</v>
      </c>
      <c r="I427">
        <v>8.0991647212119173E-3</v>
      </c>
    </row>
    <row r="428" spans="1:9" x14ac:dyDescent="0.2">
      <c r="A428">
        <v>2</v>
      </c>
      <c r="B428">
        <v>200</v>
      </c>
      <c r="C428">
        <v>1.00075</v>
      </c>
      <c r="D428" s="2">
        <v>-0.92149024999999996</v>
      </c>
      <c r="E428">
        <v>-1.8490891</v>
      </c>
      <c r="F428">
        <f t="shared" si="12"/>
        <v>2.2955991250834438</v>
      </c>
      <c r="G428">
        <f t="shared" si="13"/>
        <v>85.869</v>
      </c>
      <c r="H428">
        <v>-4.4080000000000013</v>
      </c>
      <c r="I428">
        <v>-8.5513575761164134E-5</v>
      </c>
    </row>
    <row r="429" spans="1:9" x14ac:dyDescent="0.2">
      <c r="A429">
        <v>2</v>
      </c>
      <c r="B429">
        <v>201</v>
      </c>
      <c r="C429">
        <v>7.1495667000000003</v>
      </c>
      <c r="D429">
        <v>-1.3840679</v>
      </c>
      <c r="E429">
        <v>-4.0825652999999997</v>
      </c>
      <c r="F429">
        <f t="shared" si="12"/>
        <v>8.3486099069439934</v>
      </c>
      <c r="G429">
        <f t="shared" si="13"/>
        <v>86.07</v>
      </c>
      <c r="H429">
        <v>-4.2080000000000126</v>
      </c>
      <c r="I429">
        <v>6.0495697551208635E-2</v>
      </c>
    </row>
    <row r="430" spans="1:9" x14ac:dyDescent="0.2">
      <c r="A430">
        <v>2</v>
      </c>
      <c r="B430">
        <v>200</v>
      </c>
      <c r="C430">
        <v>-0.77213365</v>
      </c>
      <c r="D430">
        <v>-1.0383182</v>
      </c>
      <c r="E430">
        <v>0.74327030000000005</v>
      </c>
      <c r="F430">
        <f t="shared" si="12"/>
        <v>1.4922284666818457</v>
      </c>
      <c r="G430">
        <f t="shared" si="13"/>
        <v>86.27</v>
      </c>
      <c r="H430">
        <v>-4.0080000000000098</v>
      </c>
      <c r="I430">
        <v>-1.4589877108236865E-2</v>
      </c>
    </row>
    <row r="431" spans="1:9" x14ac:dyDescent="0.2">
      <c r="A431">
        <v>2</v>
      </c>
      <c r="B431">
        <v>200</v>
      </c>
      <c r="C431">
        <v>-5.4715199999999999</v>
      </c>
      <c r="D431">
        <v>3.5233180000000002</v>
      </c>
      <c r="E431">
        <v>3.2021556000000002</v>
      </c>
      <c r="F431">
        <f t="shared" si="12"/>
        <v>7.2529374274245164</v>
      </c>
      <c r="G431">
        <f t="shared" si="13"/>
        <v>86.47</v>
      </c>
      <c r="H431">
        <v>-3.8070000000000022</v>
      </c>
      <c r="I431">
        <v>4.6110072488269115E-2</v>
      </c>
    </row>
    <row r="432" spans="1:9" x14ac:dyDescent="0.2">
      <c r="A432">
        <v>1</v>
      </c>
      <c r="B432">
        <v>201</v>
      </c>
      <c r="C432">
        <v>-0.58383446999999999</v>
      </c>
      <c r="D432">
        <v>-0.28649580000000002</v>
      </c>
      <c r="E432">
        <v>0.80588400000000004</v>
      </c>
      <c r="F432">
        <f t="shared" si="12"/>
        <v>1.035563398944662</v>
      </c>
      <c r="G432">
        <f t="shared" si="13"/>
        <v>86.671000000000006</v>
      </c>
      <c r="H432">
        <v>-3.6070000000000135</v>
      </c>
      <c r="I432">
        <v>5.0976570177950022E-2</v>
      </c>
    </row>
    <row r="433" spans="1:9" x14ac:dyDescent="0.2">
      <c r="A433">
        <v>2</v>
      </c>
      <c r="B433">
        <v>200</v>
      </c>
      <c r="C433">
        <v>6.8210740000000003</v>
      </c>
      <c r="D433">
        <v>-1.6394095</v>
      </c>
      <c r="E433">
        <v>-4.3686027999999997</v>
      </c>
      <c r="F433">
        <f t="shared" ref="F433:F496" si="14">SQRT(SUMSQ(C433:E433))</f>
        <v>8.2643453731275098</v>
      </c>
      <c r="G433">
        <f t="shared" ref="G433:G496" si="15">(G432*1000+B433)/1000</f>
        <v>86.870999999999995</v>
      </c>
      <c r="H433">
        <v>-3.4070000000000107</v>
      </c>
      <c r="I433">
        <v>-1.5133726325519791E-3</v>
      </c>
    </row>
    <row r="434" spans="1:9" x14ac:dyDescent="0.2">
      <c r="A434">
        <v>2</v>
      </c>
      <c r="B434">
        <v>200</v>
      </c>
      <c r="C434">
        <v>0.10186178</v>
      </c>
      <c r="D434">
        <v>-0.46547929999999998</v>
      </c>
      <c r="E434">
        <v>2.1572707000000002</v>
      </c>
      <c r="F434">
        <f t="shared" si="14"/>
        <v>2.2092676782209413</v>
      </c>
      <c r="G434">
        <f t="shared" si="15"/>
        <v>87.070999999999998</v>
      </c>
      <c r="H434">
        <v>-3.2060000000000031</v>
      </c>
      <c r="I434">
        <v>-3.3833867231408358E-3</v>
      </c>
    </row>
    <row r="435" spans="1:9" x14ac:dyDescent="0.2">
      <c r="A435">
        <v>2</v>
      </c>
      <c r="B435">
        <v>201</v>
      </c>
      <c r="C435">
        <v>-5.0995030000000003</v>
      </c>
      <c r="D435" s="2">
        <v>2.1358902</v>
      </c>
      <c r="E435">
        <v>4.3666176999999999</v>
      </c>
      <c r="F435">
        <f t="shared" si="14"/>
        <v>7.0451620230778467</v>
      </c>
      <c r="G435">
        <f t="shared" si="15"/>
        <v>87.272000000000006</v>
      </c>
      <c r="H435">
        <v>-3.0060000000000002</v>
      </c>
      <c r="I435">
        <v>5.9044359621228525E-2</v>
      </c>
    </row>
    <row r="436" spans="1:9" x14ac:dyDescent="0.2">
      <c r="A436">
        <v>2</v>
      </c>
      <c r="B436">
        <v>200</v>
      </c>
      <c r="C436">
        <v>0.29336804</v>
      </c>
      <c r="D436">
        <v>0.226631</v>
      </c>
      <c r="E436">
        <v>0.8020661</v>
      </c>
      <c r="F436">
        <f t="shared" si="14"/>
        <v>0.88359291861334621</v>
      </c>
      <c r="G436">
        <f t="shared" si="15"/>
        <v>87.471999999999994</v>
      </c>
      <c r="H436">
        <v>-2.8050000000000068</v>
      </c>
      <c r="I436">
        <v>2.7614047616727054E-2</v>
      </c>
    </row>
    <row r="437" spans="1:9" x14ac:dyDescent="0.2">
      <c r="A437">
        <v>2</v>
      </c>
      <c r="B437">
        <v>200</v>
      </c>
      <c r="C437">
        <v>6.9837170000000004</v>
      </c>
      <c r="D437">
        <v>-1.2738068</v>
      </c>
      <c r="E437">
        <v>-1.4361442</v>
      </c>
      <c r="F437">
        <f t="shared" si="14"/>
        <v>7.2427478944809955</v>
      </c>
      <c r="G437">
        <f t="shared" si="15"/>
        <v>87.671999999999997</v>
      </c>
      <c r="H437">
        <v>-2.605000000000004</v>
      </c>
      <c r="I437">
        <v>3.448502797643889E-2</v>
      </c>
    </row>
    <row r="438" spans="1:9" x14ac:dyDescent="0.2">
      <c r="A438">
        <v>3</v>
      </c>
      <c r="B438">
        <v>200</v>
      </c>
      <c r="C438">
        <v>1.0580186</v>
      </c>
      <c r="D438">
        <v>0.81245076999999999</v>
      </c>
      <c r="E438">
        <v>-0.47494772000000002</v>
      </c>
      <c r="F438">
        <f t="shared" si="14"/>
        <v>1.4159996286555838</v>
      </c>
      <c r="G438">
        <f t="shared" si="15"/>
        <v>87.872</v>
      </c>
      <c r="H438">
        <v>-2.4050000000000011</v>
      </c>
      <c r="I438">
        <v>8.6651989427872111E-2</v>
      </c>
    </row>
    <row r="439" spans="1:9" x14ac:dyDescent="0.2">
      <c r="A439">
        <v>1</v>
      </c>
      <c r="B439">
        <v>202</v>
      </c>
      <c r="C439">
        <v>-5.0338349999999998</v>
      </c>
      <c r="D439">
        <v>1.4674510000000001</v>
      </c>
      <c r="E439">
        <v>-2.4233023999999999</v>
      </c>
      <c r="F439">
        <f t="shared" si="14"/>
        <v>5.7762705759401332</v>
      </c>
      <c r="G439">
        <f t="shared" si="15"/>
        <v>88.073999999999998</v>
      </c>
      <c r="H439">
        <v>-2.2040000000000077</v>
      </c>
      <c r="I439">
        <v>2.3998129503220018E-2</v>
      </c>
    </row>
    <row r="440" spans="1:9" x14ac:dyDescent="0.2">
      <c r="A440">
        <v>2</v>
      </c>
      <c r="B440">
        <v>201</v>
      </c>
      <c r="C440">
        <v>-2.2635611999999998</v>
      </c>
      <c r="D440">
        <v>-0.20295998000000001</v>
      </c>
      <c r="E440">
        <v>2.8186849999999999</v>
      </c>
      <c r="F440">
        <f t="shared" si="14"/>
        <v>3.620757819690795</v>
      </c>
      <c r="G440">
        <f t="shared" si="15"/>
        <v>88.275000000000006</v>
      </c>
      <c r="H440">
        <v>-2.0040000000000049</v>
      </c>
      <c r="I440">
        <v>1.7390459389138822E-2</v>
      </c>
    </row>
    <row r="441" spans="1:9" x14ac:dyDescent="0.2">
      <c r="A441">
        <v>1</v>
      </c>
      <c r="B441">
        <v>202</v>
      </c>
      <c r="C441">
        <v>6.9088859999999999</v>
      </c>
      <c r="D441">
        <v>-1.628414</v>
      </c>
      <c r="E441">
        <v>0.76877390000000001</v>
      </c>
      <c r="F441">
        <f t="shared" si="14"/>
        <v>7.1397094636766001</v>
      </c>
      <c r="G441">
        <f t="shared" si="15"/>
        <v>88.477000000000004</v>
      </c>
      <c r="H441">
        <v>-1.804000000000002</v>
      </c>
      <c r="I441">
        <v>6.7834281993248258E-2</v>
      </c>
    </row>
    <row r="442" spans="1:9" x14ac:dyDescent="0.2">
      <c r="A442">
        <v>3</v>
      </c>
      <c r="B442">
        <v>201</v>
      </c>
      <c r="C442">
        <v>2.9929342000000001</v>
      </c>
      <c r="D442">
        <v>-0.94332870000000002</v>
      </c>
      <c r="E442">
        <v>3.6176968</v>
      </c>
      <c r="F442">
        <f t="shared" si="14"/>
        <v>4.789076560100451</v>
      </c>
      <c r="G442">
        <f t="shared" si="15"/>
        <v>88.677999999999997</v>
      </c>
      <c r="H442">
        <v>-1.6030000000000086</v>
      </c>
      <c r="I442">
        <v>-2.9169703720208606E-2</v>
      </c>
    </row>
    <row r="443" spans="1:9" x14ac:dyDescent="0.2">
      <c r="A443">
        <v>1</v>
      </c>
      <c r="B443">
        <v>201</v>
      </c>
      <c r="C443">
        <v>-1.5566374000000001</v>
      </c>
      <c r="D443" s="2">
        <v>-2.7760769999999999</v>
      </c>
      <c r="E443">
        <v>-5.9347085999999996</v>
      </c>
      <c r="F443">
        <f t="shared" si="14"/>
        <v>6.7342772197112373</v>
      </c>
      <c r="G443">
        <f t="shared" si="15"/>
        <v>88.879000000000005</v>
      </c>
      <c r="H443">
        <v>-1.4030000000000058</v>
      </c>
      <c r="I443">
        <v>-7.24337416789234E-2</v>
      </c>
    </row>
    <row r="444" spans="1:9" x14ac:dyDescent="0.2">
      <c r="A444">
        <v>2</v>
      </c>
      <c r="B444">
        <v>200</v>
      </c>
      <c r="C444">
        <v>2.9309313000000001</v>
      </c>
      <c r="D444">
        <v>2.6571112000000001</v>
      </c>
      <c r="E444">
        <v>-3.6764925000000002</v>
      </c>
      <c r="F444">
        <f t="shared" si="14"/>
        <v>5.4006661919657084</v>
      </c>
      <c r="G444">
        <f t="shared" si="15"/>
        <v>89.078999999999994</v>
      </c>
      <c r="H444">
        <v>-1.203000000000003</v>
      </c>
      <c r="I444">
        <v>9.1495955436444107E-2</v>
      </c>
    </row>
    <row r="445" spans="1:9" x14ac:dyDescent="0.2">
      <c r="A445">
        <v>3</v>
      </c>
      <c r="B445">
        <v>200</v>
      </c>
      <c r="C445">
        <v>5.4504450000000002</v>
      </c>
      <c r="D445">
        <v>-2.8273896999999999</v>
      </c>
      <c r="E445">
        <v>3.0164526</v>
      </c>
      <c r="F445">
        <f t="shared" si="14"/>
        <v>6.8410868655307873</v>
      </c>
      <c r="G445">
        <f t="shared" si="15"/>
        <v>89.278999999999996</v>
      </c>
      <c r="H445">
        <v>-1.0020000000000095</v>
      </c>
      <c r="I445">
        <v>-2.2184632461870312E-2</v>
      </c>
    </row>
    <row r="446" spans="1:9" x14ac:dyDescent="0.2">
      <c r="A446">
        <v>2</v>
      </c>
      <c r="B446">
        <v>201</v>
      </c>
      <c r="C446">
        <v>1.8342756</v>
      </c>
      <c r="D446">
        <v>-1.3994922999999999</v>
      </c>
      <c r="E446">
        <v>1.1082623</v>
      </c>
      <c r="F446">
        <f t="shared" si="14"/>
        <v>2.5595685183475632</v>
      </c>
      <c r="G446">
        <f t="shared" si="15"/>
        <v>89.48</v>
      </c>
      <c r="H446">
        <v>-0.80200000000000671</v>
      </c>
      <c r="I446">
        <v>-3.4254892280998372E-2</v>
      </c>
    </row>
    <row r="447" spans="1:9" x14ac:dyDescent="0.2">
      <c r="A447">
        <v>3</v>
      </c>
      <c r="B447">
        <v>200</v>
      </c>
      <c r="C447">
        <v>-3.3725869999999998</v>
      </c>
      <c r="D447">
        <v>3.1622968</v>
      </c>
      <c r="E447">
        <v>3.6402985999999999</v>
      </c>
      <c r="F447">
        <f t="shared" si="14"/>
        <v>5.8844063439756775</v>
      </c>
      <c r="G447">
        <f t="shared" si="15"/>
        <v>89.68</v>
      </c>
      <c r="H447">
        <v>-0.60200000000000387</v>
      </c>
      <c r="I447">
        <v>5.261892621222828E-2</v>
      </c>
    </row>
    <row r="448" spans="1:9" x14ac:dyDescent="0.2">
      <c r="A448">
        <v>2</v>
      </c>
      <c r="B448">
        <v>200</v>
      </c>
      <c r="C448">
        <v>-4.6034803000000002</v>
      </c>
      <c r="D448">
        <v>0.12232576000000001</v>
      </c>
      <c r="E448">
        <v>3.9666535999999999</v>
      </c>
      <c r="F448">
        <f t="shared" si="14"/>
        <v>6.0779384042980089</v>
      </c>
      <c r="G448">
        <f t="shared" si="15"/>
        <v>89.88</v>
      </c>
      <c r="H448">
        <v>-0.40100000000001046</v>
      </c>
      <c r="I448">
        <v>-1.9466590300019324E-2</v>
      </c>
    </row>
    <row r="449" spans="1:9" x14ac:dyDescent="0.2">
      <c r="A449">
        <v>1</v>
      </c>
      <c r="B449">
        <v>202</v>
      </c>
      <c r="C449">
        <v>5.8890459999999996</v>
      </c>
      <c r="D449">
        <v>-0.59910609999999997</v>
      </c>
      <c r="E449">
        <v>3.5393531</v>
      </c>
      <c r="F449">
        <f t="shared" si="14"/>
        <v>6.8968696722246987</v>
      </c>
      <c r="G449">
        <f t="shared" si="15"/>
        <v>90.081999999999994</v>
      </c>
      <c r="H449">
        <v>-0.20100000000000762</v>
      </c>
      <c r="I449">
        <v>-5.8500487154032152E-2</v>
      </c>
    </row>
    <row r="450" spans="1:9" x14ac:dyDescent="0.2">
      <c r="A450">
        <v>2</v>
      </c>
      <c r="B450">
        <v>201</v>
      </c>
      <c r="C450">
        <v>2.0273089999999998</v>
      </c>
      <c r="D450">
        <v>-0.12644911</v>
      </c>
      <c r="E450">
        <v>3.7566685999999998</v>
      </c>
      <c r="F450">
        <f t="shared" si="14"/>
        <v>4.2706592148199736</v>
      </c>
      <c r="G450">
        <f t="shared" si="15"/>
        <v>90.283000000000001</v>
      </c>
      <c r="H450">
        <v>0</v>
      </c>
      <c r="I450">
        <v>6.4419853203094748E-2</v>
      </c>
    </row>
    <row r="451" spans="1:9" x14ac:dyDescent="0.2">
      <c r="A451">
        <v>3</v>
      </c>
      <c r="B451">
        <v>200</v>
      </c>
      <c r="C451">
        <v>-2.9984321999999999</v>
      </c>
      <c r="D451">
        <v>-0.79931719999999995</v>
      </c>
      <c r="E451">
        <v>-5.2500815000000003</v>
      </c>
      <c r="F451">
        <f t="shared" si="14"/>
        <v>6.0985948710219251</v>
      </c>
      <c r="G451">
        <f t="shared" si="15"/>
        <v>90.483000000000004</v>
      </c>
      <c r="H451">
        <v>0.19999999999998863</v>
      </c>
      <c r="I451">
        <v>-2.9543756220331653E-2</v>
      </c>
    </row>
    <row r="452" spans="1:9" x14ac:dyDescent="0.2">
      <c r="A452">
        <v>1</v>
      </c>
      <c r="B452">
        <v>202</v>
      </c>
      <c r="C452">
        <v>-12.055883</v>
      </c>
      <c r="D452">
        <v>-4.4820710000000004</v>
      </c>
      <c r="E452">
        <v>1.5241088</v>
      </c>
      <c r="F452">
        <f t="shared" si="14"/>
        <v>12.952072536585311</v>
      </c>
      <c r="G452">
        <f t="shared" si="15"/>
        <v>90.685000000000002</v>
      </c>
      <c r="H452">
        <v>0.40299999999999159</v>
      </c>
      <c r="I452">
        <v>-2.3950211903583245E-2</v>
      </c>
    </row>
    <row r="453" spans="1:9" x14ac:dyDescent="0.2">
      <c r="A453">
        <v>2</v>
      </c>
      <c r="B453">
        <v>201</v>
      </c>
      <c r="C453">
        <v>5.9331813000000002</v>
      </c>
      <c r="D453">
        <v>-1.2536482</v>
      </c>
      <c r="E453">
        <v>1.9569068000000001</v>
      </c>
      <c r="F453">
        <f t="shared" si="14"/>
        <v>6.3721078437138194</v>
      </c>
      <c r="G453">
        <f t="shared" si="15"/>
        <v>90.885999999999996</v>
      </c>
      <c r="H453">
        <v>0.60299999999999443</v>
      </c>
      <c r="I453">
        <v>4.9509675035960002E-2</v>
      </c>
    </row>
    <row r="454" spans="1:9" x14ac:dyDescent="0.2">
      <c r="A454">
        <v>1</v>
      </c>
      <c r="B454">
        <v>202</v>
      </c>
      <c r="C454">
        <v>3.2927165</v>
      </c>
      <c r="D454">
        <v>-1.4037683000000001</v>
      </c>
      <c r="E454">
        <v>3.0104966000000002</v>
      </c>
      <c r="F454">
        <f t="shared" si="14"/>
        <v>4.6771398491031571</v>
      </c>
      <c r="G454">
        <f t="shared" si="15"/>
        <v>91.087999999999994</v>
      </c>
      <c r="H454">
        <v>0.80299999999999727</v>
      </c>
      <c r="I454">
        <v>1.7615227675942695E-2</v>
      </c>
    </row>
    <row r="455" spans="1:9" x14ac:dyDescent="0.2">
      <c r="A455">
        <v>2</v>
      </c>
      <c r="B455">
        <v>201</v>
      </c>
      <c r="C455">
        <v>1.3697125999999999</v>
      </c>
      <c r="D455">
        <v>-2.7502680000000002</v>
      </c>
      <c r="E455">
        <v>-5.1315736999999997</v>
      </c>
      <c r="F455">
        <f t="shared" si="14"/>
        <v>5.981064731045338</v>
      </c>
      <c r="G455">
        <f t="shared" si="15"/>
        <v>91.289000000000001</v>
      </c>
      <c r="H455">
        <v>1.0030000000000001</v>
      </c>
      <c r="I455">
        <v>3.5137987329388672E-2</v>
      </c>
    </row>
    <row r="456" spans="1:9" x14ac:dyDescent="0.2">
      <c r="A456">
        <v>2</v>
      </c>
      <c r="B456">
        <v>201</v>
      </c>
      <c r="C456">
        <v>-4.2074870000000004</v>
      </c>
      <c r="D456">
        <v>-1.2880094</v>
      </c>
      <c r="E456">
        <v>-1.7153096000000001</v>
      </c>
      <c r="F456">
        <f t="shared" si="14"/>
        <v>4.722732481679385</v>
      </c>
      <c r="G456">
        <f t="shared" si="15"/>
        <v>91.49</v>
      </c>
      <c r="H456">
        <v>1.2039999999999935</v>
      </c>
      <c r="I456">
        <v>-2.1855688310626037E-2</v>
      </c>
    </row>
    <row r="457" spans="1:9" x14ac:dyDescent="0.2">
      <c r="A457">
        <v>2</v>
      </c>
      <c r="B457">
        <v>200</v>
      </c>
      <c r="C457">
        <v>2.3580925000000001</v>
      </c>
      <c r="D457">
        <v>-1.4366023999999999</v>
      </c>
      <c r="E457">
        <v>0.13408492999999999</v>
      </c>
      <c r="F457">
        <f t="shared" si="14"/>
        <v>2.7644900909019579</v>
      </c>
      <c r="G457">
        <f t="shared" si="15"/>
        <v>91.69</v>
      </c>
      <c r="H457">
        <v>1.4039999999999964</v>
      </c>
      <c r="I457">
        <v>-2.4477998078233632E-2</v>
      </c>
    </row>
    <row r="458" spans="1:9" x14ac:dyDescent="0.2">
      <c r="A458">
        <v>2</v>
      </c>
      <c r="B458">
        <v>200</v>
      </c>
      <c r="C458">
        <v>8.0102759999999993</v>
      </c>
      <c r="D458">
        <v>-4.3821944999999998</v>
      </c>
      <c r="E458">
        <v>0.82787513999999995</v>
      </c>
      <c r="F458">
        <f t="shared" si="14"/>
        <v>9.1680710882625824</v>
      </c>
      <c r="G458">
        <f t="shared" si="15"/>
        <v>91.89</v>
      </c>
      <c r="H458">
        <v>1.6039999999999992</v>
      </c>
      <c r="I458">
        <v>5.7072555811081083E-3</v>
      </c>
    </row>
    <row r="459" spans="1:9" x14ac:dyDescent="0.2">
      <c r="A459">
        <v>1</v>
      </c>
      <c r="B459">
        <v>201</v>
      </c>
      <c r="C459">
        <v>-0.17699819999999999</v>
      </c>
      <c r="D459">
        <v>-0.6722572</v>
      </c>
      <c r="E459">
        <v>1.9393444</v>
      </c>
      <c r="F459">
        <f t="shared" si="14"/>
        <v>2.0601734896766435</v>
      </c>
      <c r="G459">
        <f t="shared" si="15"/>
        <v>92.090999999999994</v>
      </c>
      <c r="H459">
        <v>1.8049999999999926</v>
      </c>
      <c r="I459">
        <v>-2.9868171287439699E-2</v>
      </c>
    </row>
    <row r="460" spans="1:9" x14ac:dyDescent="0.2">
      <c r="A460">
        <v>2</v>
      </c>
      <c r="B460">
        <v>200</v>
      </c>
      <c r="C460">
        <v>-5.6827269999999999</v>
      </c>
      <c r="D460">
        <v>2.6642888</v>
      </c>
      <c r="E460">
        <v>4.4244969999999997</v>
      </c>
      <c r="F460">
        <f t="shared" si="14"/>
        <v>7.6790620956822213</v>
      </c>
      <c r="G460">
        <f t="shared" si="15"/>
        <v>92.290999999999997</v>
      </c>
      <c r="H460">
        <v>2.0049999999999955</v>
      </c>
      <c r="I460">
        <v>-1.8299596348420696E-2</v>
      </c>
    </row>
    <row r="461" spans="1:9" x14ac:dyDescent="0.2">
      <c r="A461">
        <v>2</v>
      </c>
      <c r="B461">
        <v>200</v>
      </c>
      <c r="C461">
        <v>0.40851614000000003</v>
      </c>
      <c r="D461">
        <v>0.27733279999999999</v>
      </c>
      <c r="E461">
        <v>1.9732474</v>
      </c>
      <c r="F461">
        <f t="shared" si="14"/>
        <v>2.034085598052132</v>
      </c>
      <c r="G461">
        <f t="shared" si="15"/>
        <v>92.491</v>
      </c>
      <c r="H461">
        <v>2.2049999999999983</v>
      </c>
      <c r="I461">
        <v>1.5042711050609043E-2</v>
      </c>
    </row>
    <row r="462" spans="1:9" x14ac:dyDescent="0.2">
      <c r="A462">
        <v>2</v>
      </c>
      <c r="B462">
        <v>201</v>
      </c>
      <c r="C462">
        <v>6.9197287999999997</v>
      </c>
      <c r="D462">
        <v>-0.7405214</v>
      </c>
      <c r="E462">
        <v>2.7472137999999999</v>
      </c>
      <c r="F462">
        <f t="shared" si="14"/>
        <v>7.4818582098512021</v>
      </c>
      <c r="G462">
        <f t="shared" si="15"/>
        <v>92.691999999999993</v>
      </c>
      <c r="H462">
        <v>2.4059999999999917</v>
      </c>
      <c r="I462">
        <v>-4.3499102483518619E-2</v>
      </c>
    </row>
    <row r="463" spans="1:9" x14ac:dyDescent="0.2">
      <c r="A463">
        <v>2</v>
      </c>
      <c r="B463">
        <v>200</v>
      </c>
      <c r="C463">
        <v>-0.52060989999999996</v>
      </c>
      <c r="D463">
        <v>-1.7104227E-2</v>
      </c>
      <c r="E463">
        <v>-0.29077184</v>
      </c>
      <c r="F463">
        <f t="shared" si="14"/>
        <v>0.59655300309047399</v>
      </c>
      <c r="G463">
        <f t="shared" si="15"/>
        <v>92.891999999999996</v>
      </c>
      <c r="H463">
        <v>2.6059999999999945</v>
      </c>
      <c r="I463">
        <v>1.4874382431982055E-2</v>
      </c>
    </row>
    <row r="464" spans="1:9" x14ac:dyDescent="0.2">
      <c r="A464">
        <v>2</v>
      </c>
      <c r="B464">
        <v>200</v>
      </c>
      <c r="C464">
        <v>-7.0425129999999996</v>
      </c>
      <c r="D464">
        <v>0.57894754000000004</v>
      </c>
      <c r="E464">
        <v>-3.8556287</v>
      </c>
      <c r="F464">
        <f t="shared" si="14"/>
        <v>8.0497231183131213</v>
      </c>
      <c r="G464">
        <f t="shared" si="15"/>
        <v>93.091999999999999</v>
      </c>
      <c r="H464">
        <v>2.8069999999999879</v>
      </c>
      <c r="I464">
        <v>1.0987969677056742E-3</v>
      </c>
    </row>
    <row r="465" spans="1:9" x14ac:dyDescent="0.2">
      <c r="A465">
        <v>3</v>
      </c>
      <c r="B465">
        <v>200</v>
      </c>
      <c r="C465">
        <v>3.497967</v>
      </c>
      <c r="D465">
        <v>1.2545645000000001</v>
      </c>
      <c r="E465">
        <v>0.13301589999999999</v>
      </c>
      <c r="F465">
        <f t="shared" si="14"/>
        <v>3.7185210026840054</v>
      </c>
      <c r="G465">
        <f t="shared" si="15"/>
        <v>93.292000000000002</v>
      </c>
      <c r="H465">
        <v>3.0069999999999908</v>
      </c>
      <c r="I465">
        <v>-2.5264651269646626E-3</v>
      </c>
    </row>
    <row r="466" spans="1:9" x14ac:dyDescent="0.2">
      <c r="A466">
        <v>2</v>
      </c>
      <c r="B466">
        <v>201</v>
      </c>
      <c r="C466">
        <v>6.8911709999999999</v>
      </c>
      <c r="D466">
        <v>-1.8335121000000001</v>
      </c>
      <c r="E466">
        <v>-2.5903740000000002</v>
      </c>
      <c r="F466">
        <f t="shared" si="14"/>
        <v>7.5868334522357488</v>
      </c>
      <c r="G466">
        <f t="shared" si="15"/>
        <v>93.492999999999995</v>
      </c>
      <c r="H466">
        <v>3.2069999999999936</v>
      </c>
      <c r="I466">
        <v>-4.4807794553515419E-2</v>
      </c>
    </row>
    <row r="467" spans="1:9" x14ac:dyDescent="0.2">
      <c r="A467">
        <v>2</v>
      </c>
      <c r="B467">
        <v>200</v>
      </c>
      <c r="C467">
        <v>-1.9749273000000001</v>
      </c>
      <c r="D467">
        <v>-0.53114729999999999</v>
      </c>
      <c r="E467">
        <v>1.3729197</v>
      </c>
      <c r="F467">
        <f t="shared" si="14"/>
        <v>2.463201940002214</v>
      </c>
      <c r="G467">
        <f t="shared" si="15"/>
        <v>93.692999999999998</v>
      </c>
      <c r="H467">
        <v>3.4069999999999965</v>
      </c>
      <c r="I467">
        <v>1.3506035482336018E-2</v>
      </c>
    </row>
    <row r="468" spans="1:9" x14ac:dyDescent="0.2">
      <c r="A468">
        <v>3</v>
      </c>
      <c r="B468">
        <v>200</v>
      </c>
      <c r="C468">
        <v>-5.6905150000000004</v>
      </c>
      <c r="D468">
        <v>1.3093897000000001</v>
      </c>
      <c r="E468">
        <v>2.6668850000000002</v>
      </c>
      <c r="F468">
        <f t="shared" si="14"/>
        <v>6.4194032397814125</v>
      </c>
      <c r="G468">
        <f t="shared" si="15"/>
        <v>93.893000000000001</v>
      </c>
      <c r="H468">
        <v>3.6079999999999899</v>
      </c>
      <c r="I468">
        <v>-2.7593274064073921E-2</v>
      </c>
    </row>
    <row r="469" spans="1:9" x14ac:dyDescent="0.2">
      <c r="A469">
        <v>1</v>
      </c>
      <c r="B469">
        <v>202</v>
      </c>
      <c r="C469">
        <v>1.1704178000000001</v>
      </c>
      <c r="D469">
        <v>-0.35750890000000002</v>
      </c>
      <c r="E469">
        <v>1.2565497999999999</v>
      </c>
      <c r="F469">
        <f t="shared" si="14"/>
        <v>1.7540261799688424</v>
      </c>
      <c r="G469">
        <f t="shared" si="15"/>
        <v>94.094999999999999</v>
      </c>
      <c r="H469">
        <v>3.8089999999999975</v>
      </c>
      <c r="I469">
        <v>4.0378200472543063E-2</v>
      </c>
    </row>
    <row r="470" spans="1:9" x14ac:dyDescent="0.2">
      <c r="A470">
        <v>2</v>
      </c>
      <c r="B470">
        <v>201</v>
      </c>
      <c r="C470">
        <v>7.405672</v>
      </c>
      <c r="D470">
        <v>-3.0317242000000002</v>
      </c>
      <c r="E470">
        <v>-3.3799174000000001</v>
      </c>
      <c r="F470">
        <f t="shared" si="14"/>
        <v>8.6867238374010949</v>
      </c>
      <c r="G470">
        <f t="shared" si="15"/>
        <v>94.296000000000006</v>
      </c>
      <c r="H470">
        <v>4.0090000000000003</v>
      </c>
      <c r="I470">
        <v>4.5818804155859788E-3</v>
      </c>
    </row>
    <row r="471" spans="1:9" x14ac:dyDescent="0.2">
      <c r="A471">
        <v>2</v>
      </c>
      <c r="B471">
        <v>201</v>
      </c>
      <c r="C471">
        <v>-0.57787853</v>
      </c>
      <c r="D471">
        <v>-0.90346970000000004</v>
      </c>
      <c r="E471">
        <v>1.3494014000000001</v>
      </c>
      <c r="F471">
        <f t="shared" si="14"/>
        <v>1.7236836231092443</v>
      </c>
      <c r="G471">
        <f t="shared" si="15"/>
        <v>94.497</v>
      </c>
      <c r="H471">
        <v>4.208999999999989</v>
      </c>
      <c r="I471">
        <v>-4.4476722072579571E-2</v>
      </c>
    </row>
    <row r="472" spans="1:9" x14ac:dyDescent="0.2">
      <c r="A472">
        <v>3</v>
      </c>
      <c r="B472">
        <v>200</v>
      </c>
      <c r="C472">
        <v>-4.1039453000000004</v>
      </c>
      <c r="D472">
        <v>2.8725939</v>
      </c>
      <c r="E472">
        <v>3.2247577000000001</v>
      </c>
      <c r="F472">
        <f t="shared" si="14"/>
        <v>5.9576190683375012</v>
      </c>
      <c r="G472">
        <f t="shared" si="15"/>
        <v>94.697000000000003</v>
      </c>
      <c r="H472">
        <v>4.4089999999999918</v>
      </c>
      <c r="I472">
        <v>6.8269744115734806E-3</v>
      </c>
    </row>
    <row r="473" spans="1:9" x14ac:dyDescent="0.2">
      <c r="A473">
        <v>2</v>
      </c>
      <c r="B473">
        <v>200</v>
      </c>
      <c r="C473">
        <v>1.7867808000000001</v>
      </c>
      <c r="D473">
        <v>0.57161709999999999</v>
      </c>
      <c r="E473">
        <v>1.1850786</v>
      </c>
      <c r="F473">
        <f t="shared" si="14"/>
        <v>2.218950883737405</v>
      </c>
      <c r="G473">
        <f t="shared" si="15"/>
        <v>94.897000000000006</v>
      </c>
      <c r="H473">
        <v>4.6099999999999994</v>
      </c>
      <c r="I473">
        <v>3.6245274331509814E-2</v>
      </c>
    </row>
    <row r="474" spans="1:9" x14ac:dyDescent="0.2">
      <c r="A474">
        <v>4</v>
      </c>
      <c r="B474">
        <v>201</v>
      </c>
      <c r="C474">
        <v>7.4679804000000001</v>
      </c>
      <c r="D474" s="2">
        <v>-2.4564419000000002</v>
      </c>
      <c r="E474">
        <v>-2.1720839999999999</v>
      </c>
      <c r="F474">
        <f t="shared" si="14"/>
        <v>8.1561502540056097</v>
      </c>
      <c r="G474">
        <f t="shared" si="15"/>
        <v>95.097999999999999</v>
      </c>
      <c r="H474">
        <v>4.8099999999999881</v>
      </c>
      <c r="I474">
        <v>-5.0411148273389869E-2</v>
      </c>
    </row>
    <row r="475" spans="1:9" x14ac:dyDescent="0.2">
      <c r="A475">
        <v>2</v>
      </c>
      <c r="B475">
        <v>200</v>
      </c>
      <c r="C475">
        <v>1.2229521999999999</v>
      </c>
      <c r="D475">
        <v>-0.22174409</v>
      </c>
      <c r="E475">
        <v>-1.1748464999999999</v>
      </c>
      <c r="F475">
        <f t="shared" si="14"/>
        <v>1.7102768265684412</v>
      </c>
      <c r="G475">
        <f t="shared" si="15"/>
        <v>95.298000000000002</v>
      </c>
      <c r="H475">
        <v>5.0099999999999909</v>
      </c>
      <c r="I475">
        <v>-1.4827562938844595E-2</v>
      </c>
    </row>
    <row r="476" spans="1:9" x14ac:dyDescent="0.2">
      <c r="A476">
        <v>2</v>
      </c>
      <c r="B476">
        <v>200</v>
      </c>
      <c r="C476">
        <v>-3.6176968</v>
      </c>
      <c r="D476" s="2">
        <v>1.7221818</v>
      </c>
      <c r="E476">
        <v>0.99616850000000001</v>
      </c>
      <c r="F476">
        <f t="shared" si="14"/>
        <v>4.1286792039796127</v>
      </c>
      <c r="G476">
        <f t="shared" si="15"/>
        <v>95.498000000000005</v>
      </c>
      <c r="H476">
        <v>5.2109999999999985</v>
      </c>
      <c r="I476">
        <v>-3.3389871292218543E-2</v>
      </c>
    </row>
    <row r="477" spans="1:9" x14ac:dyDescent="0.2">
      <c r="A477">
        <v>2</v>
      </c>
      <c r="B477">
        <v>201</v>
      </c>
      <c r="C477">
        <v>-2.2446244000000002</v>
      </c>
      <c r="D477">
        <v>3.4671185000000002</v>
      </c>
      <c r="E477">
        <v>1.5777121999999999</v>
      </c>
      <c r="F477">
        <f t="shared" si="14"/>
        <v>4.4213601047807058</v>
      </c>
      <c r="G477">
        <f t="shared" si="15"/>
        <v>95.698999999999998</v>
      </c>
      <c r="H477">
        <v>5.4109999999999872</v>
      </c>
      <c r="I477">
        <v>-5.0153398173609573E-2</v>
      </c>
    </row>
    <row r="478" spans="1:9" x14ac:dyDescent="0.2">
      <c r="A478">
        <v>2</v>
      </c>
      <c r="B478">
        <v>200</v>
      </c>
      <c r="C478">
        <v>4.2123739999999996</v>
      </c>
      <c r="D478">
        <v>-1.2426527000000001</v>
      </c>
      <c r="E478">
        <v>1.1554517</v>
      </c>
      <c r="F478">
        <f t="shared" si="14"/>
        <v>4.5412937671687983</v>
      </c>
      <c r="G478">
        <f t="shared" si="15"/>
        <v>95.899000000000001</v>
      </c>
      <c r="H478">
        <v>5.6119999999999948</v>
      </c>
      <c r="I478">
        <v>2.2367812007847047E-2</v>
      </c>
    </row>
    <row r="479" spans="1:9" x14ac:dyDescent="0.2">
      <c r="A479">
        <v>2</v>
      </c>
      <c r="B479">
        <v>200</v>
      </c>
      <c r="C479">
        <v>3.2430835</v>
      </c>
      <c r="D479">
        <v>-3.9300014999999999</v>
      </c>
      <c r="E479">
        <v>2.3773347999999999</v>
      </c>
      <c r="F479">
        <f t="shared" si="14"/>
        <v>5.6226526772748056</v>
      </c>
      <c r="G479">
        <f t="shared" si="15"/>
        <v>96.099000000000004</v>
      </c>
      <c r="H479">
        <v>5.8119999999999976</v>
      </c>
      <c r="I479">
        <v>-3.559383274342303E-2</v>
      </c>
    </row>
    <row r="480" spans="1:9" x14ac:dyDescent="0.2">
      <c r="A480">
        <v>2</v>
      </c>
      <c r="B480">
        <v>201</v>
      </c>
      <c r="C480">
        <v>-2.8260152000000001</v>
      </c>
      <c r="D480">
        <v>1.9127718</v>
      </c>
      <c r="E480">
        <v>1.7486018000000001</v>
      </c>
      <c r="F480">
        <f t="shared" si="14"/>
        <v>3.8344055764185301</v>
      </c>
      <c r="G480">
        <f t="shared" si="15"/>
        <v>96.3</v>
      </c>
      <c r="H480">
        <v>6.0120000000000005</v>
      </c>
      <c r="I480">
        <v>-5.0280219055321138E-2</v>
      </c>
    </row>
    <row r="481" spans="1:9" x14ac:dyDescent="0.2">
      <c r="A481">
        <v>2</v>
      </c>
      <c r="B481">
        <v>200</v>
      </c>
      <c r="C481">
        <v>-6.1753893</v>
      </c>
      <c r="D481" s="2">
        <v>2.4559836000000002</v>
      </c>
      <c r="E481">
        <v>2.9852984</v>
      </c>
      <c r="F481">
        <f t="shared" si="14"/>
        <v>7.2855538558894759</v>
      </c>
      <c r="G481">
        <f t="shared" si="15"/>
        <v>96.5</v>
      </c>
      <c r="H481">
        <v>6.2119999999999891</v>
      </c>
      <c r="I481">
        <v>3.0320952156346916E-2</v>
      </c>
    </row>
    <row r="482" spans="1:9" x14ac:dyDescent="0.2">
      <c r="A482">
        <v>2</v>
      </c>
      <c r="B482">
        <v>200</v>
      </c>
      <c r="C482">
        <v>4.4834455999999996</v>
      </c>
      <c r="D482">
        <v>-0.94500850000000003</v>
      </c>
      <c r="E482">
        <v>-1.4121678</v>
      </c>
      <c r="F482">
        <f t="shared" si="14"/>
        <v>4.7946369423125716</v>
      </c>
      <c r="G482">
        <f t="shared" si="15"/>
        <v>96.7</v>
      </c>
      <c r="H482">
        <v>6.4129999999999967</v>
      </c>
      <c r="I482">
        <v>-1.4740609232113976E-2</v>
      </c>
    </row>
    <row r="483" spans="1:9" x14ac:dyDescent="0.2">
      <c r="A483">
        <v>2</v>
      </c>
      <c r="B483">
        <v>201</v>
      </c>
      <c r="C483">
        <v>4.5370489999999997</v>
      </c>
      <c r="D483">
        <v>-4.2760569999999998</v>
      </c>
      <c r="E483">
        <v>-2.5050056000000001</v>
      </c>
      <c r="F483">
        <f t="shared" si="14"/>
        <v>6.7189679379858154</v>
      </c>
      <c r="G483">
        <f t="shared" si="15"/>
        <v>96.900999999999996</v>
      </c>
      <c r="H483">
        <v>6.6129999999999995</v>
      </c>
      <c r="I483">
        <v>1.5703437535453231E-2</v>
      </c>
    </row>
    <row r="484" spans="1:9" x14ac:dyDescent="0.2">
      <c r="A484">
        <v>2</v>
      </c>
      <c r="B484">
        <v>200</v>
      </c>
      <c r="C484">
        <v>-1.9249890999999999</v>
      </c>
      <c r="D484">
        <v>0.61590487000000005</v>
      </c>
      <c r="E484">
        <v>0.83902339999999997</v>
      </c>
      <c r="F484">
        <f t="shared" si="14"/>
        <v>2.1883514593766895</v>
      </c>
      <c r="G484">
        <f t="shared" si="15"/>
        <v>97.100999999999999</v>
      </c>
      <c r="H484">
        <v>6.813999999999993</v>
      </c>
      <c r="I484">
        <v>-5.4026042994205374E-2</v>
      </c>
    </row>
    <row r="485" spans="1:9" x14ac:dyDescent="0.2">
      <c r="A485">
        <v>2</v>
      </c>
      <c r="B485">
        <v>200</v>
      </c>
      <c r="C485">
        <v>-5.5972055999999997</v>
      </c>
      <c r="D485">
        <v>2.5644124000000001</v>
      </c>
      <c r="E485">
        <v>1.7847955</v>
      </c>
      <c r="F485">
        <f t="shared" si="14"/>
        <v>6.4101806887766717</v>
      </c>
      <c r="G485">
        <f t="shared" si="15"/>
        <v>97.301000000000002</v>
      </c>
      <c r="H485">
        <v>7.0139999999999958</v>
      </c>
      <c r="I485">
        <v>1.523549138891837E-2</v>
      </c>
    </row>
    <row r="486" spans="1:9" x14ac:dyDescent="0.2">
      <c r="A486">
        <v>2</v>
      </c>
      <c r="B486">
        <v>200</v>
      </c>
      <c r="C486">
        <v>3.0674598</v>
      </c>
      <c r="D486">
        <v>0.27046058000000001</v>
      </c>
      <c r="E486">
        <v>-1.866957</v>
      </c>
      <c r="F486">
        <f t="shared" si="14"/>
        <v>3.6011091332808807</v>
      </c>
      <c r="G486">
        <f t="shared" si="15"/>
        <v>97.501000000000005</v>
      </c>
      <c r="H486">
        <v>7.2139999999999986</v>
      </c>
      <c r="I486">
        <v>-2.3105063218894249E-2</v>
      </c>
    </row>
    <row r="487" spans="1:9" x14ac:dyDescent="0.2">
      <c r="A487">
        <v>1</v>
      </c>
      <c r="B487">
        <v>202</v>
      </c>
      <c r="C487">
        <v>4.4277040000000003</v>
      </c>
      <c r="D487">
        <v>-3.2178855</v>
      </c>
      <c r="E487">
        <v>-3.3440289999999999</v>
      </c>
      <c r="F487">
        <f t="shared" si="14"/>
        <v>6.4141936169379274</v>
      </c>
      <c r="G487">
        <f t="shared" si="15"/>
        <v>97.703000000000003</v>
      </c>
      <c r="H487">
        <v>7.414999999999992</v>
      </c>
      <c r="I487">
        <v>-1.175830974115122E-3</v>
      </c>
    </row>
    <row r="488" spans="1:9" x14ac:dyDescent="0.2">
      <c r="A488">
        <v>2</v>
      </c>
      <c r="B488">
        <v>202</v>
      </c>
      <c r="C488">
        <v>-1.3370314000000001</v>
      </c>
      <c r="D488" s="2">
        <v>-0.20647246</v>
      </c>
      <c r="E488">
        <v>1.2399036999999999</v>
      </c>
      <c r="F488">
        <f t="shared" si="14"/>
        <v>1.8351144450954828</v>
      </c>
      <c r="G488">
        <f t="shared" si="15"/>
        <v>97.905000000000001</v>
      </c>
      <c r="H488">
        <v>7.6149999999999949</v>
      </c>
      <c r="I488">
        <v>7.6974851320476415E-3</v>
      </c>
    </row>
    <row r="489" spans="1:9" x14ac:dyDescent="0.2">
      <c r="A489">
        <v>1</v>
      </c>
      <c r="B489">
        <v>201</v>
      </c>
      <c r="C489">
        <v>-4.1870229999999999</v>
      </c>
      <c r="D489">
        <v>2.2383630000000001</v>
      </c>
      <c r="E489">
        <v>3.5439348000000002</v>
      </c>
      <c r="F489">
        <f t="shared" si="14"/>
        <v>5.9246016228054561</v>
      </c>
      <c r="G489">
        <f t="shared" si="15"/>
        <v>98.105999999999995</v>
      </c>
      <c r="H489">
        <v>7.8149999999999977</v>
      </c>
      <c r="I489">
        <v>-2.6704923563865293E-2</v>
      </c>
    </row>
    <row r="490" spans="1:9" x14ac:dyDescent="0.2">
      <c r="A490">
        <v>2</v>
      </c>
      <c r="B490">
        <v>201</v>
      </c>
      <c r="C490">
        <v>-0.34071010000000002</v>
      </c>
      <c r="D490">
        <v>0.70478576000000004</v>
      </c>
      <c r="E490">
        <v>1.4118622999999999</v>
      </c>
      <c r="F490">
        <f t="shared" si="14"/>
        <v>1.614361017214575</v>
      </c>
      <c r="G490">
        <f t="shared" si="15"/>
        <v>98.307000000000002</v>
      </c>
      <c r="H490">
        <v>8.0159999999999911</v>
      </c>
      <c r="I490">
        <v>-3.7760696613045909E-2</v>
      </c>
    </row>
    <row r="491" spans="1:9" x14ac:dyDescent="0.2">
      <c r="A491">
        <v>2</v>
      </c>
      <c r="B491">
        <v>201</v>
      </c>
      <c r="C491">
        <v>7.9606433000000001</v>
      </c>
      <c r="D491">
        <v>-1.3035865</v>
      </c>
      <c r="E491">
        <v>-3.1004464999999999</v>
      </c>
      <c r="F491">
        <f t="shared" si="14"/>
        <v>8.6419875035884761</v>
      </c>
      <c r="G491">
        <f t="shared" si="15"/>
        <v>98.507999999999996</v>
      </c>
      <c r="H491">
        <v>8.2169999999999987</v>
      </c>
      <c r="I491">
        <v>-5.3203802978621694E-3</v>
      </c>
    </row>
    <row r="492" spans="1:9" x14ac:dyDescent="0.2">
      <c r="A492">
        <v>2</v>
      </c>
      <c r="B492">
        <v>200</v>
      </c>
      <c r="C492">
        <v>-0.43722680000000003</v>
      </c>
      <c r="D492">
        <v>-1.3671165000000001</v>
      </c>
      <c r="E492">
        <v>-1.1391108999999999</v>
      </c>
      <c r="F492">
        <f t="shared" si="14"/>
        <v>1.8324160121842694</v>
      </c>
      <c r="G492">
        <f t="shared" si="15"/>
        <v>98.707999999999998</v>
      </c>
      <c r="H492">
        <v>8.4169999999999874</v>
      </c>
      <c r="I492">
        <v>1.0142770794326903E-2</v>
      </c>
    </row>
    <row r="493" spans="1:9" x14ac:dyDescent="0.2">
      <c r="A493">
        <v>2</v>
      </c>
      <c r="B493">
        <v>201</v>
      </c>
      <c r="C493">
        <v>-4.0926439999999999</v>
      </c>
      <c r="D493">
        <v>2.379931</v>
      </c>
      <c r="E493">
        <v>-0.40301836000000002</v>
      </c>
      <c r="F493">
        <f t="shared" si="14"/>
        <v>4.7514450721853123</v>
      </c>
      <c r="G493">
        <f t="shared" si="15"/>
        <v>98.909000000000006</v>
      </c>
      <c r="H493">
        <v>8.6169999999999902</v>
      </c>
      <c r="I493">
        <v>-8.0264964029322386E-2</v>
      </c>
    </row>
    <row r="494" spans="1:9" x14ac:dyDescent="0.2">
      <c r="A494">
        <v>1</v>
      </c>
      <c r="B494">
        <v>201</v>
      </c>
      <c r="C494">
        <v>3.8556287</v>
      </c>
      <c r="D494">
        <v>3.1870368</v>
      </c>
      <c r="E494">
        <v>1.2858714</v>
      </c>
      <c r="F494">
        <f t="shared" si="14"/>
        <v>5.1649338325051062</v>
      </c>
      <c r="G494">
        <f t="shared" si="15"/>
        <v>99.11</v>
      </c>
      <c r="H494">
        <v>8.8169999999999931</v>
      </c>
      <c r="I494">
        <v>-6.3274416265972936E-3</v>
      </c>
    </row>
    <row r="495" spans="1:9" x14ac:dyDescent="0.2">
      <c r="A495">
        <v>2</v>
      </c>
      <c r="B495">
        <v>201</v>
      </c>
      <c r="C495">
        <v>4.0362920000000004</v>
      </c>
      <c r="D495" s="2">
        <v>-3.2039882999999998</v>
      </c>
      <c r="E495">
        <v>1.3733778000000001</v>
      </c>
      <c r="F495">
        <f t="shared" si="14"/>
        <v>5.3332317329489571</v>
      </c>
      <c r="G495">
        <f t="shared" si="15"/>
        <v>99.311000000000007</v>
      </c>
      <c r="H495">
        <v>9.0169999999999959</v>
      </c>
      <c r="I495">
        <v>-1.0259727092643809E-3</v>
      </c>
    </row>
    <row r="496" spans="1:9" x14ac:dyDescent="0.2">
      <c r="A496">
        <v>3</v>
      </c>
      <c r="B496">
        <v>200</v>
      </c>
      <c r="C496">
        <v>1.0581712999999999</v>
      </c>
      <c r="D496">
        <v>-5.6462273999999999</v>
      </c>
      <c r="E496">
        <v>0.20479257000000001</v>
      </c>
      <c r="F496">
        <f t="shared" si="14"/>
        <v>5.7481780025832228</v>
      </c>
      <c r="G496">
        <f t="shared" si="15"/>
        <v>99.510999999999996</v>
      </c>
      <c r="H496">
        <v>9.2179999999999893</v>
      </c>
      <c r="I496">
        <v>-1.4567776307775072E-2</v>
      </c>
    </row>
    <row r="497" spans="1:9" x14ac:dyDescent="0.2">
      <c r="A497">
        <v>1</v>
      </c>
      <c r="B497">
        <v>202</v>
      </c>
      <c r="C497">
        <v>-4.1806089999999996</v>
      </c>
      <c r="D497" s="2">
        <v>2.3127358</v>
      </c>
      <c r="E497">
        <v>0.31413745999999998</v>
      </c>
      <c r="F497">
        <f t="shared" ref="F497:F560" si="16">SQRT(SUMSQ(C497:E497))</f>
        <v>4.787997580957815</v>
      </c>
      <c r="G497">
        <f t="shared" ref="G497:G560" si="17">(G496*1000+B497)/1000</f>
        <v>99.712999999999994</v>
      </c>
      <c r="H497">
        <v>9.4179999999999922</v>
      </c>
      <c r="I497">
        <v>-6.4423973632222516E-3</v>
      </c>
    </row>
    <row r="498" spans="1:9" x14ac:dyDescent="0.2">
      <c r="A498">
        <v>7</v>
      </c>
      <c r="B498">
        <v>201</v>
      </c>
      <c r="C498">
        <v>-8.8234899999999996</v>
      </c>
      <c r="D498" s="2">
        <v>1.6314683000000001</v>
      </c>
      <c r="E498">
        <v>3.3606750000000001</v>
      </c>
      <c r="F498">
        <f t="shared" si="16"/>
        <v>9.581743111231372</v>
      </c>
      <c r="G498">
        <f t="shared" si="17"/>
        <v>99.914000000000001</v>
      </c>
      <c r="H498">
        <v>9.6189999999999998</v>
      </c>
      <c r="I498">
        <v>-3.743004359346323E-3</v>
      </c>
    </row>
    <row r="499" spans="1:9" x14ac:dyDescent="0.2">
      <c r="A499">
        <v>1</v>
      </c>
      <c r="B499">
        <v>202</v>
      </c>
      <c r="C499">
        <v>4.9448013</v>
      </c>
      <c r="D499">
        <v>-1.3881912000000001</v>
      </c>
      <c r="E499">
        <v>1.1079569</v>
      </c>
      <c r="F499">
        <f t="shared" si="16"/>
        <v>5.2541129790381111</v>
      </c>
      <c r="G499">
        <f t="shared" si="17"/>
        <v>100.116</v>
      </c>
      <c r="H499">
        <v>9.8189999999999884</v>
      </c>
      <c r="I499">
        <v>-5.4719630359022747E-2</v>
      </c>
    </row>
    <row r="500" spans="1:9" x14ac:dyDescent="0.2">
      <c r="A500">
        <v>3</v>
      </c>
      <c r="B500">
        <v>201</v>
      </c>
      <c r="C500">
        <v>3.0593656999999999</v>
      </c>
      <c r="D500">
        <v>-2.6772697000000001</v>
      </c>
      <c r="E500">
        <v>1.0699304000000001</v>
      </c>
      <c r="F500">
        <f t="shared" si="16"/>
        <v>4.2038366516455818</v>
      </c>
      <c r="G500">
        <f t="shared" si="17"/>
        <v>100.31699999999999</v>
      </c>
      <c r="H500">
        <v>10.020999999999987</v>
      </c>
      <c r="I500">
        <v>-7.0413537985068849E-3</v>
      </c>
    </row>
    <row r="501" spans="1:9" x14ac:dyDescent="0.2">
      <c r="A501">
        <v>1</v>
      </c>
      <c r="B501">
        <v>202</v>
      </c>
      <c r="C501">
        <v>-2.7624852999999998</v>
      </c>
      <c r="D501">
        <v>0.42500949999999998</v>
      </c>
      <c r="E501">
        <v>0.35246924000000002</v>
      </c>
      <c r="F501">
        <f t="shared" si="16"/>
        <v>2.8171248948089818</v>
      </c>
      <c r="G501">
        <f t="shared" si="17"/>
        <v>100.51900000000001</v>
      </c>
      <c r="H501">
        <v>10.221999999999994</v>
      </c>
      <c r="I501">
        <v>-2.1576853577120289E-2</v>
      </c>
    </row>
    <row r="502" spans="1:9" x14ac:dyDescent="0.2">
      <c r="A502">
        <v>2</v>
      </c>
      <c r="B502">
        <v>201</v>
      </c>
      <c r="C502">
        <v>-6.9174379999999998</v>
      </c>
      <c r="D502">
        <v>2.9452867999999999</v>
      </c>
      <c r="E502">
        <v>0.26465738</v>
      </c>
      <c r="F502">
        <f t="shared" si="16"/>
        <v>7.5230117869698105</v>
      </c>
      <c r="G502">
        <f t="shared" si="17"/>
        <v>100.72</v>
      </c>
      <c r="H502">
        <v>10.421999999999997</v>
      </c>
      <c r="I502">
        <v>-2.4551637203088783E-3</v>
      </c>
    </row>
    <row r="503" spans="1:9" x14ac:dyDescent="0.2">
      <c r="A503">
        <v>2</v>
      </c>
      <c r="B503">
        <v>201</v>
      </c>
      <c r="C503">
        <v>2.4410175999999999</v>
      </c>
      <c r="D503">
        <v>-0.59910609999999997</v>
      </c>
      <c r="E503">
        <v>-0.17883080000000001</v>
      </c>
      <c r="F503">
        <f t="shared" si="16"/>
        <v>2.5198165603066447</v>
      </c>
      <c r="G503">
        <f t="shared" si="17"/>
        <v>100.92100000000001</v>
      </c>
      <c r="H503">
        <v>10.62299999999999</v>
      </c>
      <c r="I503">
        <v>-5.1510998408666547E-2</v>
      </c>
    </row>
    <row r="504" spans="1:9" x14ac:dyDescent="0.2">
      <c r="A504">
        <v>2</v>
      </c>
      <c r="B504">
        <v>200</v>
      </c>
      <c r="C504">
        <v>7.1594933999999997</v>
      </c>
      <c r="D504">
        <v>-1.8577939000000001</v>
      </c>
      <c r="E504">
        <v>-2.4095580000000001</v>
      </c>
      <c r="F504">
        <f t="shared" si="16"/>
        <v>7.7791846407502616</v>
      </c>
      <c r="G504">
        <f t="shared" si="17"/>
        <v>101.121</v>
      </c>
      <c r="H504">
        <v>10.822999999999993</v>
      </c>
      <c r="I504">
        <v>-1.004430138281712E-2</v>
      </c>
    </row>
    <row r="505" spans="1:9" x14ac:dyDescent="0.2">
      <c r="A505">
        <v>2</v>
      </c>
      <c r="B505">
        <v>200</v>
      </c>
      <c r="C505">
        <v>-0.35460728000000002</v>
      </c>
      <c r="D505">
        <v>-0.46059240000000001</v>
      </c>
      <c r="E505">
        <v>0.54916790000000004</v>
      </c>
      <c r="F505">
        <f t="shared" si="16"/>
        <v>0.79967309843283374</v>
      </c>
      <c r="G505">
        <f t="shared" si="17"/>
        <v>101.321</v>
      </c>
      <c r="H505">
        <v>11.022999999999996</v>
      </c>
      <c r="I505">
        <v>-1.1061136775290149E-2</v>
      </c>
    </row>
    <row r="506" spans="1:9" x14ac:dyDescent="0.2">
      <c r="A506">
        <v>1</v>
      </c>
      <c r="B506">
        <v>201</v>
      </c>
      <c r="C506">
        <v>-4.3931899999999997</v>
      </c>
      <c r="D506">
        <v>1.7608191</v>
      </c>
      <c r="E506">
        <v>1.4778358</v>
      </c>
      <c r="F506">
        <f t="shared" si="16"/>
        <v>4.95828608803349</v>
      </c>
      <c r="G506">
        <f t="shared" si="17"/>
        <v>101.52200000000001</v>
      </c>
      <c r="H506">
        <v>11.22399999999999</v>
      </c>
      <c r="I506">
        <v>-2.869630426478317E-2</v>
      </c>
    </row>
    <row r="507" spans="1:9" x14ac:dyDescent="0.2">
      <c r="A507">
        <v>2</v>
      </c>
      <c r="B507">
        <v>200</v>
      </c>
      <c r="C507">
        <v>-6.3737680000000001</v>
      </c>
      <c r="D507">
        <v>-0.34910950000000002</v>
      </c>
      <c r="E507">
        <v>2.4915666999999999</v>
      </c>
      <c r="F507">
        <f t="shared" si="16"/>
        <v>6.852350004295106</v>
      </c>
      <c r="G507">
        <f t="shared" si="17"/>
        <v>101.72199999999999</v>
      </c>
      <c r="H507">
        <v>11.423999999999992</v>
      </c>
      <c r="I507">
        <v>-4.4326631097083999E-2</v>
      </c>
    </row>
    <row r="508" spans="1:9" x14ac:dyDescent="0.2">
      <c r="A508">
        <v>2</v>
      </c>
      <c r="B508">
        <v>200</v>
      </c>
      <c r="C508">
        <v>6.7376909999999999</v>
      </c>
      <c r="D508">
        <v>-2.3419045999999999</v>
      </c>
      <c r="E508">
        <v>-2.9691105000000002</v>
      </c>
      <c r="F508">
        <f t="shared" si="16"/>
        <v>7.7263584131330854</v>
      </c>
      <c r="G508">
        <f t="shared" si="17"/>
        <v>101.922</v>
      </c>
      <c r="H508">
        <v>11.625</v>
      </c>
      <c r="I508">
        <v>2.1875470894160604E-2</v>
      </c>
    </row>
    <row r="509" spans="1:9" x14ac:dyDescent="0.2">
      <c r="A509">
        <v>3</v>
      </c>
      <c r="B509">
        <v>200</v>
      </c>
      <c r="C509">
        <v>1.1297953000000001</v>
      </c>
      <c r="D509" s="2">
        <v>-4.4915395</v>
      </c>
      <c r="E509">
        <v>-3.0616566999999999</v>
      </c>
      <c r="F509">
        <f t="shared" si="16"/>
        <v>5.5519461676620416</v>
      </c>
      <c r="G509">
        <f t="shared" si="17"/>
        <v>102.122</v>
      </c>
      <c r="H509">
        <v>11.824999999999989</v>
      </c>
      <c r="I509">
        <v>-4.2983875670837682E-2</v>
      </c>
    </row>
    <row r="510" spans="1:9" x14ac:dyDescent="0.2">
      <c r="A510">
        <v>2</v>
      </c>
      <c r="B510">
        <v>201</v>
      </c>
      <c r="C510">
        <v>-1.8396207</v>
      </c>
      <c r="D510">
        <v>0.70799279999999998</v>
      </c>
      <c r="E510">
        <v>1.1271990000000001</v>
      </c>
      <c r="F510">
        <f t="shared" si="16"/>
        <v>2.2706905800485742</v>
      </c>
      <c r="G510">
        <f t="shared" si="17"/>
        <v>102.32299999999999</v>
      </c>
      <c r="H510">
        <v>12.024999999999991</v>
      </c>
      <c r="I510">
        <v>-8.2595220469769675E-3</v>
      </c>
    </row>
    <row r="511" spans="1:9" x14ac:dyDescent="0.2">
      <c r="A511">
        <v>5</v>
      </c>
      <c r="B511">
        <v>200</v>
      </c>
      <c r="C511">
        <v>-6.5153359999999996</v>
      </c>
      <c r="D511">
        <v>2.5944973999999998</v>
      </c>
      <c r="E511">
        <v>3.6140316000000001</v>
      </c>
      <c r="F511">
        <f t="shared" si="16"/>
        <v>7.8893754098345017</v>
      </c>
      <c r="G511">
        <f t="shared" si="17"/>
        <v>102.523</v>
      </c>
      <c r="H511">
        <v>12.224999999999994</v>
      </c>
      <c r="I511">
        <v>-2.3960463751812947E-2</v>
      </c>
    </row>
    <row r="512" spans="1:9" x14ac:dyDescent="0.2">
      <c r="A512">
        <v>3</v>
      </c>
      <c r="B512">
        <v>200</v>
      </c>
      <c r="C512">
        <v>0.22113321999999999</v>
      </c>
      <c r="D512">
        <v>-0.50045130000000004</v>
      </c>
      <c r="E512">
        <v>0.70875639999999995</v>
      </c>
      <c r="F512">
        <f t="shared" si="16"/>
        <v>0.89536977791313599</v>
      </c>
      <c r="G512">
        <f t="shared" si="17"/>
        <v>102.723</v>
      </c>
      <c r="H512">
        <v>12.425999999999988</v>
      </c>
      <c r="I512">
        <v>-1.9131821933237599E-2</v>
      </c>
    </row>
    <row r="513" spans="1:9" x14ac:dyDescent="0.2">
      <c r="A513">
        <v>2</v>
      </c>
      <c r="B513">
        <v>201</v>
      </c>
      <c r="C513">
        <v>8.6379400000000004</v>
      </c>
      <c r="D513">
        <v>8.4910265999999998E-2</v>
      </c>
      <c r="E513">
        <v>4.425719</v>
      </c>
      <c r="F513">
        <f t="shared" si="16"/>
        <v>9.706091173270174</v>
      </c>
      <c r="G513">
        <f t="shared" si="17"/>
        <v>102.92400000000001</v>
      </c>
      <c r="H513">
        <v>12.625999999999991</v>
      </c>
      <c r="I513">
        <v>-4.5174653920255721E-2</v>
      </c>
    </row>
    <row r="514" spans="1:9" x14ac:dyDescent="0.2">
      <c r="A514">
        <v>2</v>
      </c>
      <c r="B514">
        <v>200</v>
      </c>
      <c r="C514">
        <v>-1.2267702</v>
      </c>
      <c r="D514">
        <v>0.15317446000000001</v>
      </c>
      <c r="E514">
        <v>-0.92790430000000002</v>
      </c>
      <c r="F514">
        <f t="shared" si="16"/>
        <v>1.5457793920100054</v>
      </c>
      <c r="G514">
        <f t="shared" si="17"/>
        <v>103.124</v>
      </c>
      <c r="H514">
        <v>12.826999999999998</v>
      </c>
      <c r="I514">
        <v>-1.5793746783661373E-2</v>
      </c>
    </row>
    <row r="515" spans="1:9" x14ac:dyDescent="0.2">
      <c r="A515">
        <v>3</v>
      </c>
      <c r="B515">
        <v>200</v>
      </c>
      <c r="C515">
        <v>-5.4258579999999998</v>
      </c>
      <c r="D515">
        <v>0.50029860000000004</v>
      </c>
      <c r="E515">
        <v>-4.2056545999999999</v>
      </c>
      <c r="F515">
        <f t="shared" si="16"/>
        <v>6.8831507567266836</v>
      </c>
      <c r="G515">
        <f t="shared" si="17"/>
        <v>103.324</v>
      </c>
      <c r="H515">
        <v>13.026999999999987</v>
      </c>
      <c r="I515">
        <v>-5.2530873673084365E-2</v>
      </c>
    </row>
    <row r="516" spans="1:9" x14ac:dyDescent="0.2">
      <c r="A516">
        <v>1</v>
      </c>
      <c r="B516">
        <v>202</v>
      </c>
      <c r="C516" s="2">
        <v>3.1024318000000002</v>
      </c>
      <c r="D516">
        <v>1.4950926</v>
      </c>
      <c r="E516">
        <v>-0.5510005</v>
      </c>
      <c r="F516">
        <f t="shared" si="16"/>
        <v>3.4876907126673733</v>
      </c>
      <c r="G516">
        <f t="shared" si="17"/>
        <v>103.526</v>
      </c>
      <c r="H516">
        <v>13.22699999999999</v>
      </c>
      <c r="I516">
        <v>-7.9746303777955708E-3</v>
      </c>
    </row>
    <row r="517" spans="1:9" x14ac:dyDescent="0.2">
      <c r="A517">
        <v>2</v>
      </c>
      <c r="B517">
        <v>201</v>
      </c>
      <c r="C517">
        <v>7.9814124</v>
      </c>
      <c r="D517">
        <v>-1.1316279</v>
      </c>
      <c r="E517">
        <v>-3.4524577000000001</v>
      </c>
      <c r="F517">
        <f t="shared" si="16"/>
        <v>8.7694349745705669</v>
      </c>
      <c r="G517">
        <f t="shared" si="17"/>
        <v>103.727</v>
      </c>
      <c r="H517">
        <v>13.427999999999997</v>
      </c>
      <c r="I517">
        <v>-7.9132318992767032E-3</v>
      </c>
    </row>
    <row r="518" spans="1:9" x14ac:dyDescent="0.2">
      <c r="A518">
        <v>2</v>
      </c>
      <c r="B518">
        <v>201</v>
      </c>
      <c r="C518">
        <v>-0.96165460000000003</v>
      </c>
      <c r="D518">
        <v>-1.8759671</v>
      </c>
      <c r="E518">
        <v>0.60811630000000005</v>
      </c>
      <c r="F518">
        <f t="shared" si="16"/>
        <v>2.19404593486765</v>
      </c>
      <c r="G518">
        <f t="shared" si="17"/>
        <v>103.928</v>
      </c>
      <c r="H518">
        <v>13.628</v>
      </c>
      <c r="I518">
        <v>-3.8022064267955201E-2</v>
      </c>
    </row>
    <row r="519" spans="1:9" x14ac:dyDescent="0.2">
      <c r="A519">
        <v>3</v>
      </c>
      <c r="B519">
        <v>200</v>
      </c>
      <c r="C519">
        <v>-3.9080105000000001</v>
      </c>
      <c r="D519">
        <v>2.2238549999999999</v>
      </c>
      <c r="E519">
        <v>1.3776538</v>
      </c>
      <c r="F519">
        <f t="shared" si="16"/>
        <v>4.7027659012319214</v>
      </c>
      <c r="G519">
        <f t="shared" si="17"/>
        <v>104.128</v>
      </c>
      <c r="H519">
        <v>13.827999999999989</v>
      </c>
      <c r="I519">
        <v>-3.8885232477447913E-2</v>
      </c>
    </row>
    <row r="520" spans="1:9" x14ac:dyDescent="0.2">
      <c r="A520">
        <v>2</v>
      </c>
      <c r="B520">
        <v>200</v>
      </c>
      <c r="C520">
        <v>5.9041652999999998</v>
      </c>
      <c r="D520">
        <v>5.8010817000000001</v>
      </c>
      <c r="E520">
        <v>1.2024881999999999</v>
      </c>
      <c r="F520">
        <f t="shared" si="16"/>
        <v>8.3640716550576144</v>
      </c>
      <c r="G520">
        <f t="shared" si="17"/>
        <v>104.328</v>
      </c>
      <c r="H520">
        <v>14.028999999999996</v>
      </c>
      <c r="I520">
        <v>-5.2291031883082019E-2</v>
      </c>
    </row>
    <row r="521" spans="1:9" x14ac:dyDescent="0.2">
      <c r="A521">
        <v>2</v>
      </c>
      <c r="B521">
        <v>201</v>
      </c>
      <c r="C521">
        <v>0.54993146999999998</v>
      </c>
      <c r="D521">
        <v>-5.6972345999999998</v>
      </c>
      <c r="E521">
        <v>3.1592424000000001</v>
      </c>
      <c r="F521">
        <f t="shared" si="16"/>
        <v>6.5377151399469273</v>
      </c>
      <c r="G521">
        <f t="shared" si="17"/>
        <v>104.529</v>
      </c>
      <c r="H521">
        <v>14.228999999999999</v>
      </c>
      <c r="I521">
        <v>-3.978427093234372E-2</v>
      </c>
    </row>
    <row r="522" spans="1:9" x14ac:dyDescent="0.2">
      <c r="A522">
        <v>1</v>
      </c>
      <c r="B522">
        <v>200</v>
      </c>
      <c r="C522">
        <v>2.3080015</v>
      </c>
      <c r="D522">
        <v>-1.5270104</v>
      </c>
      <c r="E522">
        <v>3.8041632000000001</v>
      </c>
      <c r="F522">
        <f t="shared" si="16"/>
        <v>4.7042841472369261</v>
      </c>
      <c r="G522">
        <f t="shared" si="17"/>
        <v>104.729</v>
      </c>
      <c r="H522">
        <v>14.428999999999988</v>
      </c>
      <c r="I522">
        <v>-2.0047110955654038E-2</v>
      </c>
    </row>
    <row r="523" spans="1:9" x14ac:dyDescent="0.2">
      <c r="A523">
        <v>2</v>
      </c>
      <c r="B523">
        <v>200</v>
      </c>
      <c r="C523">
        <v>-2.4333817999999998</v>
      </c>
      <c r="D523" s="2">
        <v>3.5069773</v>
      </c>
      <c r="E523">
        <v>2.3159428000000002</v>
      </c>
      <c r="F523">
        <f t="shared" si="16"/>
        <v>4.8563183400759851</v>
      </c>
      <c r="G523">
        <f t="shared" si="17"/>
        <v>104.929</v>
      </c>
      <c r="H523">
        <v>14.629999999999995</v>
      </c>
      <c r="I523">
        <v>-2.503517864403405E-2</v>
      </c>
    </row>
    <row r="524" spans="1:9" x14ac:dyDescent="0.2">
      <c r="A524">
        <v>1</v>
      </c>
      <c r="B524">
        <v>201</v>
      </c>
      <c r="C524">
        <v>-4.5367436000000003</v>
      </c>
      <c r="D524" s="2">
        <v>0.106595986</v>
      </c>
      <c r="E524">
        <v>2.3284657000000002</v>
      </c>
      <c r="F524">
        <f t="shared" si="16"/>
        <v>5.1005056330180407</v>
      </c>
      <c r="G524">
        <f t="shared" si="17"/>
        <v>105.13</v>
      </c>
      <c r="H524">
        <v>14.829999999999998</v>
      </c>
      <c r="I524">
        <v>-3.1146297140606703E-2</v>
      </c>
    </row>
    <row r="525" spans="1:9" x14ac:dyDescent="0.2">
      <c r="A525">
        <v>1</v>
      </c>
      <c r="B525">
        <v>201</v>
      </c>
      <c r="C525">
        <v>6.9472180000000003</v>
      </c>
      <c r="D525">
        <v>-1.5720616999999999</v>
      </c>
      <c r="E525">
        <v>-0.28771752</v>
      </c>
      <c r="F525">
        <f t="shared" si="16"/>
        <v>7.1286743016809124</v>
      </c>
      <c r="G525">
        <f t="shared" si="17"/>
        <v>105.331</v>
      </c>
      <c r="H525">
        <v>15.030999999999992</v>
      </c>
      <c r="I525">
        <v>-1.9982416313208809E-2</v>
      </c>
    </row>
    <row r="526" spans="1:9" x14ac:dyDescent="0.2">
      <c r="A526">
        <v>3</v>
      </c>
      <c r="B526">
        <v>201</v>
      </c>
      <c r="C526">
        <v>2.3495404999999998</v>
      </c>
      <c r="D526">
        <v>-0.29275718000000001</v>
      </c>
      <c r="E526">
        <v>3.0540210000000001</v>
      </c>
      <c r="F526">
        <f t="shared" si="16"/>
        <v>3.8643358544545272</v>
      </c>
      <c r="G526">
        <f t="shared" si="17"/>
        <v>105.532</v>
      </c>
      <c r="H526">
        <v>15.230999999999995</v>
      </c>
      <c r="I526">
        <v>-2.4276539664159338E-2</v>
      </c>
    </row>
    <row r="527" spans="1:9" x14ac:dyDescent="0.2">
      <c r="A527">
        <v>2</v>
      </c>
      <c r="B527">
        <v>201</v>
      </c>
      <c r="C527">
        <v>-1.0461066999999999</v>
      </c>
      <c r="D527">
        <v>-1.16492</v>
      </c>
      <c r="E527">
        <v>-4.4464880000000004</v>
      </c>
      <c r="F527">
        <f t="shared" si="16"/>
        <v>4.7140888163386245</v>
      </c>
      <c r="G527">
        <f t="shared" si="17"/>
        <v>105.733</v>
      </c>
      <c r="H527">
        <v>15.430999999999997</v>
      </c>
      <c r="I527">
        <v>-5.2356687545814559E-2</v>
      </c>
    </row>
    <row r="528" spans="1:9" x14ac:dyDescent="0.2">
      <c r="A528">
        <v>2</v>
      </c>
      <c r="B528">
        <v>200</v>
      </c>
      <c r="C528">
        <v>-5.2241197000000001</v>
      </c>
      <c r="D528">
        <v>-4.3406560000000001</v>
      </c>
      <c r="E528">
        <v>-5.2586335999999996</v>
      </c>
      <c r="F528">
        <f t="shared" si="16"/>
        <v>8.5898747656361696</v>
      </c>
      <c r="G528">
        <f t="shared" si="17"/>
        <v>105.93300000000001</v>
      </c>
      <c r="H528">
        <v>15.631</v>
      </c>
      <c r="I528">
        <v>-3.6022665147574864E-2</v>
      </c>
    </row>
    <row r="529" spans="1:9" x14ac:dyDescent="0.2">
      <c r="A529">
        <v>2</v>
      </c>
      <c r="B529">
        <v>200</v>
      </c>
      <c r="C529">
        <v>2.4651467999999999</v>
      </c>
      <c r="D529">
        <v>-3.8353174000000001</v>
      </c>
      <c r="E529">
        <v>2.1850649999999998</v>
      </c>
      <c r="F529">
        <f t="shared" si="16"/>
        <v>5.0558003677477217</v>
      </c>
      <c r="G529">
        <f t="shared" si="17"/>
        <v>106.133</v>
      </c>
      <c r="H529">
        <v>15.831999999999994</v>
      </c>
      <c r="I529">
        <v>-2.0010147267607463E-2</v>
      </c>
    </row>
    <row r="530" spans="1:9" x14ac:dyDescent="0.2">
      <c r="A530">
        <v>1</v>
      </c>
      <c r="B530">
        <v>202</v>
      </c>
      <c r="C530">
        <v>2.4845416999999999</v>
      </c>
      <c r="D530">
        <v>-4.1506767</v>
      </c>
      <c r="E530">
        <v>-0.60536749999999995</v>
      </c>
      <c r="F530">
        <f t="shared" si="16"/>
        <v>4.8751958255046564</v>
      </c>
      <c r="G530">
        <f t="shared" si="17"/>
        <v>106.33499999999999</v>
      </c>
      <c r="H530">
        <v>16.032999999999987</v>
      </c>
      <c r="I530">
        <v>-6.6742905203665756E-2</v>
      </c>
    </row>
    <row r="531" spans="1:9" x14ac:dyDescent="0.2">
      <c r="A531">
        <v>2</v>
      </c>
      <c r="B531">
        <v>201</v>
      </c>
      <c r="C531">
        <v>-2.4378104</v>
      </c>
      <c r="D531">
        <v>1.5851953000000001</v>
      </c>
      <c r="E531">
        <v>-4.8563785999999998E-2</v>
      </c>
      <c r="F531">
        <f t="shared" si="16"/>
        <v>2.9082850834814842</v>
      </c>
      <c r="G531">
        <f t="shared" si="17"/>
        <v>106.536</v>
      </c>
      <c r="H531">
        <v>16.23299999999999</v>
      </c>
      <c r="I531">
        <v>-3.9197786950502182E-2</v>
      </c>
    </row>
    <row r="532" spans="1:9" x14ac:dyDescent="0.2">
      <c r="A532">
        <v>2</v>
      </c>
      <c r="B532">
        <v>201</v>
      </c>
      <c r="C532">
        <v>-5.6240835000000002</v>
      </c>
      <c r="D532">
        <v>4.0575200000000002</v>
      </c>
      <c r="E532">
        <v>0.44608435000000002</v>
      </c>
      <c r="F532">
        <f t="shared" si="16"/>
        <v>6.9493003254059449</v>
      </c>
      <c r="G532">
        <f t="shared" si="17"/>
        <v>106.73699999999999</v>
      </c>
      <c r="H532">
        <v>16.432999999999993</v>
      </c>
      <c r="I532">
        <v>-2.4971345790921449E-2</v>
      </c>
    </row>
    <row r="533" spans="1:9" x14ac:dyDescent="0.2">
      <c r="A533">
        <v>2</v>
      </c>
      <c r="B533">
        <v>200</v>
      </c>
      <c r="C533">
        <v>3.0889928000000002</v>
      </c>
      <c r="D533">
        <v>-3.0269900000000001</v>
      </c>
      <c r="E533">
        <v>1.9208658000000001</v>
      </c>
      <c r="F533">
        <f t="shared" si="16"/>
        <v>4.7322584883078278</v>
      </c>
      <c r="G533">
        <f t="shared" si="17"/>
        <v>106.937</v>
      </c>
      <c r="H533">
        <v>16.632999999999996</v>
      </c>
      <c r="I533">
        <v>-4.0733170893902278E-2</v>
      </c>
    </row>
    <row r="534" spans="1:9" x14ac:dyDescent="0.2">
      <c r="A534">
        <v>2</v>
      </c>
      <c r="B534">
        <v>200</v>
      </c>
      <c r="C534">
        <v>2.6025912999999998</v>
      </c>
      <c r="D534">
        <v>-4.6899179999999996</v>
      </c>
      <c r="E534">
        <v>-2.2580632999999999</v>
      </c>
      <c r="F534">
        <f t="shared" si="16"/>
        <v>5.8195929572751544</v>
      </c>
      <c r="G534">
        <f t="shared" si="17"/>
        <v>107.137</v>
      </c>
      <c r="H534">
        <v>16.833999999999989</v>
      </c>
      <c r="I534">
        <v>-3.4803478938838103E-2</v>
      </c>
    </row>
    <row r="535" spans="1:9" x14ac:dyDescent="0.2">
      <c r="A535">
        <v>2</v>
      </c>
      <c r="B535">
        <v>201</v>
      </c>
      <c r="C535">
        <v>-1.6181821000000001</v>
      </c>
      <c r="D535">
        <v>-0.27030787000000001</v>
      </c>
      <c r="E535">
        <v>-1.616044</v>
      </c>
      <c r="F535">
        <f t="shared" si="16"/>
        <v>2.3028629710168049</v>
      </c>
      <c r="G535">
        <f t="shared" si="17"/>
        <v>107.33799999999999</v>
      </c>
      <c r="H535">
        <v>17.033999999999992</v>
      </c>
      <c r="I535">
        <v>-5.1392469344851317E-2</v>
      </c>
    </row>
    <row r="536" spans="1:9" x14ac:dyDescent="0.2">
      <c r="A536">
        <v>2</v>
      </c>
      <c r="B536">
        <v>200</v>
      </c>
      <c r="C536">
        <v>-4.7876563000000001</v>
      </c>
      <c r="D536">
        <v>6.4586781999999996</v>
      </c>
      <c r="E536">
        <v>-4.9070806999999999</v>
      </c>
      <c r="F536">
        <f t="shared" si="16"/>
        <v>9.4188968533686257</v>
      </c>
      <c r="G536">
        <f t="shared" si="17"/>
        <v>107.538</v>
      </c>
      <c r="H536">
        <v>17.233999999999995</v>
      </c>
      <c r="I536">
        <v>-3.666508431640389E-2</v>
      </c>
    </row>
    <row r="537" spans="1:9" x14ac:dyDescent="0.2">
      <c r="A537">
        <v>2</v>
      </c>
      <c r="B537">
        <v>200</v>
      </c>
      <c r="C537">
        <v>-0.56810470000000002</v>
      </c>
      <c r="D537">
        <v>-2.3386977</v>
      </c>
      <c r="E537">
        <v>3.1421380000000001</v>
      </c>
      <c r="F537">
        <f t="shared" si="16"/>
        <v>3.9579389956379294</v>
      </c>
      <c r="G537">
        <f t="shared" si="17"/>
        <v>107.738</v>
      </c>
      <c r="H537">
        <v>17.434999999999988</v>
      </c>
      <c r="I537">
        <v>-2.9132548991308356E-2</v>
      </c>
    </row>
    <row r="538" spans="1:9" x14ac:dyDescent="0.2">
      <c r="A538">
        <v>2</v>
      </c>
      <c r="B538">
        <v>201</v>
      </c>
      <c r="C538">
        <v>5.0373473000000004</v>
      </c>
      <c r="D538">
        <v>-4.5520152999999999</v>
      </c>
      <c r="E538">
        <v>4.2410845999999998</v>
      </c>
      <c r="F538">
        <f t="shared" si="16"/>
        <v>8.0051551950357922</v>
      </c>
      <c r="G538">
        <f t="shared" si="17"/>
        <v>107.93899999999999</v>
      </c>
      <c r="H538">
        <v>17.634999999999991</v>
      </c>
      <c r="I538">
        <v>-2.1908639911970975E-2</v>
      </c>
    </row>
    <row r="539" spans="1:9" x14ac:dyDescent="0.2">
      <c r="A539">
        <v>2</v>
      </c>
      <c r="B539">
        <v>200</v>
      </c>
      <c r="C539">
        <v>1.2377657</v>
      </c>
      <c r="D539">
        <v>-0.93462383999999998</v>
      </c>
      <c r="E539">
        <v>-0.22113321999999999</v>
      </c>
      <c r="F539">
        <f t="shared" si="16"/>
        <v>1.5666797858466177</v>
      </c>
      <c r="G539">
        <f t="shared" si="17"/>
        <v>108.139</v>
      </c>
      <c r="H539">
        <v>17.834999999999994</v>
      </c>
      <c r="I539">
        <v>-2.0477605339175253E-2</v>
      </c>
    </row>
    <row r="540" spans="1:9" x14ac:dyDescent="0.2">
      <c r="A540">
        <v>2</v>
      </c>
      <c r="B540">
        <v>200</v>
      </c>
      <c r="C540">
        <v>-4.4623704000000002</v>
      </c>
      <c r="D540">
        <v>2.7101038000000002</v>
      </c>
      <c r="E540">
        <v>3.2896621000000001</v>
      </c>
      <c r="F540">
        <f t="shared" si="16"/>
        <v>6.1708418328253245</v>
      </c>
      <c r="G540">
        <f t="shared" si="17"/>
        <v>108.339</v>
      </c>
      <c r="H540">
        <v>18.035999999999987</v>
      </c>
      <c r="I540">
        <v>-3.524281497721244E-2</v>
      </c>
    </row>
    <row r="541" spans="1:9" x14ac:dyDescent="0.2">
      <c r="A541">
        <v>2</v>
      </c>
      <c r="B541">
        <v>201</v>
      </c>
      <c r="C541">
        <v>3.1077769000000002</v>
      </c>
      <c r="D541">
        <v>4.8829513000000002</v>
      </c>
      <c r="E541">
        <v>1.0445796000000001</v>
      </c>
      <c r="F541">
        <f t="shared" si="16"/>
        <v>5.8815505777882642</v>
      </c>
      <c r="G541">
        <f t="shared" si="17"/>
        <v>108.54</v>
      </c>
      <c r="H541">
        <v>18.236999999999995</v>
      </c>
      <c r="I541">
        <v>-1.5039993424507412E-2</v>
      </c>
    </row>
    <row r="542" spans="1:9" x14ac:dyDescent="0.2">
      <c r="A542">
        <v>2</v>
      </c>
      <c r="B542">
        <v>200</v>
      </c>
      <c r="C542">
        <v>5.4800719999999998</v>
      </c>
      <c r="D542">
        <v>-3.0104966000000002</v>
      </c>
      <c r="E542">
        <v>-0.39003745000000001</v>
      </c>
      <c r="F542">
        <f t="shared" si="16"/>
        <v>6.2646953729768908</v>
      </c>
      <c r="G542">
        <f t="shared" si="17"/>
        <v>108.74</v>
      </c>
      <c r="H542">
        <v>18.438999999999993</v>
      </c>
      <c r="I542">
        <v>-6.681463909406489E-2</v>
      </c>
    </row>
    <row r="543" spans="1:9" x14ac:dyDescent="0.2">
      <c r="A543">
        <v>2</v>
      </c>
      <c r="B543">
        <v>200</v>
      </c>
      <c r="C543">
        <v>0.77213365</v>
      </c>
      <c r="D543">
        <v>-7.4983709999999995E-2</v>
      </c>
      <c r="E543">
        <v>0.95050630000000003</v>
      </c>
      <c r="F543">
        <f t="shared" si="16"/>
        <v>1.2268965549578239</v>
      </c>
      <c r="G543">
        <f t="shared" si="17"/>
        <v>108.94</v>
      </c>
      <c r="H543">
        <v>18.638999999999996</v>
      </c>
      <c r="I543">
        <v>-4.582145175393413E-2</v>
      </c>
    </row>
    <row r="544" spans="1:9" x14ac:dyDescent="0.2">
      <c r="A544">
        <v>3</v>
      </c>
      <c r="B544">
        <v>200</v>
      </c>
      <c r="C544">
        <v>-3.9518399999999998</v>
      </c>
      <c r="D544">
        <v>2.9906435</v>
      </c>
      <c r="E544">
        <v>3.0938797</v>
      </c>
      <c r="F544">
        <f t="shared" si="16"/>
        <v>5.8423522255821192</v>
      </c>
      <c r="G544">
        <f t="shared" si="17"/>
        <v>109.14</v>
      </c>
      <c r="H544">
        <v>18.838999999999999</v>
      </c>
      <c r="I544">
        <v>-5.1841309447172336E-2</v>
      </c>
    </row>
    <row r="545" spans="1:9" x14ac:dyDescent="0.2">
      <c r="A545">
        <v>2</v>
      </c>
      <c r="B545">
        <v>201</v>
      </c>
      <c r="C545">
        <v>-0.77793690000000004</v>
      </c>
      <c r="D545">
        <v>-1.1833986999999999</v>
      </c>
      <c r="E545">
        <v>0.67806040000000001</v>
      </c>
      <c r="F545">
        <f t="shared" si="16"/>
        <v>1.5701541993038326</v>
      </c>
      <c r="G545">
        <f t="shared" si="17"/>
        <v>109.34099999999999</v>
      </c>
      <c r="H545">
        <v>19.039999999999992</v>
      </c>
      <c r="I545">
        <v>-3.0149135809916988E-2</v>
      </c>
    </row>
    <row r="546" spans="1:9" x14ac:dyDescent="0.2">
      <c r="A546">
        <v>2</v>
      </c>
      <c r="B546">
        <v>200</v>
      </c>
      <c r="C546">
        <v>6.5408397000000003</v>
      </c>
      <c r="D546">
        <v>-3.5376732</v>
      </c>
      <c r="E546">
        <v>-3.0039299000000002</v>
      </c>
      <c r="F546">
        <f t="shared" si="16"/>
        <v>8.0200567638395395</v>
      </c>
      <c r="G546">
        <f t="shared" si="17"/>
        <v>109.541</v>
      </c>
      <c r="H546">
        <v>19.239999999999995</v>
      </c>
      <c r="I546">
        <v>-6.4707326606663659E-2</v>
      </c>
    </row>
    <row r="547" spans="1:9" x14ac:dyDescent="0.2">
      <c r="A547">
        <v>2</v>
      </c>
      <c r="B547">
        <v>200</v>
      </c>
      <c r="C547">
        <v>-1.6995798</v>
      </c>
      <c r="D547">
        <v>9.1477074000000005E-2</v>
      </c>
      <c r="E547">
        <v>1.8145751999999999</v>
      </c>
      <c r="F547">
        <f t="shared" si="16"/>
        <v>2.4878952365585416</v>
      </c>
      <c r="G547">
        <f t="shared" si="17"/>
        <v>109.741</v>
      </c>
      <c r="H547">
        <v>19.439999999999998</v>
      </c>
      <c r="I547">
        <v>-3.9163454795356949E-3</v>
      </c>
    </row>
    <row r="548" spans="1:9" x14ac:dyDescent="0.2">
      <c r="A548">
        <v>1</v>
      </c>
      <c r="B548">
        <v>202</v>
      </c>
      <c r="C548">
        <v>-4.8666105000000002</v>
      </c>
      <c r="D548">
        <v>2.6742153000000002</v>
      </c>
      <c r="E548">
        <v>1.5273159000000001</v>
      </c>
      <c r="F548">
        <f t="shared" si="16"/>
        <v>5.7591682635478847</v>
      </c>
      <c r="G548">
        <f t="shared" si="17"/>
        <v>109.943</v>
      </c>
      <c r="H548">
        <v>19.640999999999991</v>
      </c>
      <c r="I548">
        <v>-4.3157005808389964E-2</v>
      </c>
    </row>
    <row r="549" spans="1:9" x14ac:dyDescent="0.2">
      <c r="A549">
        <v>2</v>
      </c>
      <c r="B549">
        <v>201</v>
      </c>
      <c r="C549">
        <v>3.1874948000000001</v>
      </c>
      <c r="D549">
        <v>-0.5174029</v>
      </c>
      <c r="E549">
        <v>-1.9226984</v>
      </c>
      <c r="F549">
        <f t="shared" si="16"/>
        <v>3.7582706127044672</v>
      </c>
      <c r="G549">
        <f t="shared" si="17"/>
        <v>110.14400000000001</v>
      </c>
      <c r="H549">
        <v>19.840999999999994</v>
      </c>
      <c r="I549">
        <v>-3.0528434272942433E-2</v>
      </c>
    </row>
    <row r="550" spans="1:9" x14ac:dyDescent="0.2">
      <c r="A550">
        <v>1</v>
      </c>
      <c r="B550">
        <v>202</v>
      </c>
      <c r="C550">
        <v>2.9721649000000001</v>
      </c>
      <c r="D550">
        <v>-3.9509237000000001</v>
      </c>
      <c r="E550">
        <v>-3.6998582</v>
      </c>
      <c r="F550">
        <f t="shared" si="16"/>
        <v>6.1751528706681373</v>
      </c>
      <c r="G550">
        <f t="shared" si="17"/>
        <v>110.346</v>
      </c>
      <c r="H550">
        <v>20.040999999999997</v>
      </c>
      <c r="I550">
        <v>-3.8304659364879909E-2</v>
      </c>
    </row>
    <row r="551" spans="1:9" x14ac:dyDescent="0.2">
      <c r="A551">
        <v>2</v>
      </c>
      <c r="B551">
        <v>201</v>
      </c>
      <c r="C551">
        <v>-1.4002558000000001</v>
      </c>
      <c r="D551">
        <v>0.34666604000000001</v>
      </c>
      <c r="E551">
        <v>-0.20525072999999999</v>
      </c>
      <c r="F551">
        <f t="shared" si="16"/>
        <v>1.4570591995140261</v>
      </c>
      <c r="G551">
        <f t="shared" si="17"/>
        <v>110.547</v>
      </c>
      <c r="H551">
        <v>20.241</v>
      </c>
      <c r="I551">
        <v>-5.8353971788771601E-2</v>
      </c>
    </row>
    <row r="552" spans="1:9" x14ac:dyDescent="0.2">
      <c r="A552">
        <v>2</v>
      </c>
      <c r="B552">
        <v>201</v>
      </c>
      <c r="C552">
        <v>-5.7468677000000001</v>
      </c>
      <c r="D552">
        <v>1.8258761999999999</v>
      </c>
      <c r="E552">
        <v>2.0589213000000002</v>
      </c>
      <c r="F552">
        <f t="shared" si="16"/>
        <v>6.3717712748201674</v>
      </c>
      <c r="G552">
        <f t="shared" si="17"/>
        <v>110.748</v>
      </c>
      <c r="H552">
        <v>20.441999999999993</v>
      </c>
      <c r="I552">
        <v>-3.8026774944237514E-2</v>
      </c>
    </row>
    <row r="553" spans="1:9" x14ac:dyDescent="0.2">
      <c r="A553">
        <v>1</v>
      </c>
      <c r="B553">
        <v>201</v>
      </c>
      <c r="C553">
        <v>3.9839102999999998</v>
      </c>
      <c r="D553" s="2">
        <v>1.4304937</v>
      </c>
      <c r="E553">
        <v>-1.5128077</v>
      </c>
      <c r="F553">
        <f t="shared" si="16"/>
        <v>4.4951574656918378</v>
      </c>
      <c r="G553">
        <f t="shared" si="17"/>
        <v>110.949</v>
      </c>
      <c r="H553">
        <v>20.641999999999996</v>
      </c>
      <c r="I553">
        <v>-3.068991477800664E-2</v>
      </c>
    </row>
    <row r="554" spans="1:9" x14ac:dyDescent="0.2">
      <c r="A554">
        <v>1</v>
      </c>
      <c r="B554">
        <v>202</v>
      </c>
      <c r="C554">
        <v>4.9275446000000001</v>
      </c>
      <c r="D554">
        <v>-3.5424074999999999</v>
      </c>
      <c r="E554">
        <v>-0.66385780000000005</v>
      </c>
      <c r="F554">
        <f t="shared" si="16"/>
        <v>6.1049204630090186</v>
      </c>
      <c r="G554">
        <f t="shared" si="17"/>
        <v>111.151</v>
      </c>
      <c r="H554">
        <v>20.842999999999989</v>
      </c>
      <c r="I554">
        <v>-4.8149880389308203E-2</v>
      </c>
    </row>
    <row r="555" spans="1:9" x14ac:dyDescent="0.2">
      <c r="A555">
        <v>1</v>
      </c>
      <c r="B555">
        <v>200</v>
      </c>
      <c r="C555">
        <v>-1.1517864</v>
      </c>
      <c r="D555">
        <v>0.45723261999999998</v>
      </c>
      <c r="E555">
        <v>0.91095280000000001</v>
      </c>
      <c r="F555">
        <f t="shared" si="16"/>
        <v>1.5380209959050832</v>
      </c>
      <c r="G555">
        <f t="shared" si="17"/>
        <v>111.351</v>
      </c>
      <c r="H555">
        <v>21.042999999999992</v>
      </c>
      <c r="I555">
        <v>-4.0968422664687254E-2</v>
      </c>
    </row>
    <row r="556" spans="1:9" x14ac:dyDescent="0.2">
      <c r="A556">
        <v>2</v>
      </c>
      <c r="B556">
        <v>200</v>
      </c>
      <c r="C556">
        <v>-4.7181705999999997</v>
      </c>
      <c r="D556">
        <v>2.2860105000000002</v>
      </c>
      <c r="E556">
        <v>2.724459</v>
      </c>
      <c r="F556">
        <f t="shared" si="16"/>
        <v>5.9084392744188889</v>
      </c>
      <c r="G556">
        <f t="shared" si="17"/>
        <v>111.551</v>
      </c>
      <c r="H556">
        <v>21.244</v>
      </c>
      <c r="I556">
        <v>-2.9331545464843178E-2</v>
      </c>
    </row>
    <row r="557" spans="1:9" x14ac:dyDescent="0.2">
      <c r="A557">
        <v>2</v>
      </c>
      <c r="B557">
        <v>200</v>
      </c>
      <c r="C557">
        <v>-1.0856602</v>
      </c>
      <c r="D557">
        <v>0.1133155</v>
      </c>
      <c r="E557">
        <v>2.1966714999999999</v>
      </c>
      <c r="F557">
        <f t="shared" si="16"/>
        <v>2.452929707781399</v>
      </c>
      <c r="G557">
        <f t="shared" si="17"/>
        <v>111.751</v>
      </c>
      <c r="H557">
        <v>21.443999999999988</v>
      </c>
      <c r="I557">
        <v>-6.7570707880645203E-2</v>
      </c>
    </row>
    <row r="558" spans="1:9" x14ac:dyDescent="0.2">
      <c r="A558">
        <v>2</v>
      </c>
      <c r="B558">
        <v>201</v>
      </c>
      <c r="C558">
        <v>4.8612656999999997</v>
      </c>
      <c r="D558">
        <v>-1.2809843999999999</v>
      </c>
      <c r="E558">
        <v>3.5329391999999999</v>
      </c>
      <c r="F558">
        <f t="shared" si="16"/>
        <v>6.1444678068923499</v>
      </c>
      <c r="G558">
        <f t="shared" si="17"/>
        <v>111.952</v>
      </c>
      <c r="H558">
        <v>21.644999999999996</v>
      </c>
      <c r="I558">
        <v>-2.5525483548974912E-2</v>
      </c>
    </row>
    <row r="559" spans="1:9" x14ac:dyDescent="0.2">
      <c r="A559">
        <v>2</v>
      </c>
      <c r="B559">
        <v>200</v>
      </c>
      <c r="C559">
        <v>2.5450172000000002</v>
      </c>
      <c r="D559">
        <v>-0.53542339999999999</v>
      </c>
      <c r="E559">
        <v>3.7765217</v>
      </c>
      <c r="F559">
        <f t="shared" si="16"/>
        <v>4.5854014999925896</v>
      </c>
      <c r="G559">
        <f t="shared" si="17"/>
        <v>112.152</v>
      </c>
      <c r="H559">
        <v>21.844999999999999</v>
      </c>
      <c r="I559">
        <v>-2.5028657770589952E-2</v>
      </c>
    </row>
    <row r="560" spans="1:9" x14ac:dyDescent="0.2">
      <c r="A560">
        <v>3</v>
      </c>
      <c r="B560">
        <v>200</v>
      </c>
      <c r="C560">
        <v>-1.5575536000000001</v>
      </c>
      <c r="D560">
        <v>-0.37491855000000002</v>
      </c>
      <c r="E560">
        <v>-4.4698539999999998</v>
      </c>
      <c r="F560">
        <f t="shared" si="16"/>
        <v>4.7482767313334913</v>
      </c>
      <c r="G560">
        <f t="shared" si="17"/>
        <v>112.352</v>
      </c>
      <c r="H560">
        <v>22.044999999999987</v>
      </c>
      <c r="I560">
        <v>-4.5967881801029876E-2</v>
      </c>
    </row>
    <row r="561" spans="1:9" x14ac:dyDescent="0.2">
      <c r="A561">
        <v>1</v>
      </c>
      <c r="B561">
        <v>202</v>
      </c>
      <c r="C561">
        <v>-5.4709089999999998</v>
      </c>
      <c r="D561">
        <v>-1.7458528</v>
      </c>
      <c r="E561">
        <v>-3.9852848000000001</v>
      </c>
      <c r="F561">
        <f t="shared" ref="F561:F624" si="18">SQRT(SUMSQ(C561:E561))</f>
        <v>6.9900888565639763</v>
      </c>
      <c r="G561">
        <f t="shared" ref="G561:G624" si="19">(G560*1000+B561)/1000</f>
        <v>112.554</v>
      </c>
      <c r="H561">
        <v>22.24499999999999</v>
      </c>
      <c r="I561">
        <v>-3.7232581688643372E-2</v>
      </c>
    </row>
    <row r="562" spans="1:9" x14ac:dyDescent="0.2">
      <c r="A562">
        <v>2</v>
      </c>
      <c r="B562">
        <v>201</v>
      </c>
      <c r="C562">
        <v>5.5778109999999996</v>
      </c>
      <c r="D562">
        <v>-0.30497447</v>
      </c>
      <c r="E562">
        <v>-1.8861991</v>
      </c>
      <c r="F562">
        <f t="shared" si="18"/>
        <v>5.8959928785501079</v>
      </c>
      <c r="G562">
        <f t="shared" si="19"/>
        <v>112.755</v>
      </c>
      <c r="H562">
        <v>22.445999999999998</v>
      </c>
      <c r="I562">
        <v>-1.7595809202019731E-2</v>
      </c>
    </row>
    <row r="563" spans="1:9" x14ac:dyDescent="0.2">
      <c r="A563">
        <v>1</v>
      </c>
      <c r="B563">
        <v>202</v>
      </c>
      <c r="C563">
        <v>4.7322199999999999</v>
      </c>
      <c r="D563">
        <v>-3.3895385</v>
      </c>
      <c r="E563">
        <v>-3.2426254999999999</v>
      </c>
      <c r="F563">
        <f t="shared" si="18"/>
        <v>6.6631447158704651</v>
      </c>
      <c r="G563">
        <f t="shared" si="19"/>
        <v>112.95699999999999</v>
      </c>
      <c r="H563">
        <v>22.645999999999987</v>
      </c>
      <c r="I563">
        <v>-1.995619893961963E-2</v>
      </c>
    </row>
    <row r="564" spans="1:9" x14ac:dyDescent="0.2">
      <c r="A564">
        <v>2</v>
      </c>
      <c r="B564">
        <v>201</v>
      </c>
      <c r="C564">
        <v>-1.2848023</v>
      </c>
      <c r="D564">
        <v>0.1366811</v>
      </c>
      <c r="E564">
        <v>1.9956967999999999</v>
      </c>
      <c r="F564">
        <f t="shared" si="18"/>
        <v>2.3774365166524931</v>
      </c>
      <c r="G564">
        <f t="shared" si="19"/>
        <v>113.158</v>
      </c>
      <c r="H564">
        <v>22.845999999999989</v>
      </c>
      <c r="I564">
        <v>-4.0174926940975235E-2</v>
      </c>
    </row>
    <row r="565" spans="1:9" x14ac:dyDescent="0.2">
      <c r="A565">
        <v>1</v>
      </c>
      <c r="B565">
        <v>202</v>
      </c>
      <c r="C565">
        <v>-5.3633965999999997</v>
      </c>
      <c r="D565">
        <v>2.7951666999999998</v>
      </c>
      <c r="E565">
        <v>4.2180247</v>
      </c>
      <c r="F565">
        <f t="shared" si="18"/>
        <v>7.3736498655340652</v>
      </c>
      <c r="G565">
        <f t="shared" si="19"/>
        <v>113.36</v>
      </c>
      <c r="H565">
        <v>23.046999999999997</v>
      </c>
      <c r="I565">
        <v>-3.2041915086997323E-2</v>
      </c>
    </row>
    <row r="566" spans="1:9" x14ac:dyDescent="0.2">
      <c r="A566">
        <v>2</v>
      </c>
      <c r="B566">
        <v>201</v>
      </c>
      <c r="C566">
        <v>3.9839102999999998</v>
      </c>
      <c r="D566">
        <v>-2.9281826</v>
      </c>
      <c r="E566">
        <v>-1.5267048999999999</v>
      </c>
      <c r="F566">
        <f t="shared" si="18"/>
        <v>5.1746132675855936</v>
      </c>
      <c r="G566">
        <f t="shared" si="19"/>
        <v>113.56100000000001</v>
      </c>
      <c r="H566">
        <v>23.247</v>
      </c>
      <c r="I566">
        <v>-4.5323903260989902E-2</v>
      </c>
    </row>
    <row r="567" spans="1:9" x14ac:dyDescent="0.2">
      <c r="A567">
        <v>5</v>
      </c>
      <c r="B567">
        <v>200</v>
      </c>
      <c r="C567">
        <v>2.8165469999999999</v>
      </c>
      <c r="D567">
        <v>-3.3252449999999998</v>
      </c>
      <c r="E567">
        <v>-1.2924381</v>
      </c>
      <c r="F567">
        <f t="shared" si="18"/>
        <v>4.5453919034078467</v>
      </c>
      <c r="G567">
        <f t="shared" si="19"/>
        <v>113.761</v>
      </c>
      <c r="H567">
        <v>23.446999999999989</v>
      </c>
      <c r="I567">
        <v>-3.0630957909438629E-2</v>
      </c>
    </row>
    <row r="568" spans="1:9" x14ac:dyDescent="0.2">
      <c r="A568">
        <v>1</v>
      </c>
      <c r="B568">
        <v>202</v>
      </c>
      <c r="C568">
        <v>-1.3729197</v>
      </c>
      <c r="D568">
        <v>0.90194255000000001</v>
      </c>
      <c r="E568">
        <v>1.8124372</v>
      </c>
      <c r="F568">
        <f t="shared" si="18"/>
        <v>2.4460861534484906</v>
      </c>
      <c r="G568">
        <f t="shared" si="19"/>
        <v>113.96299999999999</v>
      </c>
      <c r="H568">
        <v>23.647999999999996</v>
      </c>
      <c r="I568">
        <v>-5.3646308381069693E-2</v>
      </c>
    </row>
    <row r="569" spans="1:9" x14ac:dyDescent="0.2">
      <c r="A569">
        <v>2</v>
      </c>
      <c r="B569">
        <v>200</v>
      </c>
      <c r="C569">
        <v>-4.5336889999999999</v>
      </c>
      <c r="D569">
        <v>2.8309023</v>
      </c>
      <c r="E569">
        <v>5.3256759999999996</v>
      </c>
      <c r="F569">
        <f t="shared" si="18"/>
        <v>7.5452745899564375</v>
      </c>
      <c r="G569">
        <f t="shared" si="19"/>
        <v>114.163</v>
      </c>
      <c r="H569">
        <v>23.847999999999999</v>
      </c>
      <c r="I569">
        <v>-9.1712384005826382E-3</v>
      </c>
    </row>
    <row r="570" spans="1:9" x14ac:dyDescent="0.2">
      <c r="A570">
        <v>2</v>
      </c>
      <c r="B570">
        <v>202</v>
      </c>
      <c r="C570">
        <v>2.2365303000000001</v>
      </c>
      <c r="D570">
        <v>-1.6491834000000001</v>
      </c>
      <c r="E570">
        <v>-1.2976304999999999</v>
      </c>
      <c r="F570">
        <f t="shared" si="18"/>
        <v>3.0668743998057533</v>
      </c>
      <c r="G570">
        <f t="shared" si="19"/>
        <v>114.36499999999999</v>
      </c>
      <c r="H570">
        <v>24.047999999999988</v>
      </c>
      <c r="I570">
        <v>-3.4533529734737285E-2</v>
      </c>
    </row>
    <row r="571" spans="1:9" x14ac:dyDescent="0.2">
      <c r="A571">
        <v>2</v>
      </c>
      <c r="B571">
        <v>200</v>
      </c>
      <c r="C571">
        <v>5.5107679999999997</v>
      </c>
      <c r="D571">
        <v>-0.65102965000000002</v>
      </c>
      <c r="E571">
        <v>-4.4026585000000003</v>
      </c>
      <c r="F571">
        <f t="shared" si="18"/>
        <v>7.0834882242173149</v>
      </c>
      <c r="G571">
        <f t="shared" si="19"/>
        <v>114.565</v>
      </c>
      <c r="H571">
        <v>24.248999999999995</v>
      </c>
      <c r="I571">
        <v>-4.9915242952688892E-2</v>
      </c>
    </row>
    <row r="572" spans="1:9" x14ac:dyDescent="0.2">
      <c r="A572">
        <v>2</v>
      </c>
      <c r="B572">
        <v>200</v>
      </c>
      <c r="C572">
        <v>-1.2925909</v>
      </c>
      <c r="D572">
        <v>-0.84956085999999997</v>
      </c>
      <c r="E572">
        <v>0.89629203000000002</v>
      </c>
      <c r="F572">
        <f t="shared" si="18"/>
        <v>1.7877036366938091</v>
      </c>
      <c r="G572">
        <f t="shared" si="19"/>
        <v>114.765</v>
      </c>
      <c r="H572">
        <v>24.448999999999998</v>
      </c>
      <c r="I572">
        <v>-3.0196388318036258E-2</v>
      </c>
    </row>
    <row r="573" spans="1:9" x14ac:dyDescent="0.2">
      <c r="A573">
        <v>1</v>
      </c>
      <c r="B573">
        <v>202</v>
      </c>
      <c r="C573">
        <v>-2.1681135</v>
      </c>
      <c r="D573">
        <v>4.9689306999999996</v>
      </c>
      <c r="E573">
        <v>-4.3058360000000002</v>
      </c>
      <c r="F573">
        <f t="shared" si="18"/>
        <v>6.9232371120149239</v>
      </c>
      <c r="G573">
        <f t="shared" si="19"/>
        <v>114.967</v>
      </c>
      <c r="H573">
        <v>24.649999999999991</v>
      </c>
      <c r="I573">
        <v>-3.7981263846005846E-3</v>
      </c>
    </row>
    <row r="574" spans="1:9" x14ac:dyDescent="0.2">
      <c r="A574">
        <v>2</v>
      </c>
      <c r="B574">
        <v>201</v>
      </c>
      <c r="C574">
        <v>-2.5560128999999998</v>
      </c>
      <c r="D574">
        <v>-2.1232150000000001</v>
      </c>
      <c r="E574">
        <v>1.9084958000000001</v>
      </c>
      <c r="F574">
        <f t="shared" si="18"/>
        <v>3.8319185925341697</v>
      </c>
      <c r="G574">
        <f t="shared" si="19"/>
        <v>115.16800000000001</v>
      </c>
      <c r="H574">
        <v>24.849999999999994</v>
      </c>
      <c r="I574">
        <v>-4.1002953301015686E-2</v>
      </c>
    </row>
    <row r="575" spans="1:9" x14ac:dyDescent="0.2">
      <c r="A575">
        <v>2</v>
      </c>
      <c r="B575">
        <v>201</v>
      </c>
      <c r="C575">
        <v>7.1623950000000006E-2</v>
      </c>
      <c r="D575">
        <v>-3.4985780000000002</v>
      </c>
      <c r="E575">
        <v>6.1718770000000003</v>
      </c>
      <c r="F575">
        <f t="shared" si="18"/>
        <v>7.0948744679117901</v>
      </c>
      <c r="G575">
        <f t="shared" si="19"/>
        <v>115.369</v>
      </c>
      <c r="H575">
        <v>25.049999999999997</v>
      </c>
      <c r="I575">
        <v>-1.4976996561488333E-2</v>
      </c>
    </row>
    <row r="576" spans="1:9" x14ac:dyDescent="0.2">
      <c r="A576">
        <v>2</v>
      </c>
      <c r="B576">
        <v>200</v>
      </c>
      <c r="C576" s="2">
        <v>2.1963659999999998</v>
      </c>
      <c r="D576">
        <v>4.2363505000000004</v>
      </c>
      <c r="E576">
        <v>3.9920043999999999</v>
      </c>
      <c r="F576">
        <f t="shared" si="18"/>
        <v>6.2214779831182891</v>
      </c>
      <c r="G576">
        <f t="shared" si="19"/>
        <v>115.569</v>
      </c>
      <c r="H576">
        <v>25.250999999999991</v>
      </c>
      <c r="I576">
        <v>-4.0441858130949304E-3</v>
      </c>
    </row>
    <row r="577" spans="1:9" x14ac:dyDescent="0.2">
      <c r="A577">
        <v>3</v>
      </c>
      <c r="B577">
        <v>200</v>
      </c>
      <c r="C577">
        <v>-3.3351715</v>
      </c>
      <c r="D577">
        <v>0.77610429999999997</v>
      </c>
      <c r="E577">
        <v>-2.7027733</v>
      </c>
      <c r="F577">
        <f t="shared" si="18"/>
        <v>4.3624179453697041</v>
      </c>
      <c r="G577">
        <f t="shared" si="19"/>
        <v>115.76900000000001</v>
      </c>
      <c r="H577">
        <v>25.452999999999989</v>
      </c>
      <c r="I577">
        <v>-2.2449468083294649E-2</v>
      </c>
    </row>
    <row r="578" spans="1:9" x14ac:dyDescent="0.2">
      <c r="A578">
        <v>1</v>
      </c>
      <c r="B578">
        <v>201</v>
      </c>
      <c r="C578">
        <v>-3.3447925999999999</v>
      </c>
      <c r="D578">
        <v>1.3993396</v>
      </c>
      <c r="E578">
        <v>-1.4810426999999999</v>
      </c>
      <c r="F578">
        <f t="shared" si="18"/>
        <v>3.9165388204850218</v>
      </c>
      <c r="G578">
        <f t="shared" si="19"/>
        <v>115.97</v>
      </c>
      <c r="H578">
        <v>25.652999999999992</v>
      </c>
      <c r="I578">
        <v>-4.1861529408125236E-2</v>
      </c>
    </row>
    <row r="579" spans="1:9" x14ac:dyDescent="0.2">
      <c r="A579">
        <v>2</v>
      </c>
      <c r="B579">
        <v>200</v>
      </c>
      <c r="C579">
        <v>4.6500586999999998</v>
      </c>
      <c r="D579">
        <v>-3.7546832999999999</v>
      </c>
      <c r="E579">
        <v>-1.9240729000000001</v>
      </c>
      <c r="F579">
        <f t="shared" si="18"/>
        <v>6.2787537872780925</v>
      </c>
      <c r="G579">
        <f t="shared" si="19"/>
        <v>116.17</v>
      </c>
      <c r="H579">
        <v>25.852999999999994</v>
      </c>
      <c r="I579">
        <v>-3.8357614482036229E-2</v>
      </c>
    </row>
    <row r="580" spans="1:9" x14ac:dyDescent="0.2">
      <c r="A580">
        <v>2</v>
      </c>
      <c r="B580">
        <v>200</v>
      </c>
      <c r="C580" s="2">
        <v>1.2948816000000001</v>
      </c>
      <c r="D580">
        <v>-5.9738040000000003</v>
      </c>
      <c r="E580">
        <v>-2.7392726000000001</v>
      </c>
      <c r="F580">
        <f t="shared" si="18"/>
        <v>6.6982585024426555</v>
      </c>
      <c r="G580">
        <f t="shared" si="19"/>
        <v>116.37</v>
      </c>
      <c r="H580">
        <v>26.054999999999993</v>
      </c>
      <c r="I580">
        <v>-3.1470643394660783E-2</v>
      </c>
    </row>
    <row r="581" spans="1:9" x14ac:dyDescent="0.2">
      <c r="A581">
        <v>1</v>
      </c>
      <c r="B581">
        <v>201</v>
      </c>
      <c r="C581">
        <v>-3.3261611000000002</v>
      </c>
      <c r="D581">
        <v>0.85964010000000002</v>
      </c>
      <c r="E581">
        <v>1.4836389999999999</v>
      </c>
      <c r="F581">
        <f t="shared" si="18"/>
        <v>3.7421268614254943</v>
      </c>
      <c r="G581">
        <f t="shared" si="19"/>
        <v>116.571</v>
      </c>
      <c r="H581">
        <v>26.254999999999995</v>
      </c>
      <c r="I581">
        <v>-3.8993744167058524E-2</v>
      </c>
    </row>
    <row r="582" spans="1:9" x14ac:dyDescent="0.2">
      <c r="A582">
        <v>1</v>
      </c>
      <c r="B582">
        <v>201</v>
      </c>
      <c r="C582">
        <v>-5.5930819999999999</v>
      </c>
      <c r="D582">
        <v>0.71883565000000005</v>
      </c>
      <c r="E582">
        <v>4.1836634000000004</v>
      </c>
      <c r="F582">
        <f t="shared" si="18"/>
        <v>7.0215618202031438</v>
      </c>
      <c r="G582">
        <f t="shared" si="19"/>
        <v>116.77200000000001</v>
      </c>
      <c r="H582">
        <v>26.454999999999998</v>
      </c>
      <c r="I582">
        <v>-6.1215059527514014E-2</v>
      </c>
    </row>
    <row r="583" spans="1:9" x14ac:dyDescent="0.2">
      <c r="A583">
        <v>2</v>
      </c>
      <c r="B583">
        <v>201</v>
      </c>
      <c r="C583">
        <v>6.0720004999999997</v>
      </c>
      <c r="D583">
        <v>-1.0639745</v>
      </c>
      <c r="E583">
        <v>-3.1532865000000001</v>
      </c>
      <c r="F583">
        <f t="shared" si="18"/>
        <v>6.9241929175704477</v>
      </c>
      <c r="G583">
        <f t="shared" si="19"/>
        <v>116.973</v>
      </c>
      <c r="H583">
        <v>26.654999999999987</v>
      </c>
      <c r="I583">
        <v>-3.4007849789264369E-2</v>
      </c>
    </row>
    <row r="584" spans="1:9" x14ac:dyDescent="0.2">
      <c r="A584">
        <v>1</v>
      </c>
      <c r="B584">
        <v>202</v>
      </c>
      <c r="C584">
        <v>1.2586879</v>
      </c>
      <c r="D584">
        <v>-1.9755383</v>
      </c>
      <c r="E584">
        <v>-0.57894754000000004</v>
      </c>
      <c r="F584">
        <f t="shared" si="18"/>
        <v>2.4129291449284938</v>
      </c>
      <c r="G584">
        <f t="shared" si="19"/>
        <v>117.175</v>
      </c>
      <c r="H584">
        <v>26.85499999999999</v>
      </c>
      <c r="I584">
        <v>-2.3284259229873074E-2</v>
      </c>
    </row>
    <row r="585" spans="1:9" x14ac:dyDescent="0.2">
      <c r="A585">
        <v>3</v>
      </c>
      <c r="B585">
        <v>201</v>
      </c>
      <c r="C585">
        <v>-1.7727310000000001</v>
      </c>
      <c r="D585">
        <v>2.1963659999999998</v>
      </c>
      <c r="E585">
        <v>2.5456283000000002</v>
      </c>
      <c r="F585">
        <f t="shared" si="18"/>
        <v>3.8008975579562638</v>
      </c>
      <c r="G585">
        <f t="shared" si="19"/>
        <v>117.376</v>
      </c>
      <c r="H585">
        <v>27.055999999999997</v>
      </c>
      <c r="I585">
        <v>-2.3073812929218424E-2</v>
      </c>
    </row>
    <row r="586" spans="1:9" x14ac:dyDescent="0.2">
      <c r="A586">
        <v>2</v>
      </c>
      <c r="B586">
        <v>201</v>
      </c>
      <c r="C586">
        <v>-7.4059777000000002</v>
      </c>
      <c r="D586">
        <v>3.261104</v>
      </c>
      <c r="E586">
        <v>7.0240340000000003</v>
      </c>
      <c r="F586">
        <f t="shared" si="18"/>
        <v>10.71542619893718</v>
      </c>
      <c r="G586">
        <f t="shared" si="19"/>
        <v>117.577</v>
      </c>
      <c r="H586">
        <v>27.256999999999991</v>
      </c>
      <c r="I586">
        <v>-2.8371187158512053E-2</v>
      </c>
    </row>
    <row r="587" spans="1:9" x14ac:dyDescent="0.2">
      <c r="A587">
        <v>2</v>
      </c>
      <c r="B587">
        <v>200</v>
      </c>
      <c r="C587">
        <v>5.0144399999999996</v>
      </c>
      <c r="D587">
        <v>-3.0353894000000001</v>
      </c>
      <c r="E587">
        <v>-2.9509373000000001</v>
      </c>
      <c r="F587">
        <f t="shared" si="18"/>
        <v>6.56248643973941</v>
      </c>
      <c r="G587">
        <f t="shared" si="19"/>
        <v>117.777</v>
      </c>
      <c r="H587">
        <v>27.456999999999994</v>
      </c>
      <c r="I587">
        <v>-2.4916534346044399E-2</v>
      </c>
    </row>
    <row r="588" spans="1:9" x14ac:dyDescent="0.2">
      <c r="A588">
        <v>2</v>
      </c>
      <c r="B588">
        <v>200</v>
      </c>
      <c r="C588">
        <v>3.5052973999999999</v>
      </c>
      <c r="D588">
        <v>-2.8012752999999999</v>
      </c>
      <c r="E588">
        <v>-3.0957124</v>
      </c>
      <c r="F588">
        <f t="shared" si="18"/>
        <v>5.4513932560723051</v>
      </c>
      <c r="G588">
        <f t="shared" si="19"/>
        <v>117.977</v>
      </c>
      <c r="H588">
        <v>27.656999999999996</v>
      </c>
      <c r="I588">
        <v>-2.0407110739956102E-2</v>
      </c>
    </row>
    <row r="589" spans="1:9" x14ac:dyDescent="0.2">
      <c r="A589">
        <v>2</v>
      </c>
      <c r="B589">
        <v>201</v>
      </c>
      <c r="C589">
        <v>-2.2835670000000001</v>
      </c>
      <c r="D589">
        <v>0.84177230000000003</v>
      </c>
      <c r="E589">
        <v>0.67332619999999999</v>
      </c>
      <c r="F589">
        <f t="shared" si="18"/>
        <v>2.5251984120347317</v>
      </c>
      <c r="G589">
        <f t="shared" si="19"/>
        <v>118.178</v>
      </c>
      <c r="H589">
        <v>27.85799999999999</v>
      </c>
      <c r="I589">
        <v>-1.442921205010902E-2</v>
      </c>
    </row>
    <row r="590" spans="1:9" x14ac:dyDescent="0.2">
      <c r="A590">
        <v>2</v>
      </c>
      <c r="B590">
        <v>200</v>
      </c>
      <c r="C590">
        <v>-3.6180021999999998</v>
      </c>
      <c r="D590">
        <v>7.874053</v>
      </c>
      <c r="E590">
        <v>-2.7418686999999999</v>
      </c>
      <c r="F590">
        <f t="shared" si="18"/>
        <v>9.0889215275550441</v>
      </c>
      <c r="G590">
        <f t="shared" si="19"/>
        <v>118.378</v>
      </c>
      <c r="H590">
        <v>28.057999999999993</v>
      </c>
      <c r="I590">
        <v>-2.0077116923621355E-2</v>
      </c>
    </row>
    <row r="591" spans="1:9" x14ac:dyDescent="0.2">
      <c r="A591">
        <v>3</v>
      </c>
      <c r="B591">
        <v>200</v>
      </c>
      <c r="C591">
        <v>3.9032762000000001</v>
      </c>
      <c r="D591">
        <v>-1.9749273000000001</v>
      </c>
      <c r="E591">
        <v>1.8344282999999999</v>
      </c>
      <c r="F591">
        <f t="shared" si="18"/>
        <v>4.7435250733618579</v>
      </c>
      <c r="G591">
        <f t="shared" si="19"/>
        <v>118.578</v>
      </c>
      <c r="H591">
        <v>28.257999999999996</v>
      </c>
      <c r="I591">
        <v>-3.7628813683898782E-2</v>
      </c>
    </row>
    <row r="592" spans="1:9" x14ac:dyDescent="0.2">
      <c r="A592">
        <v>2</v>
      </c>
      <c r="B592">
        <v>201</v>
      </c>
      <c r="C592">
        <v>3.1141909999999999</v>
      </c>
      <c r="D592">
        <v>-5.2891769999999996</v>
      </c>
      <c r="E592">
        <v>3.0589076999999998</v>
      </c>
      <c r="F592">
        <f t="shared" si="18"/>
        <v>6.8578783336341917</v>
      </c>
      <c r="G592">
        <f t="shared" si="19"/>
        <v>118.779</v>
      </c>
      <c r="H592">
        <v>28.458999999999989</v>
      </c>
      <c r="I592">
        <v>-4.137012376655972E-2</v>
      </c>
    </row>
    <row r="593" spans="1:9" x14ac:dyDescent="0.2">
      <c r="A593">
        <v>2</v>
      </c>
      <c r="B593">
        <v>200</v>
      </c>
      <c r="C593">
        <v>-1.7064520000000001</v>
      </c>
      <c r="D593">
        <v>2.0216584000000002</v>
      </c>
      <c r="E593">
        <v>1.8046485999999999</v>
      </c>
      <c r="F593">
        <f t="shared" si="18"/>
        <v>3.2024736820271484</v>
      </c>
      <c r="G593">
        <f t="shared" si="19"/>
        <v>118.979</v>
      </c>
      <c r="H593">
        <v>28.658999999999992</v>
      </c>
      <c r="I593">
        <v>-1.4361527835874318E-2</v>
      </c>
    </row>
    <row r="594" spans="1:9" x14ac:dyDescent="0.2">
      <c r="A594">
        <v>2</v>
      </c>
      <c r="B594">
        <v>200</v>
      </c>
      <c r="C594">
        <v>-6.4056860000000002</v>
      </c>
      <c r="D594">
        <v>3.3571626999999999</v>
      </c>
      <c r="E594">
        <v>3.1491630000000002</v>
      </c>
      <c r="F594">
        <f t="shared" si="18"/>
        <v>7.8880024166728226</v>
      </c>
      <c r="G594">
        <f t="shared" si="19"/>
        <v>119.179</v>
      </c>
      <c r="H594">
        <v>28.858999999999995</v>
      </c>
      <c r="I594">
        <v>-4.5757402389026418E-2</v>
      </c>
    </row>
    <row r="595" spans="1:9" x14ac:dyDescent="0.2">
      <c r="A595">
        <v>2</v>
      </c>
      <c r="B595">
        <v>201</v>
      </c>
      <c r="C595">
        <v>3.8127154999999999</v>
      </c>
      <c r="D595">
        <v>-2.3635902</v>
      </c>
      <c r="E595">
        <v>-2.3985623999999999</v>
      </c>
      <c r="F595">
        <f t="shared" si="18"/>
        <v>5.0868909664125939</v>
      </c>
      <c r="G595">
        <f t="shared" si="19"/>
        <v>119.38</v>
      </c>
      <c r="H595">
        <v>29.059999999999988</v>
      </c>
      <c r="I595">
        <v>-1.7812514938715374E-2</v>
      </c>
    </row>
    <row r="596" spans="1:9" x14ac:dyDescent="0.2">
      <c r="A596">
        <v>2</v>
      </c>
      <c r="B596">
        <v>200</v>
      </c>
      <c r="C596">
        <v>2.3374758</v>
      </c>
      <c r="D596">
        <v>-4.3925789999999996</v>
      </c>
      <c r="E596">
        <v>0.45845437</v>
      </c>
      <c r="F596">
        <f t="shared" si="18"/>
        <v>4.9968714008065822</v>
      </c>
      <c r="G596">
        <f t="shared" si="19"/>
        <v>119.58</v>
      </c>
      <c r="H596">
        <v>29.259999999999991</v>
      </c>
      <c r="I596">
        <v>-3.9860926719491171E-3</v>
      </c>
    </row>
    <row r="597" spans="1:9" x14ac:dyDescent="0.2">
      <c r="A597">
        <v>2</v>
      </c>
      <c r="B597">
        <v>200</v>
      </c>
      <c r="C597">
        <v>-1.2156218000000001</v>
      </c>
      <c r="D597">
        <v>1.1644619</v>
      </c>
      <c r="E597">
        <v>2.9645290000000002</v>
      </c>
      <c r="F597">
        <f t="shared" si="18"/>
        <v>3.4091259978222941</v>
      </c>
      <c r="G597">
        <f t="shared" si="19"/>
        <v>119.78</v>
      </c>
      <c r="H597">
        <v>29.459999999999994</v>
      </c>
      <c r="I597">
        <v>-7.0024464679492054E-2</v>
      </c>
    </row>
    <row r="598" spans="1:9" x14ac:dyDescent="0.2">
      <c r="A598">
        <v>1</v>
      </c>
      <c r="B598">
        <v>202</v>
      </c>
      <c r="C598">
        <v>-4.7674979999999998</v>
      </c>
      <c r="D598">
        <v>2.3687828</v>
      </c>
      <c r="E598">
        <v>5.9501330000000001</v>
      </c>
      <c r="F598">
        <f t="shared" si="18"/>
        <v>7.9839997401846681</v>
      </c>
      <c r="G598">
        <f t="shared" si="19"/>
        <v>119.982</v>
      </c>
      <c r="H598">
        <v>29.660999999999987</v>
      </c>
      <c r="I598">
        <v>-1.9349670664814016E-2</v>
      </c>
    </row>
    <row r="599" spans="1:9" x14ac:dyDescent="0.2">
      <c r="A599">
        <v>2</v>
      </c>
      <c r="B599">
        <v>201</v>
      </c>
      <c r="C599">
        <v>3.2835534000000002</v>
      </c>
      <c r="D599">
        <v>-0.9805914</v>
      </c>
      <c r="E599">
        <v>-1.2443325999999999</v>
      </c>
      <c r="F599">
        <f t="shared" si="18"/>
        <v>3.6457709807156404</v>
      </c>
      <c r="G599">
        <f t="shared" si="19"/>
        <v>120.18300000000001</v>
      </c>
      <c r="H599">
        <v>29.86099999999999</v>
      </c>
      <c r="I599">
        <v>-2.2304458221631664E-2</v>
      </c>
    </row>
    <row r="600" spans="1:9" x14ac:dyDescent="0.2">
      <c r="A600">
        <v>3</v>
      </c>
      <c r="B600">
        <v>200</v>
      </c>
      <c r="C600">
        <v>7.3268703999999998</v>
      </c>
      <c r="D600">
        <v>2.9364292999999999</v>
      </c>
      <c r="E600">
        <v>5.2975760000000003</v>
      </c>
      <c r="F600">
        <f t="shared" si="18"/>
        <v>9.5063115017377093</v>
      </c>
      <c r="G600">
        <f t="shared" si="19"/>
        <v>120.383</v>
      </c>
      <c r="H600">
        <v>30.060999999999993</v>
      </c>
      <c r="I600">
        <v>-6.1624216174328304E-2</v>
      </c>
    </row>
    <row r="601" spans="1:9" x14ac:dyDescent="0.2">
      <c r="A601">
        <v>1</v>
      </c>
      <c r="B601">
        <v>202</v>
      </c>
      <c r="C601">
        <v>-1.3779593000000001</v>
      </c>
      <c r="D601">
        <v>-0.82207189999999997</v>
      </c>
      <c r="E601">
        <v>-3.7610974000000001</v>
      </c>
      <c r="F601">
        <f t="shared" si="18"/>
        <v>4.0890619576515173</v>
      </c>
      <c r="G601">
        <f t="shared" si="19"/>
        <v>120.58499999999999</v>
      </c>
      <c r="H601">
        <v>30.262</v>
      </c>
      <c r="I601">
        <v>-8.2414166195727792E-2</v>
      </c>
    </row>
    <row r="602" spans="1:9" x14ac:dyDescent="0.2">
      <c r="A602">
        <v>2</v>
      </c>
      <c r="B602">
        <v>201</v>
      </c>
      <c r="C602">
        <v>-5.2994089999999998</v>
      </c>
      <c r="D602">
        <v>-1.4654657</v>
      </c>
      <c r="E602">
        <v>-6.5602345</v>
      </c>
      <c r="F602">
        <f t="shared" si="18"/>
        <v>8.5596730172447444</v>
      </c>
      <c r="G602">
        <f t="shared" si="19"/>
        <v>120.786</v>
      </c>
      <c r="H602">
        <v>30.461999999999989</v>
      </c>
      <c r="I602">
        <v>-7.4734523018156127E-3</v>
      </c>
    </row>
    <row r="603" spans="1:9" x14ac:dyDescent="0.2">
      <c r="A603">
        <v>2</v>
      </c>
      <c r="B603">
        <v>201</v>
      </c>
      <c r="C603">
        <v>6.1375159999999997</v>
      </c>
      <c r="D603">
        <v>1.7495179999999999</v>
      </c>
      <c r="E603">
        <v>-1.1731668</v>
      </c>
      <c r="F603">
        <f t="shared" si="18"/>
        <v>6.4889318245148973</v>
      </c>
      <c r="G603">
        <f t="shared" si="19"/>
        <v>120.98699999999999</v>
      </c>
      <c r="H603">
        <v>30.661999999999992</v>
      </c>
      <c r="I603">
        <v>-4.4840779159551286E-2</v>
      </c>
    </row>
    <row r="604" spans="1:9" x14ac:dyDescent="0.2">
      <c r="A604">
        <v>2</v>
      </c>
      <c r="B604">
        <v>200</v>
      </c>
      <c r="C604">
        <v>3.0928106</v>
      </c>
      <c r="D604">
        <v>-6.4487513999999999</v>
      </c>
      <c r="E604">
        <v>-4.2378780000000003</v>
      </c>
      <c r="F604">
        <f t="shared" si="18"/>
        <v>8.3133315806214725</v>
      </c>
      <c r="G604">
        <f t="shared" si="19"/>
        <v>121.187</v>
      </c>
      <c r="H604">
        <v>30.863</v>
      </c>
      <c r="I604">
        <v>-3.4731550827033636E-2</v>
      </c>
    </row>
    <row r="605" spans="1:9" x14ac:dyDescent="0.2">
      <c r="A605">
        <v>2</v>
      </c>
      <c r="B605">
        <v>200</v>
      </c>
      <c r="C605">
        <v>-1.3552046</v>
      </c>
      <c r="D605">
        <v>0.26648994999999998</v>
      </c>
      <c r="E605">
        <v>0.90866210000000003</v>
      </c>
      <c r="F605">
        <f t="shared" si="18"/>
        <v>1.6532583625339907</v>
      </c>
      <c r="G605">
        <f t="shared" si="19"/>
        <v>121.387</v>
      </c>
      <c r="H605">
        <v>31.062999999999988</v>
      </c>
      <c r="I605">
        <v>-1.905243952864474E-2</v>
      </c>
    </row>
    <row r="606" spans="1:9" x14ac:dyDescent="0.2">
      <c r="A606">
        <v>2</v>
      </c>
      <c r="B606">
        <v>201</v>
      </c>
      <c r="C606">
        <v>-7.3531374999999999</v>
      </c>
      <c r="D606">
        <v>2.8209757999999998</v>
      </c>
      <c r="E606">
        <v>0.52030449999999995</v>
      </c>
      <c r="F606">
        <f t="shared" si="18"/>
        <v>7.8928608457777925</v>
      </c>
      <c r="G606">
        <f t="shared" si="19"/>
        <v>121.58799999999999</v>
      </c>
      <c r="H606">
        <v>31.263999999999996</v>
      </c>
      <c r="I606">
        <v>-6.5824577532825182E-2</v>
      </c>
    </row>
    <row r="607" spans="1:9" x14ac:dyDescent="0.2">
      <c r="A607">
        <v>2</v>
      </c>
      <c r="B607">
        <v>200</v>
      </c>
      <c r="C607">
        <v>0.65530569999999999</v>
      </c>
      <c r="D607">
        <v>-3.2765284000000001</v>
      </c>
      <c r="E607">
        <v>2.7003298</v>
      </c>
      <c r="F607">
        <f t="shared" si="18"/>
        <v>4.2961430312813249</v>
      </c>
      <c r="G607">
        <f t="shared" si="19"/>
        <v>121.788</v>
      </c>
      <c r="H607">
        <v>31.463999999999999</v>
      </c>
      <c r="I607">
        <v>-4.4796441283434935E-2</v>
      </c>
    </row>
    <row r="608" spans="1:9" x14ac:dyDescent="0.2">
      <c r="A608">
        <v>2</v>
      </c>
      <c r="B608">
        <v>200</v>
      </c>
      <c r="C608">
        <v>3.9003747</v>
      </c>
      <c r="D608">
        <v>1.2527318999999999</v>
      </c>
      <c r="E608">
        <v>4.7397036999999997</v>
      </c>
      <c r="F608">
        <f t="shared" si="18"/>
        <v>6.2647466969919376</v>
      </c>
      <c r="G608">
        <f t="shared" si="19"/>
        <v>121.988</v>
      </c>
      <c r="H608">
        <v>31.664999999999992</v>
      </c>
      <c r="I608">
        <v>-3.9351986740423568E-2</v>
      </c>
    </row>
    <row r="609" spans="1:9" x14ac:dyDescent="0.2">
      <c r="A609">
        <v>2</v>
      </c>
      <c r="B609">
        <v>201</v>
      </c>
      <c r="C609">
        <v>0.55695640000000002</v>
      </c>
      <c r="D609">
        <v>1.4136949000000001</v>
      </c>
      <c r="E609">
        <v>-0.43921209999999999</v>
      </c>
      <c r="F609">
        <f t="shared" si="18"/>
        <v>1.5816576654173242</v>
      </c>
      <c r="G609">
        <f t="shared" si="19"/>
        <v>122.18899999999999</v>
      </c>
      <c r="H609">
        <v>31.864999999999995</v>
      </c>
      <c r="I609">
        <v>-6.2715856977428056E-2</v>
      </c>
    </row>
    <row r="610" spans="1:9" x14ac:dyDescent="0.2">
      <c r="A610">
        <v>2</v>
      </c>
      <c r="B610">
        <v>200</v>
      </c>
      <c r="C610">
        <v>-5.9979329999999997</v>
      </c>
      <c r="D610">
        <v>-0.16707163999999999</v>
      </c>
      <c r="E610">
        <v>-4.7952924000000001</v>
      </c>
      <c r="F610">
        <f t="shared" si="18"/>
        <v>7.6810118087970052</v>
      </c>
      <c r="G610">
        <f t="shared" si="19"/>
        <v>122.389</v>
      </c>
      <c r="H610">
        <v>32.064999999999998</v>
      </c>
      <c r="I610">
        <v>-3.6576597046857791E-2</v>
      </c>
    </row>
    <row r="611" spans="1:9" x14ac:dyDescent="0.2">
      <c r="A611">
        <v>2</v>
      </c>
      <c r="B611">
        <v>200</v>
      </c>
      <c r="C611">
        <v>6.414085</v>
      </c>
      <c r="D611">
        <v>3.8008036999999999</v>
      </c>
      <c r="E611">
        <v>-3.7702602999999999</v>
      </c>
      <c r="F611">
        <f t="shared" si="18"/>
        <v>8.3547266791268981</v>
      </c>
      <c r="G611">
        <f t="shared" si="19"/>
        <v>122.589</v>
      </c>
      <c r="H611">
        <v>32.264999999999986</v>
      </c>
      <c r="I611">
        <v>-1.1834739005883955E-2</v>
      </c>
    </row>
    <row r="612" spans="1:9" x14ac:dyDescent="0.2">
      <c r="A612">
        <v>2</v>
      </c>
      <c r="B612">
        <v>201</v>
      </c>
      <c r="C612">
        <v>2.4543037000000001</v>
      </c>
      <c r="D612">
        <v>-3.4497087</v>
      </c>
      <c r="E612">
        <v>-0.10186178</v>
      </c>
      <c r="F612">
        <f t="shared" si="18"/>
        <v>4.2349111665906465</v>
      </c>
      <c r="G612">
        <f t="shared" si="19"/>
        <v>122.79</v>
      </c>
      <c r="H612">
        <v>32.465999999999994</v>
      </c>
      <c r="I612">
        <v>-6.4857165315034271E-2</v>
      </c>
    </row>
    <row r="613" spans="1:9" x14ac:dyDescent="0.2">
      <c r="A613">
        <v>2</v>
      </c>
      <c r="B613">
        <v>200</v>
      </c>
      <c r="C613">
        <v>-1.0728321000000001</v>
      </c>
      <c r="D613">
        <v>0.84833910000000001</v>
      </c>
      <c r="E613">
        <v>2.9326112000000002</v>
      </c>
      <c r="F613">
        <f t="shared" si="18"/>
        <v>3.2358702683736662</v>
      </c>
      <c r="G613">
        <f t="shared" si="19"/>
        <v>122.99</v>
      </c>
      <c r="H613">
        <v>32.665999999999997</v>
      </c>
      <c r="I613">
        <v>-6.7300096591605171E-2</v>
      </c>
    </row>
    <row r="614" spans="1:9" x14ac:dyDescent="0.2">
      <c r="A614">
        <v>2</v>
      </c>
      <c r="B614">
        <v>200</v>
      </c>
      <c r="C614">
        <v>-5.8145210000000001</v>
      </c>
      <c r="D614">
        <v>2.490345</v>
      </c>
      <c r="E614">
        <v>7.2981596</v>
      </c>
      <c r="F614">
        <f t="shared" si="18"/>
        <v>9.6578261645951233</v>
      </c>
      <c r="G614">
        <f t="shared" si="19"/>
        <v>123.19</v>
      </c>
      <c r="H614">
        <v>32.86699999999999</v>
      </c>
      <c r="I614">
        <v>-2.5736252505097888E-2</v>
      </c>
    </row>
    <row r="615" spans="1:9" x14ac:dyDescent="0.2">
      <c r="A615">
        <v>9</v>
      </c>
      <c r="B615">
        <v>201</v>
      </c>
      <c r="C615">
        <v>5.3766829999999999</v>
      </c>
      <c r="D615">
        <v>-1.402852</v>
      </c>
      <c r="E615">
        <v>0.453262</v>
      </c>
      <c r="F615">
        <f t="shared" si="18"/>
        <v>5.5751376895137756</v>
      </c>
      <c r="G615">
        <f t="shared" si="19"/>
        <v>123.39100000000001</v>
      </c>
      <c r="H615">
        <v>33.066999999999993</v>
      </c>
      <c r="I615">
        <v>-6.3235771202210078E-2</v>
      </c>
    </row>
    <row r="616" spans="1:9" x14ac:dyDescent="0.2">
      <c r="A616">
        <v>1</v>
      </c>
      <c r="B616">
        <v>201</v>
      </c>
      <c r="C616">
        <v>4.3750166999999998</v>
      </c>
      <c r="D616">
        <v>-0.86758137000000002</v>
      </c>
      <c r="E616">
        <v>2.3151793000000001</v>
      </c>
      <c r="F616">
        <f t="shared" si="18"/>
        <v>5.0252884245581821</v>
      </c>
      <c r="G616">
        <f t="shared" si="19"/>
        <v>123.592</v>
      </c>
      <c r="H616">
        <v>33.266999999999996</v>
      </c>
      <c r="I616">
        <v>-3.326686307371788E-2</v>
      </c>
    </row>
    <row r="617" spans="1:9" x14ac:dyDescent="0.2">
      <c r="A617">
        <v>2</v>
      </c>
      <c r="B617">
        <v>201</v>
      </c>
      <c r="C617">
        <v>-1.9010127000000001</v>
      </c>
      <c r="D617">
        <v>-2.503784</v>
      </c>
      <c r="E617">
        <v>-6.9508830000000001</v>
      </c>
      <c r="F617">
        <f t="shared" si="18"/>
        <v>7.6287324034800363</v>
      </c>
      <c r="G617">
        <f t="shared" si="19"/>
        <v>123.79300000000001</v>
      </c>
      <c r="H617">
        <v>33.467999999999989</v>
      </c>
      <c r="I617">
        <v>-7.8385464442340803E-4</v>
      </c>
    </row>
    <row r="618" spans="1:9" x14ac:dyDescent="0.2">
      <c r="A618">
        <v>1</v>
      </c>
      <c r="B618">
        <v>202</v>
      </c>
      <c r="C618">
        <v>4.1117340000000002</v>
      </c>
      <c r="D618">
        <v>-0.99632120000000002</v>
      </c>
      <c r="E618">
        <v>-3.5914294999999998</v>
      </c>
      <c r="F618">
        <f t="shared" si="18"/>
        <v>5.5495385640425718</v>
      </c>
      <c r="G618">
        <f t="shared" si="19"/>
        <v>123.995</v>
      </c>
      <c r="H618">
        <v>33.668999999999997</v>
      </c>
      <c r="I618">
        <v>-5.668155517341316E-2</v>
      </c>
    </row>
    <row r="619" spans="1:9" x14ac:dyDescent="0.2">
      <c r="A619">
        <v>2</v>
      </c>
      <c r="B619">
        <v>201</v>
      </c>
      <c r="C619">
        <v>3.2389603</v>
      </c>
      <c r="D619">
        <v>-3.3660201999999999</v>
      </c>
      <c r="E619">
        <v>1.4262177</v>
      </c>
      <c r="F619">
        <f t="shared" si="18"/>
        <v>4.8841634636422047</v>
      </c>
      <c r="G619">
        <f t="shared" si="19"/>
        <v>124.196</v>
      </c>
      <c r="H619">
        <v>33.86999999999999</v>
      </c>
      <c r="I619">
        <v>-6.1109519649025695E-2</v>
      </c>
    </row>
    <row r="620" spans="1:9" x14ac:dyDescent="0.2">
      <c r="A620">
        <v>1</v>
      </c>
      <c r="B620">
        <v>202</v>
      </c>
      <c r="C620">
        <v>-0.91919947000000002</v>
      </c>
      <c r="D620">
        <v>0.80970186</v>
      </c>
      <c r="E620">
        <v>1.8810068</v>
      </c>
      <c r="F620">
        <f t="shared" si="18"/>
        <v>2.2447118633316796</v>
      </c>
      <c r="G620">
        <f t="shared" si="19"/>
        <v>124.398</v>
      </c>
      <c r="H620">
        <v>34.070999999999998</v>
      </c>
      <c r="I620">
        <v>-3.081406885341572E-2</v>
      </c>
    </row>
    <row r="621" spans="1:9" x14ac:dyDescent="0.2">
      <c r="A621">
        <v>1</v>
      </c>
      <c r="B621">
        <v>201</v>
      </c>
      <c r="C621">
        <v>-5.3253703000000003</v>
      </c>
      <c r="D621">
        <v>1.4747813999999999</v>
      </c>
      <c r="E621">
        <v>4.1795400000000003</v>
      </c>
      <c r="F621">
        <f t="shared" si="18"/>
        <v>6.9284272112441263</v>
      </c>
      <c r="G621">
        <f t="shared" si="19"/>
        <v>124.599</v>
      </c>
      <c r="H621">
        <v>34.270999999999987</v>
      </c>
      <c r="I621">
        <v>-3.1047018497142923E-2</v>
      </c>
    </row>
    <row r="622" spans="1:9" x14ac:dyDescent="0.2">
      <c r="A622">
        <v>1</v>
      </c>
      <c r="B622">
        <v>202</v>
      </c>
      <c r="C622">
        <v>3.1739030000000001</v>
      </c>
      <c r="D622">
        <v>-1.6641496</v>
      </c>
      <c r="E622">
        <v>0.69501190000000002</v>
      </c>
      <c r="F622">
        <f t="shared" si="18"/>
        <v>3.6504925264586929</v>
      </c>
      <c r="G622">
        <f t="shared" si="19"/>
        <v>124.801</v>
      </c>
      <c r="H622">
        <v>34.471999999999994</v>
      </c>
      <c r="I622">
        <v>-8.6707484578686808E-2</v>
      </c>
    </row>
    <row r="623" spans="1:9" x14ac:dyDescent="0.2">
      <c r="A623">
        <v>2</v>
      </c>
      <c r="B623">
        <v>201</v>
      </c>
      <c r="C623">
        <v>5.3968414999999998</v>
      </c>
      <c r="D623">
        <v>3.6598462999999999</v>
      </c>
      <c r="E623">
        <v>5.0246719999999998</v>
      </c>
      <c r="F623">
        <f t="shared" si="18"/>
        <v>8.2321140555345771</v>
      </c>
      <c r="G623">
        <f t="shared" si="19"/>
        <v>125.002</v>
      </c>
      <c r="H623">
        <v>34.671999999999997</v>
      </c>
      <c r="I623">
        <v>-1.3392111384838441E-2</v>
      </c>
    </row>
    <row r="624" spans="1:9" x14ac:dyDescent="0.2">
      <c r="A624">
        <v>2</v>
      </c>
      <c r="B624">
        <v>200</v>
      </c>
      <c r="C624">
        <v>-0.39996399999999999</v>
      </c>
      <c r="D624">
        <v>-0.62934389999999996</v>
      </c>
      <c r="E624">
        <v>-3.2766812000000001</v>
      </c>
      <c r="F624">
        <f t="shared" si="18"/>
        <v>3.3604589912981604</v>
      </c>
      <c r="G624">
        <f t="shared" si="19"/>
        <v>125.202</v>
      </c>
      <c r="H624">
        <v>34.872</v>
      </c>
      <c r="I624">
        <v>-5.3899685594841394E-2</v>
      </c>
    </row>
    <row r="625" spans="1:9" x14ac:dyDescent="0.2">
      <c r="A625">
        <v>1</v>
      </c>
      <c r="B625">
        <v>200</v>
      </c>
      <c r="C625">
        <v>-8.3893175000000006</v>
      </c>
      <c r="D625">
        <v>-1.4621059999999999</v>
      </c>
      <c r="E625">
        <v>-2.2568416999999998</v>
      </c>
      <c r="F625">
        <f t="shared" ref="F625:F688" si="20">SQRT(SUMSQ(C625:E625))</f>
        <v>8.8097523534944582</v>
      </c>
      <c r="G625">
        <f t="shared" ref="G625:G688" si="21">(G624*1000+B625)/1000</f>
        <v>125.402</v>
      </c>
      <c r="H625">
        <v>35.072999999999993</v>
      </c>
      <c r="I625">
        <v>-4.9188897775981864E-2</v>
      </c>
    </row>
    <row r="626" spans="1:9" x14ac:dyDescent="0.2">
      <c r="A626">
        <v>2</v>
      </c>
      <c r="B626">
        <v>201</v>
      </c>
      <c r="C626">
        <v>1.9165897000000001</v>
      </c>
      <c r="D626" s="2">
        <v>-1.3016011999999999</v>
      </c>
      <c r="E626">
        <v>-0.31123584999999998</v>
      </c>
      <c r="F626">
        <f t="shared" si="20"/>
        <v>2.3375948144006378</v>
      </c>
      <c r="G626">
        <f t="shared" si="21"/>
        <v>125.60299999999999</v>
      </c>
      <c r="H626">
        <v>35.272999999999996</v>
      </c>
      <c r="I626">
        <v>-6.2989736909197999E-3</v>
      </c>
    </row>
    <row r="627" spans="1:9" x14ac:dyDescent="0.2">
      <c r="A627">
        <v>2</v>
      </c>
      <c r="B627">
        <v>200</v>
      </c>
      <c r="C627">
        <v>4.0857720000000004</v>
      </c>
      <c r="D627">
        <v>-4.6554039999999999</v>
      </c>
      <c r="E627">
        <v>-4.7922377999999997</v>
      </c>
      <c r="F627">
        <f t="shared" si="20"/>
        <v>7.8314661699421801</v>
      </c>
      <c r="G627">
        <f t="shared" si="21"/>
        <v>125.803</v>
      </c>
      <c r="H627">
        <v>35.472999999999999</v>
      </c>
      <c r="I627">
        <v>-3.7305710014356418E-2</v>
      </c>
    </row>
    <row r="628" spans="1:9" x14ac:dyDescent="0.2">
      <c r="A628">
        <v>1</v>
      </c>
      <c r="B628">
        <v>202</v>
      </c>
      <c r="C628">
        <v>-0.21639901</v>
      </c>
      <c r="D628">
        <v>-0.77900590000000003</v>
      </c>
      <c r="E628">
        <v>-0.15302173999999999</v>
      </c>
      <c r="F628">
        <f t="shared" si="20"/>
        <v>0.82285744614508882</v>
      </c>
      <c r="G628">
        <f t="shared" si="21"/>
        <v>126.005</v>
      </c>
      <c r="H628">
        <v>35.673999999999992</v>
      </c>
      <c r="I628">
        <v>-8.020233948973883E-2</v>
      </c>
    </row>
    <row r="629" spans="1:9" x14ac:dyDescent="0.2">
      <c r="A629">
        <v>2</v>
      </c>
      <c r="B629">
        <v>202</v>
      </c>
      <c r="C629">
        <v>-5.0222287000000003</v>
      </c>
      <c r="D629">
        <v>2.4135287000000001</v>
      </c>
      <c r="E629">
        <v>1.59558</v>
      </c>
      <c r="F629">
        <f t="shared" si="20"/>
        <v>5.7960139265901853</v>
      </c>
      <c r="G629">
        <f t="shared" si="21"/>
        <v>126.20699999999999</v>
      </c>
      <c r="H629">
        <v>35.873999999999995</v>
      </c>
      <c r="I629">
        <v>-1.1896263244958289E-2</v>
      </c>
    </row>
    <row r="630" spans="1:9" x14ac:dyDescent="0.2">
      <c r="A630">
        <v>1</v>
      </c>
      <c r="B630">
        <v>201</v>
      </c>
      <c r="C630">
        <v>2.1914790000000002</v>
      </c>
      <c r="D630">
        <v>-0.32024609999999998</v>
      </c>
      <c r="E630">
        <v>0.94943730000000004</v>
      </c>
      <c r="F630">
        <f t="shared" si="20"/>
        <v>2.4096823356279766</v>
      </c>
      <c r="G630">
        <f t="shared" si="21"/>
        <v>126.408</v>
      </c>
      <c r="H630">
        <v>36.073999999999998</v>
      </c>
      <c r="I630">
        <v>-2.413787322267661E-2</v>
      </c>
    </row>
    <row r="631" spans="1:9" x14ac:dyDescent="0.2">
      <c r="A631">
        <v>2</v>
      </c>
      <c r="B631">
        <v>201</v>
      </c>
      <c r="C631">
        <v>3.9348884000000002</v>
      </c>
      <c r="D631">
        <v>-3.4649804</v>
      </c>
      <c r="E631">
        <v>2.4512496000000001</v>
      </c>
      <c r="F631">
        <f t="shared" si="20"/>
        <v>5.7877509011997814</v>
      </c>
      <c r="G631">
        <f t="shared" si="21"/>
        <v>126.60899999999999</v>
      </c>
      <c r="H631">
        <v>36.274999999999991</v>
      </c>
      <c r="I631">
        <v>-5.4779285491994553E-2</v>
      </c>
    </row>
    <row r="632" spans="1:9" x14ac:dyDescent="0.2">
      <c r="A632">
        <v>1</v>
      </c>
      <c r="B632">
        <v>201</v>
      </c>
      <c r="C632">
        <v>0.95646226000000001</v>
      </c>
      <c r="D632">
        <v>3.6129625000000001</v>
      </c>
      <c r="E632">
        <v>1.582141</v>
      </c>
      <c r="F632">
        <f t="shared" si="20"/>
        <v>4.0585081280060979</v>
      </c>
      <c r="G632">
        <f t="shared" si="21"/>
        <v>126.81</v>
      </c>
      <c r="H632">
        <v>36.474999999999994</v>
      </c>
      <c r="I632">
        <v>-1.4657411011014403E-2</v>
      </c>
    </row>
    <row r="633" spans="1:9" x14ac:dyDescent="0.2">
      <c r="A633">
        <v>1</v>
      </c>
      <c r="B633">
        <v>201</v>
      </c>
      <c r="C633">
        <v>-3.076012</v>
      </c>
      <c r="D633">
        <v>1.4393511999999999</v>
      </c>
      <c r="E633">
        <v>-1.5161674999999999</v>
      </c>
      <c r="F633">
        <f t="shared" si="20"/>
        <v>3.719186146073048</v>
      </c>
      <c r="G633">
        <f t="shared" si="21"/>
        <v>127.011</v>
      </c>
      <c r="H633">
        <v>36.674999999999997</v>
      </c>
      <c r="I633">
        <v>-1.5931062099216579E-2</v>
      </c>
    </row>
    <row r="634" spans="1:9" x14ac:dyDescent="0.2">
      <c r="A634">
        <v>2</v>
      </c>
      <c r="B634">
        <v>202</v>
      </c>
      <c r="C634">
        <v>-0.16615535000000001</v>
      </c>
      <c r="D634">
        <v>1.3136657</v>
      </c>
      <c r="E634">
        <v>-0.30695978000000002</v>
      </c>
      <c r="F634">
        <f t="shared" si="20"/>
        <v>1.3592459226452589</v>
      </c>
      <c r="G634">
        <f t="shared" si="21"/>
        <v>127.21299999999999</v>
      </c>
      <c r="H634">
        <v>36.875</v>
      </c>
      <c r="I634">
        <v>-8.7392856231745517E-2</v>
      </c>
    </row>
    <row r="635" spans="1:9" x14ac:dyDescent="0.2">
      <c r="A635">
        <v>1</v>
      </c>
      <c r="B635">
        <v>201</v>
      </c>
      <c r="C635">
        <v>6.2062382999999999</v>
      </c>
      <c r="D635">
        <v>-1.3341297000000001</v>
      </c>
      <c r="E635">
        <v>-3.4675764999999998</v>
      </c>
      <c r="F635">
        <f t="shared" si="20"/>
        <v>7.2333521050866327</v>
      </c>
      <c r="G635">
        <f t="shared" si="21"/>
        <v>127.414</v>
      </c>
      <c r="H635">
        <v>37.075999999999993</v>
      </c>
      <c r="I635">
        <v>-4.2559809071241211E-2</v>
      </c>
    </row>
    <row r="636" spans="1:9" x14ac:dyDescent="0.2">
      <c r="A636">
        <v>2</v>
      </c>
      <c r="B636">
        <v>201</v>
      </c>
      <c r="C636">
        <v>1.9026926</v>
      </c>
      <c r="D636">
        <v>4.7036624999999999E-2</v>
      </c>
      <c r="E636">
        <v>-2.9020681000000002</v>
      </c>
      <c r="F636">
        <f t="shared" si="20"/>
        <v>3.4705116094350932</v>
      </c>
      <c r="G636">
        <f t="shared" si="21"/>
        <v>127.61499999999999</v>
      </c>
      <c r="H636">
        <v>37.275999999999996</v>
      </c>
      <c r="I636">
        <v>-3.6340588900868984E-2</v>
      </c>
    </row>
    <row r="637" spans="1:9" x14ac:dyDescent="0.2">
      <c r="A637">
        <v>2</v>
      </c>
      <c r="B637">
        <v>201</v>
      </c>
      <c r="C637">
        <v>-4.6850310000000004</v>
      </c>
      <c r="D637">
        <v>1.4178181999999999</v>
      </c>
      <c r="E637">
        <v>0.51450130000000005</v>
      </c>
      <c r="F637">
        <f t="shared" si="20"/>
        <v>4.9218325354398171</v>
      </c>
      <c r="G637">
        <f t="shared" si="21"/>
        <v>127.816</v>
      </c>
      <c r="H637">
        <v>37.475999999999999</v>
      </c>
      <c r="I637">
        <v>-6.6718167491906927E-2</v>
      </c>
    </row>
    <row r="638" spans="1:9" x14ac:dyDescent="0.2">
      <c r="A638">
        <v>3</v>
      </c>
      <c r="B638">
        <v>200</v>
      </c>
      <c r="C638">
        <v>-1.159575</v>
      </c>
      <c r="D638">
        <v>-1.7386752000000001</v>
      </c>
      <c r="E638">
        <v>2.4697282</v>
      </c>
      <c r="F638">
        <f t="shared" si="20"/>
        <v>3.2352995245564635</v>
      </c>
      <c r="G638">
        <f t="shared" si="21"/>
        <v>128.01599999999999</v>
      </c>
      <c r="H638">
        <v>37.676999999999992</v>
      </c>
      <c r="I638">
        <v>-3.3835819443376075E-2</v>
      </c>
    </row>
    <row r="639" spans="1:9" x14ac:dyDescent="0.2">
      <c r="A639">
        <v>2</v>
      </c>
      <c r="B639">
        <v>200</v>
      </c>
      <c r="C639">
        <v>2.3599253</v>
      </c>
      <c r="D639">
        <v>-0.57100629999999997</v>
      </c>
      <c r="E639">
        <v>5.4429619999999996</v>
      </c>
      <c r="F639">
        <f t="shared" si="20"/>
        <v>5.9599606500096769</v>
      </c>
      <c r="G639">
        <f t="shared" si="21"/>
        <v>128.21599999999998</v>
      </c>
      <c r="H639">
        <v>37.876999999999981</v>
      </c>
      <c r="I639">
        <v>-2.0250446976185419E-2</v>
      </c>
    </row>
    <row r="640" spans="1:9" x14ac:dyDescent="0.2">
      <c r="A640">
        <v>1</v>
      </c>
      <c r="B640">
        <v>202</v>
      </c>
      <c r="C640">
        <v>0.52809300000000003</v>
      </c>
      <c r="D640">
        <v>-0.80038620000000005</v>
      </c>
      <c r="E640">
        <v>-1.2524265000000001</v>
      </c>
      <c r="F640">
        <f t="shared" si="20"/>
        <v>1.5773624896331504</v>
      </c>
      <c r="G640">
        <f t="shared" si="21"/>
        <v>128.41799999999998</v>
      </c>
      <c r="H640">
        <v>38.07699999999997</v>
      </c>
      <c r="I640">
        <v>-5.1075914832748683E-2</v>
      </c>
    </row>
    <row r="641" spans="1:9" x14ac:dyDescent="0.2">
      <c r="A641">
        <v>2</v>
      </c>
      <c r="B641">
        <v>201</v>
      </c>
      <c r="C641">
        <v>0.29886582</v>
      </c>
      <c r="D641">
        <v>-0.14920384</v>
      </c>
      <c r="E641">
        <v>-8.7356789999999993</v>
      </c>
      <c r="F641">
        <f t="shared" si="20"/>
        <v>8.7420632664878379</v>
      </c>
      <c r="G641">
        <f t="shared" si="21"/>
        <v>128.61899999999997</v>
      </c>
      <c r="H641">
        <v>38.276999999999958</v>
      </c>
      <c r="I641">
        <v>-3.8239986480065871E-3</v>
      </c>
    </row>
    <row r="642" spans="1:9" x14ac:dyDescent="0.2">
      <c r="A642">
        <v>2</v>
      </c>
      <c r="B642">
        <v>201</v>
      </c>
      <c r="C642">
        <v>1.0256428</v>
      </c>
      <c r="D642">
        <v>2.2612705000000002</v>
      </c>
      <c r="E642">
        <v>-0.85857110000000003</v>
      </c>
      <c r="F642">
        <f t="shared" si="20"/>
        <v>2.6272479443549481</v>
      </c>
      <c r="G642">
        <f t="shared" si="21"/>
        <v>128.81999999999996</v>
      </c>
      <c r="H642">
        <v>38.477999999999952</v>
      </c>
      <c r="I642">
        <v>-4.2859375198267088E-2</v>
      </c>
    </row>
    <row r="643" spans="1:9" x14ac:dyDescent="0.2">
      <c r="A643">
        <v>3</v>
      </c>
      <c r="B643">
        <v>200</v>
      </c>
      <c r="C643">
        <v>1.0858129000000001</v>
      </c>
      <c r="D643">
        <v>-1.1898127999999999</v>
      </c>
      <c r="E643">
        <v>3.1137328000000002</v>
      </c>
      <c r="F643">
        <f t="shared" si="20"/>
        <v>3.5057062202423768</v>
      </c>
      <c r="G643">
        <f t="shared" si="21"/>
        <v>129.01999999999998</v>
      </c>
      <c r="H643">
        <v>38.67799999999994</v>
      </c>
      <c r="I643">
        <v>-6.4740033496417132E-2</v>
      </c>
    </row>
    <row r="644" spans="1:9" x14ac:dyDescent="0.2">
      <c r="A644">
        <v>2</v>
      </c>
      <c r="B644">
        <v>200</v>
      </c>
      <c r="C644">
        <v>2.2369884999999998</v>
      </c>
      <c r="D644">
        <v>-0.29779682000000002</v>
      </c>
      <c r="E644">
        <v>4.7322199999999999</v>
      </c>
      <c r="F644">
        <f t="shared" si="20"/>
        <v>5.2427766139264751</v>
      </c>
      <c r="G644">
        <f t="shared" si="21"/>
        <v>129.22</v>
      </c>
      <c r="H644">
        <v>38.877999999999929</v>
      </c>
      <c r="I644">
        <v>-4.2578361070756791E-2</v>
      </c>
    </row>
    <row r="645" spans="1:9" x14ac:dyDescent="0.2">
      <c r="A645">
        <v>1</v>
      </c>
      <c r="B645">
        <v>202</v>
      </c>
      <c r="C645">
        <v>-1.4666874000000001</v>
      </c>
      <c r="D645">
        <v>1.0079277</v>
      </c>
      <c r="E645">
        <v>-0.39217550000000001</v>
      </c>
      <c r="F645">
        <f t="shared" si="20"/>
        <v>1.8223314189648108</v>
      </c>
      <c r="G645">
        <f t="shared" si="21"/>
        <v>129.422</v>
      </c>
      <c r="H645">
        <v>39.078999999999922</v>
      </c>
      <c r="I645">
        <v>-3.0003808013735429E-2</v>
      </c>
    </row>
    <row r="646" spans="1:9" x14ac:dyDescent="0.2">
      <c r="A646">
        <v>2</v>
      </c>
      <c r="B646">
        <v>201</v>
      </c>
      <c r="C646">
        <v>-9.8017909999999997</v>
      </c>
      <c r="D646">
        <v>0.52534413000000002</v>
      </c>
      <c r="E646">
        <v>-1.1852313000000001</v>
      </c>
      <c r="F646">
        <f t="shared" si="20"/>
        <v>9.88715664370228</v>
      </c>
      <c r="G646">
        <f t="shared" si="21"/>
        <v>129.62299999999999</v>
      </c>
      <c r="H646">
        <v>39.278999999999911</v>
      </c>
      <c r="I646">
        <v>-3.4796915804709103E-2</v>
      </c>
    </row>
    <row r="647" spans="1:9" x14ac:dyDescent="0.2">
      <c r="A647">
        <v>3</v>
      </c>
      <c r="B647">
        <v>200</v>
      </c>
      <c r="C647">
        <v>3.2314772999999999</v>
      </c>
      <c r="D647">
        <v>-1.5424347</v>
      </c>
      <c r="E647">
        <v>1.7895296999999999</v>
      </c>
      <c r="F647">
        <f t="shared" si="20"/>
        <v>4.0029947403614541</v>
      </c>
      <c r="G647">
        <f t="shared" si="21"/>
        <v>129.82299999999998</v>
      </c>
      <c r="H647">
        <v>39.4789999999999</v>
      </c>
      <c r="I647">
        <v>-2.4452314843496234E-2</v>
      </c>
    </row>
    <row r="648" spans="1:9" x14ac:dyDescent="0.2">
      <c r="A648">
        <v>1</v>
      </c>
      <c r="B648">
        <v>202</v>
      </c>
      <c r="C648">
        <v>5.742286</v>
      </c>
      <c r="D648">
        <v>-1.2808317</v>
      </c>
      <c r="E648">
        <v>1.5755741999999999</v>
      </c>
      <c r="F648">
        <f t="shared" si="20"/>
        <v>6.0907152625308738</v>
      </c>
      <c r="G648">
        <f t="shared" si="21"/>
        <v>130.02499999999998</v>
      </c>
      <c r="H648">
        <v>39.678999999999917</v>
      </c>
      <c r="I648">
        <v>-2.2571584905323867E-2</v>
      </c>
    </row>
    <row r="649" spans="1:9" x14ac:dyDescent="0.2">
      <c r="A649">
        <v>3</v>
      </c>
      <c r="B649">
        <v>201</v>
      </c>
      <c r="C649">
        <v>-8.0939640000000004E-3</v>
      </c>
      <c r="D649" s="2">
        <v>-1.9394971E-2</v>
      </c>
      <c r="E649">
        <v>-0.87949323999999995</v>
      </c>
      <c r="F649">
        <f t="shared" si="20"/>
        <v>0.8797443016917027</v>
      </c>
      <c r="G649">
        <f t="shared" si="21"/>
        <v>130.22599999999997</v>
      </c>
      <c r="H649">
        <v>39.87999999999991</v>
      </c>
      <c r="I649">
        <v>-3.2054460719211954E-2</v>
      </c>
    </row>
    <row r="650" spans="1:9" x14ac:dyDescent="0.2">
      <c r="A650">
        <v>1</v>
      </c>
      <c r="B650">
        <v>202</v>
      </c>
      <c r="C650">
        <v>-2.8342621000000001</v>
      </c>
      <c r="D650">
        <v>-0.5983425</v>
      </c>
      <c r="E650">
        <v>-4.5080330000000002</v>
      </c>
      <c r="F650">
        <f t="shared" si="20"/>
        <v>5.3584901724171958</v>
      </c>
      <c r="G650">
        <f t="shared" si="21"/>
        <v>130.42799999999997</v>
      </c>
      <c r="H650">
        <v>40.079999999999899</v>
      </c>
      <c r="I650">
        <v>-5.3426317047121093E-2</v>
      </c>
    </row>
    <row r="651" spans="1:9" x14ac:dyDescent="0.2">
      <c r="A651">
        <v>2</v>
      </c>
      <c r="B651">
        <v>201</v>
      </c>
      <c r="C651">
        <v>-0.89934634999999996</v>
      </c>
      <c r="D651">
        <v>0.73395460000000001</v>
      </c>
      <c r="E651">
        <v>-1.2444853</v>
      </c>
      <c r="F651">
        <f t="shared" si="20"/>
        <v>1.7018392621030849</v>
      </c>
      <c r="G651">
        <f t="shared" si="21"/>
        <v>130.62899999999996</v>
      </c>
      <c r="H651">
        <v>40.279999999999916</v>
      </c>
      <c r="I651">
        <v>-2.3587384208397177E-2</v>
      </c>
    </row>
    <row r="652" spans="1:9" x14ac:dyDescent="0.2">
      <c r="A652">
        <v>2</v>
      </c>
      <c r="B652">
        <v>201</v>
      </c>
      <c r="C652">
        <v>3.5862371999999998</v>
      </c>
      <c r="D652">
        <v>-4.0869936999999998</v>
      </c>
      <c r="E652">
        <v>-1.9772179999999999</v>
      </c>
      <c r="F652">
        <f t="shared" si="20"/>
        <v>5.7856724568564655</v>
      </c>
      <c r="G652">
        <f t="shared" si="21"/>
        <v>130.82999999999996</v>
      </c>
      <c r="H652">
        <v>40.479999999999933</v>
      </c>
      <c r="I652">
        <v>-5.9122322201944515E-2</v>
      </c>
    </row>
    <row r="653" spans="1:9" x14ac:dyDescent="0.2">
      <c r="A653">
        <v>2</v>
      </c>
      <c r="B653">
        <v>200</v>
      </c>
      <c r="C653">
        <v>-0.65286224999999998</v>
      </c>
      <c r="D653" s="2">
        <v>0.34895675999999998</v>
      </c>
      <c r="E653">
        <v>1.5409075999999999</v>
      </c>
      <c r="F653">
        <f t="shared" si="20"/>
        <v>1.7095017313716063</v>
      </c>
      <c r="G653">
        <f t="shared" si="21"/>
        <v>131.02999999999994</v>
      </c>
      <c r="H653">
        <v>40.680999999999926</v>
      </c>
      <c r="I653">
        <v>-5.5651333962783975E-2</v>
      </c>
    </row>
    <row r="654" spans="1:9" x14ac:dyDescent="0.2">
      <c r="A654">
        <v>2</v>
      </c>
      <c r="B654">
        <v>200</v>
      </c>
      <c r="C654">
        <v>-5.6141569999999996</v>
      </c>
      <c r="D654">
        <v>3.6603045000000001</v>
      </c>
      <c r="E654">
        <v>3.7102426999999998</v>
      </c>
      <c r="F654">
        <f t="shared" si="20"/>
        <v>7.6604496438702956</v>
      </c>
      <c r="G654">
        <f t="shared" si="21"/>
        <v>131.22999999999993</v>
      </c>
      <c r="H654">
        <v>40.880999999999915</v>
      </c>
      <c r="I654">
        <v>-4.8397101023264416E-2</v>
      </c>
    </row>
    <row r="655" spans="1:9" x14ac:dyDescent="0.2">
      <c r="A655">
        <v>2</v>
      </c>
      <c r="B655">
        <v>201</v>
      </c>
      <c r="C655">
        <v>3.7313174999999998</v>
      </c>
      <c r="D655">
        <v>-2.5744915000000002</v>
      </c>
      <c r="E655">
        <v>-0.12965615</v>
      </c>
      <c r="F655">
        <f t="shared" si="20"/>
        <v>4.5351458065437456</v>
      </c>
      <c r="G655">
        <f t="shared" si="21"/>
        <v>131.43099999999995</v>
      </c>
      <c r="H655">
        <v>41.080999999999932</v>
      </c>
      <c r="I655">
        <v>-2.6693383165170243E-2</v>
      </c>
    </row>
    <row r="656" spans="1:9" x14ac:dyDescent="0.2">
      <c r="A656">
        <v>2</v>
      </c>
      <c r="B656">
        <v>200</v>
      </c>
      <c r="C656">
        <v>2.0476203000000002</v>
      </c>
      <c r="D656">
        <v>-1.5758795999999999</v>
      </c>
      <c r="E656">
        <v>0.44868052000000003</v>
      </c>
      <c r="F656">
        <f t="shared" si="20"/>
        <v>2.6224911087925009</v>
      </c>
      <c r="G656">
        <f t="shared" si="21"/>
        <v>131.63099999999994</v>
      </c>
      <c r="H656">
        <v>41.281999999999925</v>
      </c>
      <c r="I656">
        <v>-3.6123900619323961E-2</v>
      </c>
    </row>
    <row r="657" spans="1:9" x14ac:dyDescent="0.2">
      <c r="A657">
        <v>2</v>
      </c>
      <c r="B657">
        <v>200</v>
      </c>
      <c r="C657">
        <v>-2.3973404999999999</v>
      </c>
      <c r="D657">
        <v>2.2328649999999999</v>
      </c>
      <c r="E657">
        <v>1.5862643999999999</v>
      </c>
      <c r="F657">
        <f t="shared" si="20"/>
        <v>3.6399398797057909</v>
      </c>
      <c r="G657">
        <f t="shared" si="21"/>
        <v>131.83099999999993</v>
      </c>
      <c r="H657">
        <v>41.481999999999942</v>
      </c>
      <c r="I657">
        <v>-5.9711946150105721E-2</v>
      </c>
    </row>
    <row r="658" spans="1:9" x14ac:dyDescent="0.2">
      <c r="A658">
        <v>2</v>
      </c>
      <c r="B658">
        <v>201</v>
      </c>
      <c r="C658">
        <v>-3.3625077999999999</v>
      </c>
      <c r="D658">
        <v>3.5240817</v>
      </c>
      <c r="E658">
        <v>0.99005984999999996</v>
      </c>
      <c r="F658">
        <f t="shared" si="20"/>
        <v>4.9704958545317943</v>
      </c>
      <c r="G658">
        <f t="shared" si="21"/>
        <v>132.03199999999995</v>
      </c>
      <c r="H658">
        <v>41.681999999999931</v>
      </c>
      <c r="I658">
        <v>-1.0050440922730412E-2</v>
      </c>
    </row>
    <row r="659" spans="1:9" x14ac:dyDescent="0.2">
      <c r="A659">
        <v>2</v>
      </c>
      <c r="B659">
        <v>200</v>
      </c>
      <c r="C659">
        <v>2.9900327</v>
      </c>
      <c r="D659">
        <v>-0.90240069999999994</v>
      </c>
      <c r="E659">
        <v>-0.51694470000000003</v>
      </c>
      <c r="F659">
        <f t="shared" si="20"/>
        <v>3.1657312572749867</v>
      </c>
      <c r="G659">
        <f t="shared" si="21"/>
        <v>132.23199999999994</v>
      </c>
      <c r="H659">
        <v>41.882999999999925</v>
      </c>
      <c r="I659">
        <v>-6.2288164252841206E-2</v>
      </c>
    </row>
    <row r="660" spans="1:9" x14ac:dyDescent="0.2">
      <c r="A660">
        <v>2</v>
      </c>
      <c r="B660">
        <v>201</v>
      </c>
      <c r="C660">
        <v>3.4009922000000001</v>
      </c>
      <c r="D660">
        <v>-3.4603989999999998</v>
      </c>
      <c r="E660">
        <v>-3.7258198</v>
      </c>
      <c r="F660">
        <f t="shared" si="20"/>
        <v>6.1174212185964336</v>
      </c>
      <c r="G660">
        <f t="shared" si="21"/>
        <v>132.43299999999994</v>
      </c>
      <c r="H660">
        <v>42.082999999999942</v>
      </c>
      <c r="I660">
        <v>-3.1617742597064284E-2</v>
      </c>
    </row>
    <row r="661" spans="1:9" x14ac:dyDescent="0.2">
      <c r="A661">
        <v>1</v>
      </c>
      <c r="B661">
        <v>201</v>
      </c>
      <c r="C661">
        <v>-0.84788096000000002</v>
      </c>
      <c r="D661">
        <v>-0.98440932999999997</v>
      </c>
      <c r="E661">
        <v>1.1476630999999999</v>
      </c>
      <c r="F661">
        <f t="shared" si="20"/>
        <v>1.7335208226102103</v>
      </c>
      <c r="G661">
        <f t="shared" si="21"/>
        <v>132.63399999999993</v>
      </c>
      <c r="H661">
        <v>42.283999999999935</v>
      </c>
      <c r="I661">
        <v>-2.0592499891491967E-2</v>
      </c>
    </row>
    <row r="662" spans="1:9" x14ac:dyDescent="0.2">
      <c r="A662">
        <v>2</v>
      </c>
      <c r="B662">
        <v>201</v>
      </c>
      <c r="C662">
        <v>-5.4684660000000003</v>
      </c>
      <c r="D662">
        <v>4.6981644999999999</v>
      </c>
      <c r="E662">
        <v>0.12644911</v>
      </c>
      <c r="F662">
        <f t="shared" si="20"/>
        <v>7.2106074251505357</v>
      </c>
      <c r="G662">
        <f t="shared" si="21"/>
        <v>132.83499999999995</v>
      </c>
      <c r="H662">
        <v>42.483999999999924</v>
      </c>
      <c r="I662">
        <v>-3.4526186320000672E-2</v>
      </c>
    </row>
    <row r="663" spans="1:9" x14ac:dyDescent="0.2">
      <c r="A663">
        <v>2</v>
      </c>
      <c r="B663">
        <v>200</v>
      </c>
      <c r="C663">
        <v>1.2838860999999999</v>
      </c>
      <c r="D663">
        <v>-0.45967609999999998</v>
      </c>
      <c r="E663">
        <v>-1.3374895</v>
      </c>
      <c r="F663">
        <f t="shared" si="20"/>
        <v>1.910116173769195</v>
      </c>
      <c r="G663">
        <f t="shared" si="21"/>
        <v>133.03499999999994</v>
      </c>
      <c r="H663">
        <v>42.684999999999945</v>
      </c>
      <c r="I663">
        <v>-5.0944880618506806E-2</v>
      </c>
    </row>
    <row r="664" spans="1:9" x14ac:dyDescent="0.2">
      <c r="A664">
        <v>1</v>
      </c>
      <c r="B664">
        <v>202</v>
      </c>
      <c r="C664">
        <v>5.7609170000000001</v>
      </c>
      <c r="D664" s="2">
        <v>-3.5999815000000002</v>
      </c>
      <c r="E664">
        <v>0.64003410000000005</v>
      </c>
      <c r="F664">
        <f t="shared" si="20"/>
        <v>6.8233184837287251</v>
      </c>
      <c r="G664">
        <f t="shared" si="21"/>
        <v>133.23699999999994</v>
      </c>
      <c r="H664">
        <v>42.886999999999944</v>
      </c>
      <c r="I664">
        <v>-9.7661708777027796E-3</v>
      </c>
    </row>
    <row r="665" spans="1:9" x14ac:dyDescent="0.2">
      <c r="A665">
        <v>2</v>
      </c>
      <c r="B665">
        <v>201</v>
      </c>
      <c r="C665">
        <v>0.24877487000000001</v>
      </c>
      <c r="D665">
        <v>0.13026700999999999</v>
      </c>
      <c r="E665">
        <v>2.0167716000000002</v>
      </c>
      <c r="F665">
        <f t="shared" si="20"/>
        <v>2.0362284047730053</v>
      </c>
      <c r="G665">
        <f t="shared" si="21"/>
        <v>133.43799999999993</v>
      </c>
      <c r="H665">
        <v>43.087999999999937</v>
      </c>
      <c r="I665">
        <v>-2.8633520455246208E-2</v>
      </c>
    </row>
    <row r="666" spans="1:9" x14ac:dyDescent="0.2">
      <c r="A666">
        <v>2</v>
      </c>
      <c r="B666">
        <v>201</v>
      </c>
      <c r="C666">
        <v>-4.3933429999999998</v>
      </c>
      <c r="D666" s="2">
        <v>3.9891027999999999</v>
      </c>
      <c r="E666">
        <v>4.9889364</v>
      </c>
      <c r="F666">
        <f t="shared" si="20"/>
        <v>7.752669879974369</v>
      </c>
      <c r="G666">
        <f t="shared" si="21"/>
        <v>133.63899999999995</v>
      </c>
      <c r="H666">
        <v>43.287999999999926</v>
      </c>
      <c r="I666">
        <v>-4.0671516483860505E-2</v>
      </c>
    </row>
    <row r="667" spans="1:9" x14ac:dyDescent="0.2">
      <c r="A667">
        <v>2</v>
      </c>
      <c r="B667">
        <v>200</v>
      </c>
      <c r="C667">
        <v>2.8767170000000002</v>
      </c>
      <c r="D667">
        <v>-0.12232576000000001</v>
      </c>
      <c r="E667">
        <v>0.61422502999999995</v>
      </c>
      <c r="F667">
        <f t="shared" si="20"/>
        <v>2.9441020154075979</v>
      </c>
      <c r="G667">
        <f t="shared" si="21"/>
        <v>133.83899999999994</v>
      </c>
      <c r="H667">
        <v>43.487999999999943</v>
      </c>
      <c r="I667">
        <v>-8.870511900764785E-3</v>
      </c>
    </row>
    <row r="668" spans="1:9" x14ac:dyDescent="0.2">
      <c r="A668">
        <v>2</v>
      </c>
      <c r="B668">
        <v>200</v>
      </c>
      <c r="C668">
        <v>6.9716525000000003</v>
      </c>
      <c r="D668" s="2">
        <v>1.2779301000000001</v>
      </c>
      <c r="E668">
        <v>3.0964757999999999</v>
      </c>
      <c r="F668">
        <f t="shared" si="20"/>
        <v>7.7346755782791501</v>
      </c>
      <c r="G668">
        <f t="shared" si="21"/>
        <v>134.03899999999993</v>
      </c>
      <c r="H668">
        <v>43.687999999999931</v>
      </c>
      <c r="I668">
        <v>-1.8911735199790832E-2</v>
      </c>
    </row>
    <row r="669" spans="1:9" x14ac:dyDescent="0.2">
      <c r="A669">
        <v>2</v>
      </c>
      <c r="B669">
        <v>201</v>
      </c>
      <c r="C669">
        <v>0.57696223000000002</v>
      </c>
      <c r="D669">
        <v>-1.6572775</v>
      </c>
      <c r="E669">
        <v>-2.1621575000000002</v>
      </c>
      <c r="F669">
        <f t="shared" si="20"/>
        <v>2.7846685945833975</v>
      </c>
      <c r="G669">
        <f t="shared" si="21"/>
        <v>134.23999999999995</v>
      </c>
      <c r="H669">
        <v>43.888999999999925</v>
      </c>
      <c r="I669">
        <v>-4.4466235413488861E-2</v>
      </c>
    </row>
    <row r="670" spans="1:9" x14ac:dyDescent="0.2">
      <c r="A670">
        <v>3</v>
      </c>
      <c r="B670">
        <v>200</v>
      </c>
      <c r="C670">
        <v>-4.1983240000000004</v>
      </c>
      <c r="D670">
        <v>-1.2904528</v>
      </c>
      <c r="E670">
        <v>-8.3199839999999998</v>
      </c>
      <c r="F670">
        <f t="shared" si="20"/>
        <v>9.4081521351570334</v>
      </c>
      <c r="G670">
        <f t="shared" si="21"/>
        <v>134.43999999999994</v>
      </c>
      <c r="H670">
        <v>44.088999999999942</v>
      </c>
      <c r="I670">
        <v>-1.4248179069548256E-2</v>
      </c>
    </row>
    <row r="671" spans="1:9" x14ac:dyDescent="0.2">
      <c r="A671">
        <v>3</v>
      </c>
      <c r="B671">
        <v>200</v>
      </c>
      <c r="C671">
        <v>5.9258509999999998</v>
      </c>
      <c r="D671">
        <v>6.2170810000000003</v>
      </c>
      <c r="E671">
        <v>-3.0373747</v>
      </c>
      <c r="F671">
        <f t="shared" si="20"/>
        <v>9.1100741656125983</v>
      </c>
      <c r="G671">
        <f t="shared" si="21"/>
        <v>134.63999999999993</v>
      </c>
      <c r="H671">
        <v>44.289999999999935</v>
      </c>
      <c r="I671">
        <v>-3.2837746762443054E-2</v>
      </c>
    </row>
    <row r="672" spans="1:9" x14ac:dyDescent="0.2">
      <c r="A672">
        <v>2</v>
      </c>
      <c r="B672">
        <v>201</v>
      </c>
      <c r="C672">
        <v>4.3120975000000001</v>
      </c>
      <c r="D672">
        <v>-4.0204095999999998</v>
      </c>
      <c r="E672">
        <v>1.6716328</v>
      </c>
      <c r="F672">
        <f t="shared" si="20"/>
        <v>6.1279877952974298</v>
      </c>
      <c r="G672">
        <f t="shared" si="21"/>
        <v>134.84099999999995</v>
      </c>
      <c r="H672">
        <v>44.489999999999924</v>
      </c>
      <c r="I672">
        <v>-2.8653511180948638E-2</v>
      </c>
    </row>
    <row r="673" spans="1:9" x14ac:dyDescent="0.2">
      <c r="A673">
        <v>2</v>
      </c>
      <c r="B673">
        <v>200</v>
      </c>
      <c r="C673">
        <v>-0.7475463</v>
      </c>
      <c r="D673" s="2">
        <v>0.62186079999999999</v>
      </c>
      <c r="E673">
        <v>1.5855007000000001</v>
      </c>
      <c r="F673">
        <f t="shared" si="20"/>
        <v>1.8599324705270404</v>
      </c>
      <c r="G673">
        <f t="shared" si="21"/>
        <v>135.04099999999994</v>
      </c>
      <c r="H673">
        <v>44.689999999999941</v>
      </c>
      <c r="I673">
        <v>-4.247038765407922E-2</v>
      </c>
    </row>
    <row r="674" spans="1:9" x14ac:dyDescent="0.2">
      <c r="A674">
        <v>2</v>
      </c>
      <c r="B674">
        <v>200</v>
      </c>
      <c r="C674">
        <v>-5.2763486000000004</v>
      </c>
      <c r="D674">
        <v>2.2177462999999999</v>
      </c>
      <c r="E674">
        <v>1.3509285</v>
      </c>
      <c r="F674">
        <f t="shared" si="20"/>
        <v>5.8807534391434828</v>
      </c>
      <c r="G674">
        <f t="shared" si="21"/>
        <v>135.24099999999993</v>
      </c>
      <c r="H674">
        <v>44.88999999999993</v>
      </c>
      <c r="I674">
        <v>-3.8729702420134259E-2</v>
      </c>
    </row>
    <row r="675" spans="1:9" x14ac:dyDescent="0.2">
      <c r="A675">
        <v>2</v>
      </c>
      <c r="B675">
        <v>201</v>
      </c>
      <c r="C675">
        <v>1.7712038000000001</v>
      </c>
      <c r="D675">
        <v>-0.63316183999999998</v>
      </c>
      <c r="E675">
        <v>1.3990340999999999</v>
      </c>
      <c r="F675">
        <f t="shared" si="20"/>
        <v>2.3442169758214439</v>
      </c>
      <c r="G675">
        <f t="shared" si="21"/>
        <v>135.44199999999995</v>
      </c>
      <c r="H675">
        <v>45.090999999999923</v>
      </c>
      <c r="I675">
        <v>-3.4767642859444919E-2</v>
      </c>
    </row>
    <row r="676" spans="1:9" x14ac:dyDescent="0.2">
      <c r="A676">
        <v>1</v>
      </c>
      <c r="B676">
        <v>201</v>
      </c>
      <c r="C676">
        <v>4.1673226000000003</v>
      </c>
      <c r="D676">
        <v>2.174833</v>
      </c>
      <c r="E676">
        <v>5.864001</v>
      </c>
      <c r="F676">
        <f t="shared" si="20"/>
        <v>7.5155162136982154</v>
      </c>
      <c r="G676">
        <f t="shared" si="21"/>
        <v>135.64299999999994</v>
      </c>
      <c r="H676">
        <v>45.291999999999945</v>
      </c>
      <c r="I676">
        <v>-4.2210736227907095E-2</v>
      </c>
    </row>
    <row r="677" spans="1:9" x14ac:dyDescent="0.2">
      <c r="A677">
        <v>2</v>
      </c>
      <c r="B677">
        <v>201</v>
      </c>
      <c r="C677">
        <v>0.120493166</v>
      </c>
      <c r="D677">
        <v>-0.54932060000000005</v>
      </c>
      <c r="E677">
        <v>-1.4579827000000001</v>
      </c>
      <c r="F677">
        <f t="shared" si="20"/>
        <v>1.5626852780186911</v>
      </c>
      <c r="G677">
        <f t="shared" si="21"/>
        <v>135.84399999999994</v>
      </c>
      <c r="H677">
        <v>45.491999999999933</v>
      </c>
      <c r="I677">
        <v>8.2644444784608709E-3</v>
      </c>
    </row>
    <row r="678" spans="1:9" x14ac:dyDescent="0.2">
      <c r="A678">
        <v>1</v>
      </c>
      <c r="B678">
        <v>202</v>
      </c>
      <c r="C678">
        <v>-4.8965430000000003</v>
      </c>
      <c r="D678">
        <v>0.49418997999999997</v>
      </c>
      <c r="E678">
        <v>-4.1215076000000002</v>
      </c>
      <c r="F678">
        <f t="shared" si="20"/>
        <v>6.4192820458396413</v>
      </c>
      <c r="G678">
        <f t="shared" si="21"/>
        <v>136.04599999999994</v>
      </c>
      <c r="H678">
        <v>45.691999999999922</v>
      </c>
      <c r="I678">
        <v>-3.0605104955630683E-2</v>
      </c>
    </row>
    <row r="679" spans="1:9" x14ac:dyDescent="0.2">
      <c r="A679">
        <v>3</v>
      </c>
      <c r="B679">
        <v>201</v>
      </c>
      <c r="C679">
        <v>1.2119565999999999</v>
      </c>
      <c r="D679">
        <v>0.69379020000000002</v>
      </c>
      <c r="E679">
        <v>1.0096076</v>
      </c>
      <c r="F679">
        <f t="shared" si="20"/>
        <v>1.7232211546627902</v>
      </c>
      <c r="G679">
        <f t="shared" si="21"/>
        <v>136.24699999999993</v>
      </c>
      <c r="H679">
        <v>45.891999999999939</v>
      </c>
      <c r="I679">
        <v>-2.5488368032920542E-2</v>
      </c>
    </row>
    <row r="680" spans="1:9" x14ac:dyDescent="0.2">
      <c r="A680">
        <v>2</v>
      </c>
      <c r="B680">
        <v>201</v>
      </c>
      <c r="C680">
        <v>4.8664579999999997</v>
      </c>
      <c r="D680">
        <v>-3.8452440000000001</v>
      </c>
      <c r="E680">
        <v>-2.4275783999999998</v>
      </c>
      <c r="F680">
        <f t="shared" si="20"/>
        <v>6.6604393078419797</v>
      </c>
      <c r="G680">
        <f t="shared" si="21"/>
        <v>136.44799999999995</v>
      </c>
      <c r="H680">
        <v>46.091999999999928</v>
      </c>
      <c r="I680">
        <v>-4.1581737168212479E-2</v>
      </c>
    </row>
    <row r="681" spans="1:9" x14ac:dyDescent="0.2">
      <c r="A681">
        <v>2</v>
      </c>
      <c r="B681">
        <v>200</v>
      </c>
      <c r="C681">
        <v>0.95982199999999995</v>
      </c>
      <c r="D681">
        <v>-1.6464345</v>
      </c>
      <c r="E681">
        <v>-3.2543845</v>
      </c>
      <c r="F681">
        <f t="shared" si="20"/>
        <v>3.7713423748467205</v>
      </c>
      <c r="G681">
        <f t="shared" si="21"/>
        <v>136.64799999999994</v>
      </c>
      <c r="H681">
        <v>46.292999999999921</v>
      </c>
      <c r="I681">
        <v>-7.3447791769279674E-4</v>
      </c>
    </row>
    <row r="682" spans="1:9" x14ac:dyDescent="0.2">
      <c r="A682">
        <v>2</v>
      </c>
      <c r="B682">
        <v>200</v>
      </c>
      <c r="C682">
        <v>-3.1409163000000002</v>
      </c>
      <c r="D682">
        <v>1.9876027999999999</v>
      </c>
      <c r="E682">
        <v>1.6285666999999999</v>
      </c>
      <c r="F682">
        <f t="shared" si="20"/>
        <v>4.0580967941292903</v>
      </c>
      <c r="G682">
        <f t="shared" si="21"/>
        <v>136.84799999999993</v>
      </c>
      <c r="H682">
        <v>46.492999999999938</v>
      </c>
      <c r="I682">
        <v>-3.6425327316469205E-2</v>
      </c>
    </row>
    <row r="683" spans="1:9" x14ac:dyDescent="0.2">
      <c r="A683">
        <v>1</v>
      </c>
      <c r="B683">
        <v>202</v>
      </c>
      <c r="C683">
        <v>-4.1810669999999996</v>
      </c>
      <c r="D683">
        <v>1.1268936000000001</v>
      </c>
      <c r="E683">
        <v>3.6378553</v>
      </c>
      <c r="F683">
        <f t="shared" si="20"/>
        <v>5.6555460945825597</v>
      </c>
      <c r="G683">
        <f t="shared" si="21"/>
        <v>137.04999999999995</v>
      </c>
      <c r="H683">
        <v>46.693999999999932</v>
      </c>
      <c r="I683">
        <v>-4.4994798769778174E-2</v>
      </c>
    </row>
    <row r="684" spans="1:9" x14ac:dyDescent="0.2">
      <c r="A684">
        <v>2</v>
      </c>
      <c r="B684">
        <v>201</v>
      </c>
      <c r="C684">
        <v>4.2019890000000002</v>
      </c>
      <c r="D684">
        <v>-3.5512649999999999</v>
      </c>
      <c r="E684">
        <v>0.77946406999999995</v>
      </c>
      <c r="F684">
        <f t="shared" si="20"/>
        <v>5.556595980703201</v>
      </c>
      <c r="G684">
        <f t="shared" si="21"/>
        <v>137.25099999999995</v>
      </c>
      <c r="H684">
        <v>46.893999999999949</v>
      </c>
      <c r="I684">
        <v>-1.4430643522993281E-2</v>
      </c>
    </row>
    <row r="685" spans="1:9" x14ac:dyDescent="0.2">
      <c r="A685">
        <v>2</v>
      </c>
      <c r="B685">
        <v>201</v>
      </c>
      <c r="C685">
        <v>-0.41019600000000001</v>
      </c>
      <c r="D685">
        <v>0.68752884999999997</v>
      </c>
      <c r="E685">
        <v>-0.67210449999999999</v>
      </c>
      <c r="F685">
        <f t="shared" si="20"/>
        <v>1.0453138939661006</v>
      </c>
      <c r="G685">
        <f t="shared" si="21"/>
        <v>137.45199999999994</v>
      </c>
      <c r="H685">
        <v>47.093999999999937</v>
      </c>
      <c r="I685">
        <v>-1.3409695264004661E-2</v>
      </c>
    </row>
    <row r="686" spans="1:9" x14ac:dyDescent="0.2">
      <c r="A686">
        <v>2</v>
      </c>
      <c r="B686">
        <v>200</v>
      </c>
      <c r="C686">
        <v>-2.9342910999999998</v>
      </c>
      <c r="D686">
        <v>0.77091193000000002</v>
      </c>
      <c r="E686">
        <v>-0.96150190000000002</v>
      </c>
      <c r="F686">
        <f t="shared" si="20"/>
        <v>3.1825862701675729</v>
      </c>
      <c r="G686">
        <f t="shared" si="21"/>
        <v>137.65199999999993</v>
      </c>
      <c r="H686">
        <v>47.293999999999926</v>
      </c>
      <c r="I686">
        <v>-5.8889762909408019E-2</v>
      </c>
    </row>
    <row r="687" spans="1:9" x14ac:dyDescent="0.2">
      <c r="A687">
        <v>2</v>
      </c>
      <c r="B687">
        <v>200</v>
      </c>
      <c r="C687">
        <v>-3.3295210000000002</v>
      </c>
      <c r="D687">
        <v>3.1345022</v>
      </c>
      <c r="E687">
        <v>-0.62292979999999998</v>
      </c>
      <c r="F687">
        <f t="shared" si="20"/>
        <v>4.6150683274436881</v>
      </c>
      <c r="G687">
        <f t="shared" si="21"/>
        <v>137.85199999999995</v>
      </c>
      <c r="H687">
        <v>47.494999999999948</v>
      </c>
      <c r="I687">
        <v>-2.4369183956748211E-2</v>
      </c>
    </row>
    <row r="688" spans="1:9" x14ac:dyDescent="0.2">
      <c r="A688">
        <v>1</v>
      </c>
      <c r="B688">
        <v>202</v>
      </c>
      <c r="C688">
        <v>0.47968193999999997</v>
      </c>
      <c r="D688">
        <v>-0.47189340000000002</v>
      </c>
      <c r="E688">
        <v>-0.78511450000000005</v>
      </c>
      <c r="F688">
        <f t="shared" si="20"/>
        <v>1.0340130186008172</v>
      </c>
      <c r="G688">
        <f t="shared" si="21"/>
        <v>138.05399999999995</v>
      </c>
      <c r="H688">
        <v>47.694999999999936</v>
      </c>
      <c r="I688">
        <v>-2.5341104595204018E-2</v>
      </c>
    </row>
    <row r="689" spans="1:9" x14ac:dyDescent="0.2">
      <c r="A689">
        <v>2</v>
      </c>
      <c r="B689">
        <v>201</v>
      </c>
      <c r="C689">
        <v>3.6786306</v>
      </c>
      <c r="D689">
        <v>-1.7820467</v>
      </c>
      <c r="E689">
        <v>-3.1754302999999999</v>
      </c>
      <c r="F689">
        <f t="shared" ref="F689:F752" si="22">SQRT(SUMSQ(C689:E689))</f>
        <v>5.1760381685605195</v>
      </c>
      <c r="G689">
        <f t="shared" ref="G689:G752" si="23">(G688*1000+B689)/1000</f>
        <v>138.25499999999994</v>
      </c>
      <c r="H689">
        <v>47.89599999999993</v>
      </c>
      <c r="I689">
        <v>-4.4453733081918335E-2</v>
      </c>
    </row>
    <row r="690" spans="1:9" x14ac:dyDescent="0.2">
      <c r="A690">
        <v>2</v>
      </c>
      <c r="B690">
        <v>200</v>
      </c>
      <c r="C690">
        <v>-0.17730364000000001</v>
      </c>
      <c r="D690">
        <v>-0.64217210000000002</v>
      </c>
      <c r="E690">
        <v>6.352998E-2</v>
      </c>
      <c r="F690">
        <f t="shared" si="22"/>
        <v>0.66922167114825271</v>
      </c>
      <c r="G690">
        <f t="shared" si="23"/>
        <v>138.45499999999996</v>
      </c>
      <c r="H690">
        <v>48.095999999999947</v>
      </c>
      <c r="I690">
        <v>-6.1187597267030221E-2</v>
      </c>
    </row>
    <row r="691" spans="1:9" x14ac:dyDescent="0.2">
      <c r="A691">
        <v>2</v>
      </c>
      <c r="B691">
        <v>201</v>
      </c>
      <c r="C691">
        <v>-2.9309313000000001</v>
      </c>
      <c r="D691">
        <v>0.36514469999999999</v>
      </c>
      <c r="E691">
        <v>2.2337815999999999</v>
      </c>
      <c r="F691">
        <f t="shared" si="22"/>
        <v>3.7031701518774884</v>
      </c>
      <c r="G691">
        <f t="shared" si="23"/>
        <v>138.65599999999995</v>
      </c>
      <c r="H691">
        <v>48.295999999999935</v>
      </c>
      <c r="I691">
        <v>-2.8859993173594698E-2</v>
      </c>
    </row>
    <row r="692" spans="1:9" x14ac:dyDescent="0.2">
      <c r="A692">
        <v>2</v>
      </c>
      <c r="B692">
        <v>200</v>
      </c>
      <c r="C692">
        <v>-1.2458596</v>
      </c>
      <c r="D692">
        <v>2.0105102000000001</v>
      </c>
      <c r="E692">
        <v>1.6131424000000001</v>
      </c>
      <c r="F692">
        <f t="shared" si="22"/>
        <v>2.8629610213717478</v>
      </c>
      <c r="G692">
        <f t="shared" si="23"/>
        <v>138.85599999999994</v>
      </c>
      <c r="H692">
        <v>48.496999999999929</v>
      </c>
      <c r="I692">
        <v>-4.6223398034347177E-2</v>
      </c>
    </row>
    <row r="693" spans="1:9" x14ac:dyDescent="0.2">
      <c r="A693">
        <v>2</v>
      </c>
      <c r="B693">
        <v>200</v>
      </c>
      <c r="C693">
        <v>3.0705141999999999</v>
      </c>
      <c r="D693">
        <v>-2.1584922999999998</v>
      </c>
      <c r="E693">
        <v>1.3761266000000001</v>
      </c>
      <c r="F693">
        <f t="shared" si="22"/>
        <v>3.9976081449772547</v>
      </c>
      <c r="G693">
        <f t="shared" si="23"/>
        <v>139.05599999999995</v>
      </c>
      <c r="H693">
        <v>48.696999999999946</v>
      </c>
      <c r="I693">
        <v>-4.2933722165663886E-2</v>
      </c>
    </row>
    <row r="694" spans="1:9" x14ac:dyDescent="0.2">
      <c r="A694">
        <v>2</v>
      </c>
      <c r="B694">
        <v>201</v>
      </c>
      <c r="C694">
        <v>3.7122280000000001</v>
      </c>
      <c r="D694">
        <v>-1.7004961000000001</v>
      </c>
      <c r="E694">
        <v>0.65148777000000002</v>
      </c>
      <c r="F694">
        <f t="shared" si="22"/>
        <v>4.1348228528630804</v>
      </c>
      <c r="G694">
        <f t="shared" si="23"/>
        <v>139.25699999999995</v>
      </c>
      <c r="H694">
        <v>48.896999999999935</v>
      </c>
      <c r="I694">
        <v>-1.423254548277254E-2</v>
      </c>
    </row>
    <row r="695" spans="1:9" x14ac:dyDescent="0.2">
      <c r="A695">
        <v>2</v>
      </c>
      <c r="B695">
        <v>200</v>
      </c>
      <c r="C695">
        <v>-1.4008666999999999</v>
      </c>
      <c r="D695">
        <v>1.6433803</v>
      </c>
      <c r="E695">
        <v>-0.59116480000000005</v>
      </c>
      <c r="F695">
        <f t="shared" si="22"/>
        <v>2.2388841288365104</v>
      </c>
      <c r="G695">
        <f t="shared" si="23"/>
        <v>139.45699999999994</v>
      </c>
      <c r="H695">
        <v>49.097999999999928</v>
      </c>
      <c r="I695">
        <v>-1.3861627877764814E-2</v>
      </c>
    </row>
    <row r="696" spans="1:9" x14ac:dyDescent="0.2">
      <c r="A696">
        <v>2</v>
      </c>
      <c r="B696">
        <v>200</v>
      </c>
      <c r="C696" s="2">
        <v>-2.3990203999999999</v>
      </c>
      <c r="D696">
        <v>1.9109392000000001</v>
      </c>
      <c r="E696">
        <v>-2.7094927000000002</v>
      </c>
      <c r="F696">
        <f t="shared" si="22"/>
        <v>4.092473359359361</v>
      </c>
      <c r="G696">
        <f t="shared" si="23"/>
        <v>139.65699999999995</v>
      </c>
      <c r="H696">
        <v>49.297999999999945</v>
      </c>
      <c r="I696">
        <v>-3.2519971916091316E-2</v>
      </c>
    </row>
    <row r="697" spans="1:9" x14ac:dyDescent="0.2">
      <c r="A697">
        <v>1</v>
      </c>
      <c r="B697">
        <v>202</v>
      </c>
      <c r="C697">
        <v>-1.3045027</v>
      </c>
      <c r="D697">
        <v>0.54000484999999998</v>
      </c>
      <c r="E697">
        <v>-1.4256066999999999</v>
      </c>
      <c r="F697">
        <f t="shared" si="22"/>
        <v>2.0064114721102704</v>
      </c>
      <c r="G697">
        <f t="shared" si="23"/>
        <v>139.85899999999995</v>
      </c>
      <c r="H697">
        <v>49.497999999999934</v>
      </c>
      <c r="I697">
        <v>-3.5692144347882537E-2</v>
      </c>
    </row>
    <row r="698" spans="1:9" x14ac:dyDescent="0.2">
      <c r="A698">
        <v>2</v>
      </c>
      <c r="B698">
        <v>201</v>
      </c>
      <c r="C698">
        <v>2.6548204000000002</v>
      </c>
      <c r="D698">
        <v>-3.2232303999999998</v>
      </c>
      <c r="E698">
        <v>1.0519099000000001</v>
      </c>
      <c r="F698">
        <f t="shared" si="22"/>
        <v>4.3062512705900398</v>
      </c>
      <c r="G698">
        <f t="shared" si="23"/>
        <v>140.05999999999995</v>
      </c>
      <c r="H698">
        <v>49.698999999999927</v>
      </c>
      <c r="I698">
        <v>-2.5560206708198117E-2</v>
      </c>
    </row>
    <row r="699" spans="1:9" x14ac:dyDescent="0.2">
      <c r="A699">
        <v>1</v>
      </c>
      <c r="B699">
        <v>202</v>
      </c>
      <c r="C699">
        <v>1.7534886999999999</v>
      </c>
      <c r="D699">
        <v>-2.4313965</v>
      </c>
      <c r="E699">
        <v>0.93844174999999996</v>
      </c>
      <c r="F699">
        <f t="shared" si="22"/>
        <v>3.1411915699910762</v>
      </c>
      <c r="G699">
        <f t="shared" si="23"/>
        <v>140.26199999999994</v>
      </c>
      <c r="H699">
        <v>49.898999999999944</v>
      </c>
      <c r="I699">
        <v>-2.290813425596289E-2</v>
      </c>
    </row>
    <row r="700" spans="1:9" x14ac:dyDescent="0.2">
      <c r="A700">
        <v>1</v>
      </c>
      <c r="B700">
        <v>201</v>
      </c>
      <c r="C700">
        <v>-3.6175440000000001</v>
      </c>
      <c r="D700">
        <v>3.1538973000000001</v>
      </c>
      <c r="E700">
        <v>1.5899295</v>
      </c>
      <c r="F700">
        <f t="shared" si="22"/>
        <v>5.0558449922691997</v>
      </c>
      <c r="G700">
        <f t="shared" si="23"/>
        <v>140.46299999999994</v>
      </c>
      <c r="H700">
        <v>50.099999999999937</v>
      </c>
      <c r="I700">
        <v>-5.0181766793861063E-2</v>
      </c>
    </row>
    <row r="701" spans="1:9" x14ac:dyDescent="0.2">
      <c r="A701">
        <v>2</v>
      </c>
      <c r="B701">
        <v>201</v>
      </c>
      <c r="C701">
        <v>0.41508293000000002</v>
      </c>
      <c r="D701">
        <v>-0.11102476</v>
      </c>
      <c r="E701">
        <v>2.3044891000000001</v>
      </c>
      <c r="F701">
        <f t="shared" si="22"/>
        <v>2.3442035637139647</v>
      </c>
      <c r="G701">
        <f t="shared" si="23"/>
        <v>140.66399999999993</v>
      </c>
      <c r="H701">
        <v>50.299999999999926</v>
      </c>
      <c r="I701">
        <v>-4.4269540006666809E-2</v>
      </c>
    </row>
    <row r="702" spans="1:9" x14ac:dyDescent="0.2">
      <c r="A702">
        <v>2</v>
      </c>
      <c r="B702">
        <v>200</v>
      </c>
      <c r="C702">
        <v>5.3024630000000004</v>
      </c>
      <c r="D702">
        <v>-3.1154126999999998</v>
      </c>
      <c r="E702">
        <v>2.1983514</v>
      </c>
      <c r="F702">
        <f t="shared" si="22"/>
        <v>6.5310534399568541</v>
      </c>
      <c r="G702">
        <f t="shared" si="23"/>
        <v>140.86399999999995</v>
      </c>
      <c r="H702">
        <v>50.500999999999948</v>
      </c>
      <c r="I702">
        <v>-1.4031913400451268E-2</v>
      </c>
    </row>
    <row r="703" spans="1:9" x14ac:dyDescent="0.2">
      <c r="A703">
        <v>2</v>
      </c>
      <c r="B703">
        <v>200</v>
      </c>
      <c r="C703">
        <v>1.3283265</v>
      </c>
      <c r="D703" s="2">
        <v>0.25198189999999998</v>
      </c>
      <c r="E703">
        <v>0.34895675999999998</v>
      </c>
      <c r="F703">
        <f t="shared" si="22"/>
        <v>1.3963226664634352</v>
      </c>
      <c r="G703">
        <f t="shared" si="23"/>
        <v>141.06399999999994</v>
      </c>
      <c r="H703">
        <v>50.700999999999937</v>
      </c>
      <c r="I703">
        <v>-1.119887957380101E-2</v>
      </c>
    </row>
    <row r="704" spans="1:9" x14ac:dyDescent="0.2">
      <c r="A704">
        <v>3</v>
      </c>
      <c r="B704">
        <v>200</v>
      </c>
      <c r="C704">
        <v>-3.6106718</v>
      </c>
      <c r="D704">
        <v>-0.14095716</v>
      </c>
      <c r="E704">
        <v>-2.1980460000000002</v>
      </c>
      <c r="F704">
        <f t="shared" si="22"/>
        <v>4.2294474800364297</v>
      </c>
      <c r="G704">
        <f t="shared" si="23"/>
        <v>141.26399999999995</v>
      </c>
      <c r="H704">
        <v>50.900999999999925</v>
      </c>
      <c r="I704">
        <v>-3.8770845157890109E-2</v>
      </c>
    </row>
    <row r="705" spans="1:9" x14ac:dyDescent="0.2">
      <c r="A705">
        <v>1</v>
      </c>
      <c r="B705">
        <v>201</v>
      </c>
      <c r="C705">
        <v>-2.1751385000000001</v>
      </c>
      <c r="D705">
        <v>4.5672864999999998</v>
      </c>
      <c r="E705">
        <v>-4.0888267000000003</v>
      </c>
      <c r="F705">
        <f t="shared" si="22"/>
        <v>6.5046012368090169</v>
      </c>
      <c r="G705">
        <f t="shared" si="23"/>
        <v>141.46499999999995</v>
      </c>
      <c r="H705">
        <v>51.100999999999942</v>
      </c>
      <c r="I705">
        <v>-2.3073938721203186E-2</v>
      </c>
    </row>
    <row r="706" spans="1:9" x14ac:dyDescent="0.2">
      <c r="A706">
        <v>2</v>
      </c>
      <c r="B706">
        <v>200</v>
      </c>
      <c r="C706">
        <v>2.7702740000000001</v>
      </c>
      <c r="D706">
        <v>-3.3111950999999999</v>
      </c>
      <c r="E706">
        <v>1.4115568000000001</v>
      </c>
      <c r="F706">
        <f t="shared" si="22"/>
        <v>4.5421276539707964</v>
      </c>
      <c r="G706">
        <f t="shared" si="23"/>
        <v>141.66499999999994</v>
      </c>
      <c r="H706">
        <v>51.301999999999936</v>
      </c>
      <c r="I706">
        <v>-4.8315063861384733E-2</v>
      </c>
    </row>
    <row r="707" spans="1:9" x14ac:dyDescent="0.2">
      <c r="A707">
        <v>2</v>
      </c>
      <c r="B707">
        <v>200</v>
      </c>
      <c r="C707" s="2">
        <v>0.7475463</v>
      </c>
      <c r="D707">
        <v>-1.6581937</v>
      </c>
      <c r="E707">
        <v>1.1873693000000001</v>
      </c>
      <c r="F707">
        <f t="shared" si="22"/>
        <v>2.172159679200834</v>
      </c>
      <c r="G707">
        <f t="shared" si="23"/>
        <v>141.86499999999995</v>
      </c>
      <c r="H707">
        <v>51.501999999999924</v>
      </c>
      <c r="I707">
        <v>-1.4246509266958227E-2</v>
      </c>
    </row>
    <row r="708" spans="1:9" x14ac:dyDescent="0.2">
      <c r="A708">
        <v>1</v>
      </c>
      <c r="B708">
        <v>202</v>
      </c>
      <c r="C708">
        <v>-3.6990945000000002</v>
      </c>
      <c r="D708">
        <v>1.4303410000000001</v>
      </c>
      <c r="E708">
        <v>3.2035300000000002</v>
      </c>
      <c r="F708">
        <f t="shared" si="22"/>
        <v>5.0982134083530921</v>
      </c>
      <c r="G708">
        <f t="shared" si="23"/>
        <v>142.06699999999995</v>
      </c>
      <c r="H708">
        <v>51.702999999999946</v>
      </c>
      <c r="I708">
        <v>-4.458094364679531E-2</v>
      </c>
    </row>
    <row r="709" spans="1:9" x14ac:dyDescent="0.2">
      <c r="A709">
        <v>2</v>
      </c>
      <c r="B709">
        <v>201</v>
      </c>
      <c r="C709">
        <v>0.65515299999999999</v>
      </c>
      <c r="D709">
        <v>-3.6951239999999999</v>
      </c>
      <c r="E709">
        <v>0.82909685</v>
      </c>
      <c r="F709">
        <f t="shared" si="22"/>
        <v>3.8432497206745388</v>
      </c>
      <c r="G709">
        <f t="shared" si="23"/>
        <v>142.26799999999994</v>
      </c>
      <c r="H709">
        <v>51.902999999999935</v>
      </c>
      <c r="I709">
        <v>-2.0762938307891339E-2</v>
      </c>
    </row>
    <row r="710" spans="1:9" x14ac:dyDescent="0.2">
      <c r="A710">
        <v>2</v>
      </c>
      <c r="B710">
        <v>201</v>
      </c>
      <c r="C710">
        <v>5.0547570000000004</v>
      </c>
      <c r="D710">
        <v>0.25350907</v>
      </c>
      <c r="E710">
        <v>3.328452</v>
      </c>
      <c r="F710">
        <f t="shared" si="22"/>
        <v>6.0575100407614073</v>
      </c>
      <c r="G710">
        <f t="shared" si="23"/>
        <v>142.46899999999994</v>
      </c>
      <c r="H710">
        <v>52.102999999999923</v>
      </c>
      <c r="I710">
        <v>-2.9315463323954301E-2</v>
      </c>
    </row>
    <row r="711" spans="1:9" x14ac:dyDescent="0.2">
      <c r="A711">
        <v>2</v>
      </c>
      <c r="B711">
        <v>200</v>
      </c>
      <c r="C711">
        <v>-3.2624786000000001</v>
      </c>
      <c r="D711">
        <v>0.105068825</v>
      </c>
      <c r="E711">
        <v>-2.4029910000000001</v>
      </c>
      <c r="F711">
        <f t="shared" si="22"/>
        <v>4.0532914797144608</v>
      </c>
      <c r="G711">
        <f t="shared" si="23"/>
        <v>142.66899999999995</v>
      </c>
      <c r="H711">
        <v>52.30299999999994</v>
      </c>
      <c r="I711">
        <v>-1.8008958295607939E-2</v>
      </c>
    </row>
    <row r="712" spans="1:9" x14ac:dyDescent="0.2">
      <c r="A712">
        <v>2</v>
      </c>
      <c r="B712">
        <v>200</v>
      </c>
      <c r="C712">
        <v>-2.2310325999999998</v>
      </c>
      <c r="D712">
        <v>2.4567473</v>
      </c>
      <c r="E712">
        <v>-6.4921230000000003</v>
      </c>
      <c r="F712">
        <f t="shared" si="22"/>
        <v>7.2911435869449894</v>
      </c>
      <c r="G712">
        <f t="shared" si="23"/>
        <v>142.86899999999994</v>
      </c>
      <c r="H712">
        <v>52.503999999999934</v>
      </c>
      <c r="I712">
        <v>-2.7304132355633785E-2</v>
      </c>
    </row>
    <row r="713" spans="1:9" x14ac:dyDescent="0.2">
      <c r="A713">
        <v>2</v>
      </c>
      <c r="B713">
        <v>201</v>
      </c>
      <c r="C713">
        <v>4.7293186</v>
      </c>
      <c r="D713">
        <v>-1.8660406</v>
      </c>
      <c r="E713">
        <v>-0.37033706999999999</v>
      </c>
      <c r="F713">
        <f t="shared" si="22"/>
        <v>5.0976182170274882</v>
      </c>
      <c r="G713">
        <f t="shared" si="23"/>
        <v>143.06999999999994</v>
      </c>
      <c r="H713">
        <v>52.703999999999922</v>
      </c>
      <c r="I713">
        <v>-1.5237873852591861E-2</v>
      </c>
    </row>
    <row r="714" spans="1:9" x14ac:dyDescent="0.2">
      <c r="A714">
        <v>2</v>
      </c>
      <c r="B714">
        <v>200</v>
      </c>
      <c r="C714">
        <v>1.9405661999999999</v>
      </c>
      <c r="D714">
        <v>-2.7226263999999998</v>
      </c>
      <c r="E714">
        <v>1.7104227E-2</v>
      </c>
      <c r="F714">
        <f t="shared" si="22"/>
        <v>3.3434688939992649</v>
      </c>
      <c r="G714">
        <f t="shared" si="23"/>
        <v>143.26999999999995</v>
      </c>
      <c r="H714">
        <v>52.904999999999944</v>
      </c>
      <c r="I714">
        <v>-1.1915229032245107E-2</v>
      </c>
    </row>
    <row r="715" spans="1:9" x14ac:dyDescent="0.2">
      <c r="A715">
        <v>2</v>
      </c>
      <c r="B715">
        <v>200</v>
      </c>
      <c r="C715">
        <v>-2.4691174</v>
      </c>
      <c r="D715">
        <v>1.2690725</v>
      </c>
      <c r="E715">
        <v>2.8481592999999998</v>
      </c>
      <c r="F715">
        <f t="shared" si="22"/>
        <v>3.9773228613497675</v>
      </c>
      <c r="G715">
        <f t="shared" si="23"/>
        <v>143.46999999999994</v>
      </c>
      <c r="H715">
        <v>53.104999999999933</v>
      </c>
      <c r="I715">
        <v>-3.1741187195201817E-2</v>
      </c>
    </row>
    <row r="716" spans="1:9" x14ac:dyDescent="0.2">
      <c r="A716">
        <v>2</v>
      </c>
      <c r="B716">
        <v>201</v>
      </c>
      <c r="C716">
        <v>-3.4559700000000002</v>
      </c>
      <c r="D716">
        <v>4.8826460000000003</v>
      </c>
      <c r="E716">
        <v>4.024686</v>
      </c>
      <c r="F716">
        <f t="shared" si="22"/>
        <v>7.2098583897890816</v>
      </c>
      <c r="G716">
        <f t="shared" si="23"/>
        <v>143.67099999999994</v>
      </c>
      <c r="H716">
        <v>53.304999999999922</v>
      </c>
      <c r="I716">
        <v>-1.859794776561257E-2</v>
      </c>
    </row>
    <row r="717" spans="1:9" x14ac:dyDescent="0.2">
      <c r="A717">
        <v>2</v>
      </c>
      <c r="B717">
        <v>200</v>
      </c>
      <c r="C717">
        <v>5.1098876000000004</v>
      </c>
      <c r="D717">
        <v>-1.0363328000000001</v>
      </c>
      <c r="E717">
        <v>0.53160549999999995</v>
      </c>
      <c r="F717">
        <f t="shared" si="22"/>
        <v>5.2409485176463857</v>
      </c>
      <c r="G717">
        <f t="shared" si="23"/>
        <v>143.87099999999995</v>
      </c>
      <c r="H717">
        <v>53.505999999999943</v>
      </c>
      <c r="I717">
        <v>-3.5651549506833871E-2</v>
      </c>
    </row>
    <row r="718" spans="1:9" x14ac:dyDescent="0.2">
      <c r="A718">
        <v>2</v>
      </c>
      <c r="B718">
        <v>200</v>
      </c>
      <c r="C718">
        <v>2.5230261999999999</v>
      </c>
      <c r="D718">
        <v>-1.2617421</v>
      </c>
      <c r="E718">
        <v>2.4451407999999999</v>
      </c>
      <c r="F718">
        <f t="shared" si="22"/>
        <v>3.7331445009031579</v>
      </c>
      <c r="G718">
        <f t="shared" si="23"/>
        <v>144.07099999999994</v>
      </c>
      <c r="H718">
        <v>53.705999999999932</v>
      </c>
      <c r="I718">
        <v>6.0002239898121158E-3</v>
      </c>
    </row>
    <row r="719" spans="1:9" x14ac:dyDescent="0.2">
      <c r="A719">
        <v>1</v>
      </c>
      <c r="B719">
        <v>202</v>
      </c>
      <c r="C719">
        <v>-2.9489519999999998</v>
      </c>
      <c r="D719">
        <v>1.3878858000000001</v>
      </c>
      <c r="E719">
        <v>0.66049800000000003</v>
      </c>
      <c r="F719">
        <f t="shared" si="22"/>
        <v>3.3254777852437445</v>
      </c>
      <c r="G719">
        <f t="shared" si="23"/>
        <v>144.27299999999994</v>
      </c>
      <c r="H719">
        <v>53.905999999999949</v>
      </c>
      <c r="I719">
        <v>-3.9943036328468568E-3</v>
      </c>
    </row>
    <row r="720" spans="1:9" x14ac:dyDescent="0.2">
      <c r="A720">
        <v>2</v>
      </c>
      <c r="B720">
        <v>201</v>
      </c>
      <c r="C720">
        <v>-7.2920512999999998</v>
      </c>
      <c r="D720">
        <v>3.1694743999999999</v>
      </c>
      <c r="E720">
        <v>0.73471814000000002</v>
      </c>
      <c r="F720">
        <f t="shared" si="22"/>
        <v>7.984947769355295</v>
      </c>
      <c r="G720">
        <f t="shared" si="23"/>
        <v>144.47399999999993</v>
      </c>
      <c r="H720">
        <v>54.106999999999942</v>
      </c>
      <c r="I720">
        <v>-3.9409007570872859E-2</v>
      </c>
    </row>
    <row r="721" spans="1:9" x14ac:dyDescent="0.2">
      <c r="A721">
        <v>2</v>
      </c>
      <c r="B721">
        <v>200</v>
      </c>
      <c r="C721">
        <v>5.8991255999999996</v>
      </c>
      <c r="D721">
        <v>-2.2939517</v>
      </c>
      <c r="E721">
        <v>-7.5899999999999995E-2</v>
      </c>
      <c r="F721">
        <f t="shared" si="22"/>
        <v>6.3299018994379557</v>
      </c>
      <c r="G721">
        <f t="shared" si="23"/>
        <v>144.67399999999995</v>
      </c>
      <c r="H721">
        <v>54.306999999999931</v>
      </c>
      <c r="I721">
        <v>-2.6290494173322243E-2</v>
      </c>
    </row>
    <row r="722" spans="1:9" x14ac:dyDescent="0.2">
      <c r="A722">
        <v>1</v>
      </c>
      <c r="B722">
        <v>202</v>
      </c>
      <c r="C722">
        <v>4.8679851999999997</v>
      </c>
      <c r="D722">
        <v>0.40866884999999997</v>
      </c>
      <c r="E722">
        <v>3.4138204999999999</v>
      </c>
      <c r="F722">
        <f t="shared" si="22"/>
        <v>5.9597366168816226</v>
      </c>
      <c r="G722">
        <f t="shared" si="23"/>
        <v>144.87599999999995</v>
      </c>
      <c r="H722">
        <v>54.507999999999925</v>
      </c>
      <c r="I722">
        <v>-1.0519557946844177E-2</v>
      </c>
    </row>
    <row r="723" spans="1:9" x14ac:dyDescent="0.2">
      <c r="A723">
        <v>2</v>
      </c>
      <c r="B723">
        <v>201</v>
      </c>
      <c r="C723">
        <v>-4.1454844</v>
      </c>
      <c r="D723">
        <v>7.9412479999999994E-2</v>
      </c>
      <c r="E723">
        <v>-2.6086999999999998</v>
      </c>
      <c r="F723">
        <f t="shared" si="22"/>
        <v>4.8986388867340604</v>
      </c>
      <c r="G723">
        <f t="shared" si="23"/>
        <v>145.07699999999994</v>
      </c>
      <c r="H723">
        <v>54.707999999999942</v>
      </c>
      <c r="I723">
        <v>-2.3479075128542266E-2</v>
      </c>
    </row>
    <row r="724" spans="1:9" x14ac:dyDescent="0.2">
      <c r="A724">
        <v>2</v>
      </c>
      <c r="B724">
        <v>201</v>
      </c>
      <c r="C724">
        <v>-0.111941054</v>
      </c>
      <c r="D724">
        <v>3.0132455999999999</v>
      </c>
      <c r="E724">
        <v>-5.0306280000000001</v>
      </c>
      <c r="F724">
        <f t="shared" si="22"/>
        <v>5.8650999923167539</v>
      </c>
      <c r="G724">
        <f t="shared" si="23"/>
        <v>145.27799999999993</v>
      </c>
      <c r="H724">
        <v>54.90799999999993</v>
      </c>
      <c r="I724">
        <v>-3.2978326507445747E-2</v>
      </c>
    </row>
    <row r="725" spans="1:9" x14ac:dyDescent="0.2">
      <c r="A725">
        <v>2</v>
      </c>
      <c r="B725">
        <v>200</v>
      </c>
      <c r="C725">
        <v>2.4057400000000002</v>
      </c>
      <c r="D725">
        <v>-2.7670669999999999</v>
      </c>
      <c r="E725">
        <v>0.89109970000000005</v>
      </c>
      <c r="F725">
        <f t="shared" si="22"/>
        <v>3.7733676477954132</v>
      </c>
      <c r="G725">
        <f t="shared" si="23"/>
        <v>145.47799999999995</v>
      </c>
      <c r="H725">
        <v>55.107999999999947</v>
      </c>
      <c r="I725">
        <v>1.050321591636893E-2</v>
      </c>
    </row>
    <row r="726" spans="1:9" x14ac:dyDescent="0.2">
      <c r="A726">
        <v>2</v>
      </c>
      <c r="B726">
        <v>200</v>
      </c>
      <c r="C726">
        <v>2.4081836000000001</v>
      </c>
      <c r="D726">
        <v>-2.7288877999999999</v>
      </c>
      <c r="E726">
        <v>-0.51205780000000001</v>
      </c>
      <c r="F726">
        <f t="shared" si="22"/>
        <v>3.6753748199113838</v>
      </c>
      <c r="G726">
        <f t="shared" si="23"/>
        <v>145.67799999999994</v>
      </c>
      <c r="H726">
        <v>55.308999999999941</v>
      </c>
      <c r="I726">
        <v>-3.840266953134757E-2</v>
      </c>
    </row>
    <row r="727" spans="1:9" x14ac:dyDescent="0.2">
      <c r="A727">
        <v>1</v>
      </c>
      <c r="B727">
        <v>202</v>
      </c>
      <c r="C727">
        <v>-0.36239579999999999</v>
      </c>
      <c r="D727">
        <v>-0.39187005000000003</v>
      </c>
      <c r="E727">
        <v>0.79473567000000001</v>
      </c>
      <c r="F727">
        <f t="shared" si="22"/>
        <v>0.95733883088224903</v>
      </c>
      <c r="G727">
        <f t="shared" si="23"/>
        <v>145.87999999999994</v>
      </c>
      <c r="H727">
        <v>55.508999999999929</v>
      </c>
      <c r="I727">
        <v>-1.8853875651467986E-2</v>
      </c>
    </row>
    <row r="728" spans="1:9" x14ac:dyDescent="0.2">
      <c r="A728">
        <v>2</v>
      </c>
      <c r="B728">
        <v>201</v>
      </c>
      <c r="C728">
        <v>-4.3409610000000001</v>
      </c>
      <c r="D728">
        <v>2.7779098000000002</v>
      </c>
      <c r="E728">
        <v>2.1676552</v>
      </c>
      <c r="F728">
        <f t="shared" si="22"/>
        <v>5.5910155004743176</v>
      </c>
      <c r="G728">
        <f t="shared" si="23"/>
        <v>146.08099999999993</v>
      </c>
      <c r="H728">
        <v>55.708999999999946</v>
      </c>
      <c r="I728">
        <v>-1.0902001750484277E-2</v>
      </c>
    </row>
    <row r="729" spans="1:9" x14ac:dyDescent="0.2">
      <c r="A729">
        <v>2</v>
      </c>
      <c r="B729">
        <v>201</v>
      </c>
      <c r="C729">
        <v>0.47739118000000003</v>
      </c>
      <c r="D729">
        <v>-2.5271493999999999</v>
      </c>
      <c r="E729">
        <v>-6.8722339999999996E-3</v>
      </c>
      <c r="F729">
        <f t="shared" si="22"/>
        <v>2.5718541281072498</v>
      </c>
      <c r="G729">
        <f t="shared" si="23"/>
        <v>146.28199999999995</v>
      </c>
      <c r="H729">
        <v>55.90999999999994</v>
      </c>
      <c r="I729">
        <v>-2.8737757924936741E-2</v>
      </c>
    </row>
    <row r="730" spans="1:9" x14ac:dyDescent="0.2">
      <c r="A730">
        <v>2</v>
      </c>
      <c r="B730">
        <v>200</v>
      </c>
      <c r="C730">
        <v>3.4484870000000001</v>
      </c>
      <c r="D730">
        <v>-3.19116</v>
      </c>
      <c r="E730">
        <v>-0.31352659999999999</v>
      </c>
      <c r="F730">
        <f t="shared" si="22"/>
        <v>4.7089132147106474</v>
      </c>
      <c r="G730">
        <f t="shared" si="23"/>
        <v>146.48199999999994</v>
      </c>
      <c r="H730">
        <v>56.109999999999928</v>
      </c>
      <c r="I730">
        <v>-3.2635492520410911E-2</v>
      </c>
    </row>
    <row r="731" spans="1:9" x14ac:dyDescent="0.2">
      <c r="A731">
        <v>2</v>
      </c>
      <c r="B731">
        <v>200</v>
      </c>
      <c r="C731">
        <v>0.72876220000000003</v>
      </c>
      <c r="D731">
        <v>0.49953504999999998</v>
      </c>
      <c r="E731">
        <v>0.7405214</v>
      </c>
      <c r="F731">
        <f t="shared" si="22"/>
        <v>1.1528232970344165</v>
      </c>
      <c r="G731">
        <f t="shared" si="23"/>
        <v>146.68199999999993</v>
      </c>
      <c r="H731">
        <v>56.310999999999922</v>
      </c>
      <c r="I731">
        <v>-2.4664965245693168E-2</v>
      </c>
    </row>
    <row r="732" spans="1:9" x14ac:dyDescent="0.2">
      <c r="A732">
        <v>2</v>
      </c>
      <c r="B732">
        <v>201</v>
      </c>
      <c r="C732">
        <v>-3.9950587999999998</v>
      </c>
      <c r="D732">
        <v>4.3603563000000003</v>
      </c>
      <c r="E732">
        <v>1.4787520000000001</v>
      </c>
      <c r="F732">
        <f t="shared" si="22"/>
        <v>6.0958928268065158</v>
      </c>
      <c r="G732">
        <f t="shared" si="23"/>
        <v>146.88299999999995</v>
      </c>
      <c r="H732">
        <v>56.510999999999939</v>
      </c>
      <c r="I732">
        <v>-3.1956392996605958E-2</v>
      </c>
    </row>
    <row r="733" spans="1:9" x14ac:dyDescent="0.2">
      <c r="A733">
        <v>2</v>
      </c>
      <c r="B733">
        <v>200</v>
      </c>
      <c r="C733">
        <v>0.56856280000000003</v>
      </c>
      <c r="D733">
        <v>1.4398093999999999</v>
      </c>
      <c r="E733">
        <v>2.9098565999999999</v>
      </c>
      <c r="F733">
        <f t="shared" si="22"/>
        <v>3.295994568932989</v>
      </c>
      <c r="G733">
        <f t="shared" si="23"/>
        <v>147.08299999999994</v>
      </c>
      <c r="H733">
        <v>56.710999999999927</v>
      </c>
      <c r="I733">
        <v>-2.7646917769572274E-2</v>
      </c>
    </row>
    <row r="734" spans="1:9" x14ac:dyDescent="0.2">
      <c r="A734">
        <v>2</v>
      </c>
      <c r="B734">
        <v>200</v>
      </c>
      <c r="C734">
        <v>5.5489473</v>
      </c>
      <c r="D734">
        <v>-3.3655620000000002</v>
      </c>
      <c r="E734">
        <v>-0.52946746</v>
      </c>
      <c r="F734">
        <f t="shared" si="22"/>
        <v>6.5113869110367064</v>
      </c>
      <c r="G734">
        <f t="shared" si="23"/>
        <v>147.28299999999993</v>
      </c>
      <c r="H734">
        <v>56.911999999999949</v>
      </c>
      <c r="I734">
        <v>-2.9484422457341591E-2</v>
      </c>
    </row>
    <row r="735" spans="1:9" x14ac:dyDescent="0.2">
      <c r="A735">
        <v>3</v>
      </c>
      <c r="B735">
        <v>200</v>
      </c>
      <c r="C735">
        <v>2.3267858000000001</v>
      </c>
      <c r="D735">
        <v>0.35903605999999999</v>
      </c>
      <c r="E735">
        <v>0.68111473</v>
      </c>
      <c r="F735">
        <f t="shared" si="22"/>
        <v>2.4508684842081871</v>
      </c>
      <c r="G735">
        <f t="shared" si="23"/>
        <v>147.48299999999995</v>
      </c>
      <c r="H735">
        <v>57.111999999999938</v>
      </c>
      <c r="I735">
        <v>-4.1876086509132569E-2</v>
      </c>
    </row>
    <row r="736" spans="1:9" x14ac:dyDescent="0.2">
      <c r="A736">
        <v>2</v>
      </c>
      <c r="B736">
        <v>201</v>
      </c>
      <c r="C736">
        <v>-3.9849793999999998</v>
      </c>
      <c r="D736">
        <v>-2.2866213000000002</v>
      </c>
      <c r="E736">
        <v>-4.9177710000000001</v>
      </c>
      <c r="F736">
        <f t="shared" si="22"/>
        <v>6.7300200145674935</v>
      </c>
      <c r="G736">
        <f t="shared" si="23"/>
        <v>147.68399999999994</v>
      </c>
      <c r="H736">
        <v>57.311999999999927</v>
      </c>
      <c r="I736">
        <v>-2.2271361814453036E-2</v>
      </c>
    </row>
    <row r="737" spans="1:9" x14ac:dyDescent="0.2">
      <c r="A737">
        <v>2</v>
      </c>
      <c r="B737">
        <v>200</v>
      </c>
      <c r="C737">
        <v>-0.42760566</v>
      </c>
      <c r="D737">
        <v>1.3185526000000001</v>
      </c>
      <c r="E737">
        <v>-2.7000244000000002</v>
      </c>
      <c r="F737">
        <f t="shared" si="22"/>
        <v>3.0350550769345452</v>
      </c>
      <c r="G737">
        <f t="shared" si="23"/>
        <v>147.88399999999993</v>
      </c>
      <c r="H737">
        <v>57.512999999999948</v>
      </c>
      <c r="I737">
        <v>-3.0881757232289368E-2</v>
      </c>
    </row>
    <row r="738" spans="1:9" x14ac:dyDescent="0.2">
      <c r="A738">
        <v>2</v>
      </c>
      <c r="B738">
        <v>200</v>
      </c>
      <c r="C738">
        <v>4.8117856999999997</v>
      </c>
      <c r="D738">
        <v>-3.1815387999999998</v>
      </c>
      <c r="E738">
        <v>1.8579466</v>
      </c>
      <c r="F738">
        <f t="shared" si="22"/>
        <v>6.0603165203709857</v>
      </c>
      <c r="G738">
        <f t="shared" si="23"/>
        <v>148.08399999999995</v>
      </c>
      <c r="H738">
        <v>57.712999999999937</v>
      </c>
      <c r="I738">
        <v>-2.2102568867231151E-2</v>
      </c>
    </row>
    <row r="739" spans="1:9" x14ac:dyDescent="0.2">
      <c r="A739">
        <v>2</v>
      </c>
      <c r="B739">
        <v>201</v>
      </c>
      <c r="C739">
        <v>2.2133174000000002</v>
      </c>
      <c r="D739">
        <v>-2.0784690000000001</v>
      </c>
      <c r="E739">
        <v>0.72876220000000003</v>
      </c>
      <c r="F739">
        <f t="shared" si="22"/>
        <v>3.1224832491548455</v>
      </c>
      <c r="G739">
        <f t="shared" si="23"/>
        <v>148.28499999999994</v>
      </c>
      <c r="H739">
        <v>57.912999999999926</v>
      </c>
      <c r="I739">
        <v>6.9439140727065975E-3</v>
      </c>
    </row>
    <row r="740" spans="1:9" x14ac:dyDescent="0.2">
      <c r="A740">
        <v>15</v>
      </c>
      <c r="B740">
        <v>200</v>
      </c>
      <c r="C740">
        <v>-3.2934800000000002</v>
      </c>
      <c r="D740">
        <v>3.8722748999999999</v>
      </c>
      <c r="E740">
        <v>2.0334177000000002</v>
      </c>
      <c r="F740">
        <f t="shared" si="22"/>
        <v>5.4750626438647529</v>
      </c>
      <c r="G740">
        <f t="shared" si="23"/>
        <v>148.48499999999993</v>
      </c>
      <c r="H740">
        <v>58.113999999999947</v>
      </c>
      <c r="I740">
        <v>-2.4149040774577277E-2</v>
      </c>
    </row>
    <row r="741" spans="1:9" x14ac:dyDescent="0.2">
      <c r="A741">
        <v>2</v>
      </c>
      <c r="B741">
        <v>200</v>
      </c>
      <c r="C741">
        <v>-2.7928760000000001</v>
      </c>
      <c r="D741">
        <v>0.453262</v>
      </c>
      <c r="E741">
        <v>1.5601498</v>
      </c>
      <c r="F741">
        <f t="shared" si="22"/>
        <v>3.2310478471325741</v>
      </c>
      <c r="G741">
        <f t="shared" si="23"/>
        <v>148.68499999999995</v>
      </c>
      <c r="H741">
        <v>58.313999999999936</v>
      </c>
      <c r="I741">
        <v>-3.4538991575086248E-2</v>
      </c>
    </row>
    <row r="742" spans="1:9" x14ac:dyDescent="0.2">
      <c r="A742">
        <v>2</v>
      </c>
      <c r="B742">
        <v>201</v>
      </c>
      <c r="C742">
        <v>4.6221120000000004</v>
      </c>
      <c r="D742">
        <v>-3.3328807</v>
      </c>
      <c r="E742">
        <v>-1.4711162</v>
      </c>
      <c r="F742">
        <f t="shared" si="22"/>
        <v>5.8852524138628866</v>
      </c>
      <c r="G742">
        <f t="shared" si="23"/>
        <v>148.88599999999994</v>
      </c>
      <c r="H742">
        <v>58.513999999999925</v>
      </c>
      <c r="I742">
        <v>-2.3520471925386182E-2</v>
      </c>
    </row>
    <row r="743" spans="1:9" x14ac:dyDescent="0.2">
      <c r="A743">
        <v>2</v>
      </c>
      <c r="B743">
        <v>200</v>
      </c>
      <c r="C743">
        <v>5.3291883000000002</v>
      </c>
      <c r="D743">
        <v>2.794403</v>
      </c>
      <c r="E743">
        <v>1.1453724000000001</v>
      </c>
      <c r="F743">
        <f t="shared" si="22"/>
        <v>6.12542357702287</v>
      </c>
      <c r="G743">
        <f t="shared" si="23"/>
        <v>149.08599999999996</v>
      </c>
      <c r="H743">
        <v>58.714999999999947</v>
      </c>
      <c r="I743">
        <v>-2.7909475551754662E-2</v>
      </c>
    </row>
    <row r="744" spans="1:9" x14ac:dyDescent="0.2">
      <c r="A744">
        <v>2</v>
      </c>
      <c r="B744">
        <v>200</v>
      </c>
      <c r="C744">
        <v>-3.7614027999999999</v>
      </c>
      <c r="D744">
        <v>1.2186762</v>
      </c>
      <c r="E744">
        <v>-1.5112806999999999</v>
      </c>
      <c r="F744">
        <f t="shared" si="22"/>
        <v>4.2328822400920592</v>
      </c>
      <c r="G744">
        <f t="shared" si="23"/>
        <v>149.28599999999994</v>
      </c>
      <c r="H744">
        <v>58.914999999999935</v>
      </c>
      <c r="I744">
        <v>-3.569420934487736E-2</v>
      </c>
    </row>
    <row r="745" spans="1:9" x14ac:dyDescent="0.2">
      <c r="A745">
        <v>2</v>
      </c>
      <c r="B745">
        <v>201</v>
      </c>
      <c r="C745">
        <v>-7.4882917000000004</v>
      </c>
      <c r="D745">
        <v>0.37568212000000001</v>
      </c>
      <c r="E745">
        <v>-0.75090610000000002</v>
      </c>
      <c r="F745">
        <f t="shared" si="22"/>
        <v>7.53521795375514</v>
      </c>
      <c r="G745">
        <f t="shared" si="23"/>
        <v>149.48699999999994</v>
      </c>
      <c r="H745">
        <v>59.115999999999929</v>
      </c>
      <c r="I745">
        <v>-3.4970154447766501E-2</v>
      </c>
    </row>
    <row r="746" spans="1:9" x14ac:dyDescent="0.2">
      <c r="A746">
        <v>2</v>
      </c>
      <c r="B746">
        <v>200</v>
      </c>
      <c r="C746">
        <v>6.125604</v>
      </c>
      <c r="D746">
        <v>-1.0100657</v>
      </c>
      <c r="E746">
        <v>0.5300783</v>
      </c>
      <c r="F746">
        <f t="shared" si="22"/>
        <v>6.2309100528946315</v>
      </c>
      <c r="G746">
        <f t="shared" si="23"/>
        <v>149.68699999999995</v>
      </c>
      <c r="H746">
        <v>59.316999999999922</v>
      </c>
      <c r="I746">
        <v>-3.6693539440236921E-2</v>
      </c>
    </row>
    <row r="747" spans="1:9" x14ac:dyDescent="0.2">
      <c r="A747">
        <v>2</v>
      </c>
      <c r="B747">
        <v>200</v>
      </c>
      <c r="C747">
        <v>3.5074356</v>
      </c>
      <c r="D747">
        <v>1.4387403999999999</v>
      </c>
      <c r="E747">
        <v>1.8249599000000001</v>
      </c>
      <c r="F747">
        <f t="shared" si="22"/>
        <v>4.2074406785298271</v>
      </c>
      <c r="G747">
        <f t="shared" si="23"/>
        <v>149.88699999999994</v>
      </c>
      <c r="H747">
        <v>59.516999999999939</v>
      </c>
      <c r="I747">
        <v>-2.7992994632667547E-2</v>
      </c>
    </row>
    <row r="748" spans="1:9" x14ac:dyDescent="0.2">
      <c r="A748">
        <v>1</v>
      </c>
      <c r="B748">
        <v>202</v>
      </c>
      <c r="C748">
        <v>-3.5253033999999999</v>
      </c>
      <c r="D748">
        <v>-0.1160644</v>
      </c>
      <c r="E748">
        <v>-2.7385090000000001</v>
      </c>
      <c r="F748">
        <f t="shared" si="22"/>
        <v>4.4654973463299603</v>
      </c>
      <c r="G748">
        <f t="shared" si="23"/>
        <v>150.08899999999994</v>
      </c>
      <c r="H748">
        <v>59.718999999999937</v>
      </c>
      <c r="I748">
        <v>-1.19386306870996E-2</v>
      </c>
    </row>
    <row r="749" spans="1:9" x14ac:dyDescent="0.2">
      <c r="A749">
        <v>2</v>
      </c>
      <c r="B749">
        <v>201</v>
      </c>
      <c r="C749">
        <v>-8.1532180000000007</v>
      </c>
      <c r="D749">
        <v>-1.4982997</v>
      </c>
      <c r="E749">
        <v>-0.54305923</v>
      </c>
      <c r="F749">
        <f t="shared" si="22"/>
        <v>8.3075134109932254</v>
      </c>
      <c r="G749">
        <f t="shared" si="23"/>
        <v>150.28999999999994</v>
      </c>
      <c r="H749">
        <v>59.919999999999931</v>
      </c>
      <c r="I749">
        <v>-3.6354195484592608E-2</v>
      </c>
    </row>
    <row r="750" spans="1:9" x14ac:dyDescent="0.2">
      <c r="A750">
        <v>2</v>
      </c>
      <c r="B750">
        <v>201</v>
      </c>
      <c r="C750">
        <v>5.0993504999999999</v>
      </c>
      <c r="D750">
        <v>4.5967609999999999E-2</v>
      </c>
      <c r="E750">
        <v>-1.6001616000000001</v>
      </c>
      <c r="F750">
        <f t="shared" si="22"/>
        <v>5.3447175499865214</v>
      </c>
      <c r="G750">
        <f t="shared" si="23"/>
        <v>150.49099999999993</v>
      </c>
      <c r="H750">
        <v>60.121999999999929</v>
      </c>
      <c r="I750">
        <v>-1.3520749575397043E-2</v>
      </c>
    </row>
    <row r="751" spans="1:9" x14ac:dyDescent="0.2">
      <c r="A751">
        <v>2</v>
      </c>
      <c r="B751">
        <v>200</v>
      </c>
      <c r="C751">
        <v>5.7760363000000003</v>
      </c>
      <c r="D751">
        <v>2.1606304999999999</v>
      </c>
      <c r="E751">
        <v>2.6166412999999999</v>
      </c>
      <c r="F751">
        <f t="shared" si="22"/>
        <v>6.6990843545453016</v>
      </c>
      <c r="G751">
        <f t="shared" si="23"/>
        <v>150.69099999999995</v>
      </c>
      <c r="H751">
        <v>60.321999999999946</v>
      </c>
      <c r="I751">
        <v>-2.7202002274334565E-2</v>
      </c>
    </row>
    <row r="752" spans="1:9" x14ac:dyDescent="0.2">
      <c r="A752">
        <v>2</v>
      </c>
      <c r="B752">
        <v>200</v>
      </c>
      <c r="C752">
        <v>-1.8150333000000001</v>
      </c>
      <c r="D752">
        <v>-4.153884E-2</v>
      </c>
      <c r="E752">
        <v>-3.6964983999999999</v>
      </c>
      <c r="F752">
        <f t="shared" si="22"/>
        <v>4.1182729118575905</v>
      </c>
      <c r="G752">
        <f t="shared" si="23"/>
        <v>150.89099999999993</v>
      </c>
      <c r="H752">
        <v>60.521999999999935</v>
      </c>
      <c r="I752">
        <v>-1.5658394680070981E-2</v>
      </c>
    </row>
    <row r="753" spans="1:9" x14ac:dyDescent="0.2">
      <c r="A753">
        <v>3</v>
      </c>
      <c r="B753">
        <v>200</v>
      </c>
      <c r="C753">
        <v>-6.2102089999999999</v>
      </c>
      <c r="D753">
        <v>-2.4866798000000001</v>
      </c>
      <c r="E753">
        <v>-6.5814624000000004</v>
      </c>
      <c r="F753">
        <f t="shared" ref="F753:F816" si="24">SQRT(SUMSQ(C753:E753))</f>
        <v>9.3843443870108914</v>
      </c>
      <c r="G753">
        <f t="shared" ref="G753:G816" si="25">(G752*1000+B753)/1000</f>
        <v>151.09099999999995</v>
      </c>
      <c r="H753">
        <v>60.722999999999928</v>
      </c>
      <c r="I753">
        <v>-3.0730781527244771E-2</v>
      </c>
    </row>
    <row r="754" spans="1:9" x14ac:dyDescent="0.2">
      <c r="A754">
        <v>8</v>
      </c>
      <c r="B754">
        <v>201</v>
      </c>
      <c r="C754">
        <v>2.7420213000000002</v>
      </c>
      <c r="D754">
        <v>-2.0257819000000001</v>
      </c>
      <c r="E754">
        <v>-0.54977869999999995</v>
      </c>
      <c r="F754">
        <f t="shared" si="24"/>
        <v>3.4532201978725583</v>
      </c>
      <c r="G754">
        <f t="shared" si="25"/>
        <v>151.29199999999994</v>
      </c>
      <c r="H754">
        <v>60.922999999999945</v>
      </c>
      <c r="I754">
        <v>-2.0556402402942694E-2</v>
      </c>
    </row>
    <row r="755" spans="1:9" x14ac:dyDescent="0.2">
      <c r="A755">
        <v>2</v>
      </c>
      <c r="B755">
        <v>200</v>
      </c>
      <c r="C755">
        <v>2.8107438</v>
      </c>
      <c r="D755">
        <v>-4.8415650000000001</v>
      </c>
      <c r="E755">
        <v>0.39446621999999998</v>
      </c>
      <c r="F755">
        <f t="shared" si="24"/>
        <v>5.6121863794054923</v>
      </c>
      <c r="G755">
        <f t="shared" si="25"/>
        <v>151.49199999999993</v>
      </c>
      <c r="H755">
        <v>61.123999999999938</v>
      </c>
      <c r="I755">
        <v>-2.1320093616739279E-2</v>
      </c>
    </row>
    <row r="756" spans="1:9" x14ac:dyDescent="0.2">
      <c r="A756">
        <v>3</v>
      </c>
      <c r="B756">
        <v>200</v>
      </c>
      <c r="C756">
        <v>-2.307696</v>
      </c>
      <c r="D756">
        <v>1.6986635000000001</v>
      </c>
      <c r="E756">
        <v>1.4567608999999999</v>
      </c>
      <c r="F756">
        <f t="shared" si="24"/>
        <v>3.2145094236005995</v>
      </c>
      <c r="G756">
        <f t="shared" si="25"/>
        <v>151.69199999999995</v>
      </c>
      <c r="H756">
        <v>61.324999999999932</v>
      </c>
      <c r="I756">
        <v>-4.1545663412526929E-3</v>
      </c>
    </row>
    <row r="757" spans="1:9" x14ac:dyDescent="0.2">
      <c r="A757">
        <v>1</v>
      </c>
      <c r="B757">
        <v>202</v>
      </c>
      <c r="C757">
        <v>-6.337574</v>
      </c>
      <c r="D757">
        <v>3.7630827</v>
      </c>
      <c r="E757">
        <v>2.3484714000000002</v>
      </c>
      <c r="F757">
        <f t="shared" si="24"/>
        <v>7.7356934743520736</v>
      </c>
      <c r="G757">
        <f t="shared" si="25"/>
        <v>151.89399999999995</v>
      </c>
      <c r="H757">
        <v>61.525999999999925</v>
      </c>
      <c r="I757">
        <v>-1.8165530150680311E-2</v>
      </c>
    </row>
    <row r="758" spans="1:9" x14ac:dyDescent="0.2">
      <c r="A758">
        <v>2</v>
      </c>
      <c r="B758">
        <v>201</v>
      </c>
      <c r="C758">
        <v>4.1912989999999999</v>
      </c>
      <c r="D758">
        <v>-2.1717787</v>
      </c>
      <c r="E758">
        <v>-0.64263020000000004</v>
      </c>
      <c r="F758">
        <f t="shared" si="24"/>
        <v>4.7640931564282756</v>
      </c>
      <c r="G758">
        <f t="shared" si="25"/>
        <v>152.09499999999994</v>
      </c>
      <c r="H758">
        <v>61.726999999999947</v>
      </c>
      <c r="I758">
        <v>-8.8813757472682893E-3</v>
      </c>
    </row>
    <row r="759" spans="1:9" x14ac:dyDescent="0.2">
      <c r="A759">
        <v>1</v>
      </c>
      <c r="B759">
        <v>202</v>
      </c>
      <c r="C759">
        <v>1.8579466</v>
      </c>
      <c r="D759">
        <v>-2.6801713</v>
      </c>
      <c r="E759">
        <v>1.2647965000000001</v>
      </c>
      <c r="F759">
        <f t="shared" si="24"/>
        <v>3.497855621978629</v>
      </c>
      <c r="G759">
        <f t="shared" si="25"/>
        <v>152.29699999999994</v>
      </c>
      <c r="H759">
        <v>61.926999999999936</v>
      </c>
      <c r="I759">
        <v>1.8423732979919923E-4</v>
      </c>
    </row>
    <row r="760" spans="1:9" x14ac:dyDescent="0.2">
      <c r="A760">
        <v>2</v>
      </c>
      <c r="B760">
        <v>201</v>
      </c>
      <c r="C760">
        <v>-2.1087066999999999</v>
      </c>
      <c r="D760">
        <v>3.7490326999999999</v>
      </c>
      <c r="E760">
        <v>2.5098924999999999</v>
      </c>
      <c r="F760">
        <f t="shared" si="24"/>
        <v>4.9801054701532603</v>
      </c>
      <c r="G760">
        <f t="shared" si="25"/>
        <v>152.49799999999993</v>
      </c>
      <c r="H760">
        <v>62.127999999999929</v>
      </c>
      <c r="I760">
        <v>-3.1180383014164138E-2</v>
      </c>
    </row>
    <row r="761" spans="1:9" x14ac:dyDescent="0.2">
      <c r="A761">
        <v>2</v>
      </c>
      <c r="B761">
        <v>201</v>
      </c>
      <c r="C761">
        <v>-6.0778036000000002</v>
      </c>
      <c r="D761">
        <v>2.0460932000000001</v>
      </c>
      <c r="E761">
        <v>1.5926784</v>
      </c>
      <c r="F761">
        <f t="shared" si="24"/>
        <v>6.6077846869496106</v>
      </c>
      <c r="G761">
        <f t="shared" si="25"/>
        <v>152.69899999999996</v>
      </c>
      <c r="H761">
        <v>62.327999999999946</v>
      </c>
      <c r="I761">
        <v>-4.2401016814382762E-2</v>
      </c>
    </row>
    <row r="762" spans="1:9" x14ac:dyDescent="0.2">
      <c r="A762">
        <v>2</v>
      </c>
      <c r="B762">
        <v>200</v>
      </c>
      <c r="C762">
        <v>5.5161132999999998</v>
      </c>
      <c r="D762">
        <v>-0.51480669999999995</v>
      </c>
      <c r="E762">
        <v>-1.1235337999999999</v>
      </c>
      <c r="F762">
        <f t="shared" si="24"/>
        <v>5.6528629982111029</v>
      </c>
      <c r="G762">
        <f t="shared" si="25"/>
        <v>152.89899999999994</v>
      </c>
      <c r="H762">
        <v>62.52899999999994</v>
      </c>
      <c r="I762">
        <v>-8.4558461876477736E-3</v>
      </c>
    </row>
    <row r="763" spans="1:9" x14ac:dyDescent="0.2">
      <c r="A763">
        <v>2</v>
      </c>
      <c r="B763">
        <v>200</v>
      </c>
      <c r="C763">
        <v>5.0443726</v>
      </c>
      <c r="D763">
        <v>0.5522222</v>
      </c>
      <c r="E763">
        <v>3.4489453000000001</v>
      </c>
      <c r="F763">
        <f t="shared" si="24"/>
        <v>6.1356228671745869</v>
      </c>
      <c r="G763">
        <f t="shared" si="25"/>
        <v>153.09899999999993</v>
      </c>
      <c r="H763">
        <v>62.728999999999928</v>
      </c>
      <c r="I763">
        <v>-2.4942658677467505E-2</v>
      </c>
    </row>
    <row r="764" spans="1:9" x14ac:dyDescent="0.2">
      <c r="A764">
        <v>2</v>
      </c>
      <c r="B764">
        <v>201</v>
      </c>
      <c r="C764">
        <v>-3.2252157000000001</v>
      </c>
      <c r="D764">
        <v>-0.34345898000000002</v>
      </c>
      <c r="E764">
        <v>-2.5146267</v>
      </c>
      <c r="F764">
        <f t="shared" si="24"/>
        <v>4.1040623561079119</v>
      </c>
      <c r="G764">
        <f t="shared" si="25"/>
        <v>153.29999999999995</v>
      </c>
      <c r="H764">
        <v>62.928999999999945</v>
      </c>
      <c r="I764">
        <v>-1.6913172346124813E-2</v>
      </c>
    </row>
    <row r="765" spans="1:9" x14ac:dyDescent="0.2">
      <c r="A765">
        <v>3</v>
      </c>
      <c r="B765">
        <v>200</v>
      </c>
      <c r="C765">
        <v>-8.6455760000000001</v>
      </c>
      <c r="D765">
        <v>-0.87216289999999996</v>
      </c>
      <c r="E765">
        <v>-1.7779233000000001</v>
      </c>
      <c r="F765">
        <f t="shared" si="24"/>
        <v>8.8694793396566016</v>
      </c>
      <c r="G765">
        <f t="shared" si="25"/>
        <v>153.49999999999994</v>
      </c>
      <c r="H765">
        <v>63.128999999999934</v>
      </c>
      <c r="I765">
        <v>-9.0122919778049988E-3</v>
      </c>
    </row>
    <row r="766" spans="1:9" x14ac:dyDescent="0.2">
      <c r="A766">
        <v>2</v>
      </c>
      <c r="B766">
        <v>201</v>
      </c>
      <c r="C766">
        <v>4.3485969999999998</v>
      </c>
      <c r="D766">
        <v>9.5447699999999996E-2</v>
      </c>
      <c r="E766">
        <v>-0.75609844999999998</v>
      </c>
      <c r="F766">
        <f t="shared" si="24"/>
        <v>4.4148715720773453</v>
      </c>
      <c r="G766">
        <f t="shared" si="25"/>
        <v>153.70099999999994</v>
      </c>
      <c r="H766">
        <v>63.329999999999927</v>
      </c>
      <c r="I766">
        <v>-2.3505861376605371E-2</v>
      </c>
    </row>
    <row r="767" spans="1:9" x14ac:dyDescent="0.2">
      <c r="A767">
        <v>1</v>
      </c>
      <c r="B767">
        <v>201</v>
      </c>
      <c r="C767">
        <v>6.6280409999999996</v>
      </c>
      <c r="D767">
        <v>0.69898254000000004</v>
      </c>
      <c r="E767">
        <v>4.1801510000000004</v>
      </c>
      <c r="F767">
        <f t="shared" si="24"/>
        <v>7.8672210132744365</v>
      </c>
      <c r="G767">
        <f t="shared" si="25"/>
        <v>153.90199999999993</v>
      </c>
      <c r="H767">
        <v>63.529999999999944</v>
      </c>
      <c r="I767">
        <v>-1.8350985278055731E-2</v>
      </c>
    </row>
    <row r="768" spans="1:9" x14ac:dyDescent="0.2">
      <c r="A768">
        <v>2</v>
      </c>
      <c r="B768">
        <v>201</v>
      </c>
      <c r="C768">
        <v>-3.0170634000000001</v>
      </c>
      <c r="D768">
        <v>-0.45585819999999999</v>
      </c>
      <c r="E768">
        <v>-3.186426</v>
      </c>
      <c r="F768">
        <f t="shared" si="24"/>
        <v>4.4117784295681481</v>
      </c>
      <c r="G768">
        <f t="shared" si="25"/>
        <v>154.10299999999995</v>
      </c>
      <c r="H768">
        <v>63.729999999999933</v>
      </c>
      <c r="I768">
        <v>-1.4851278943227065E-2</v>
      </c>
    </row>
    <row r="769" spans="1:9" x14ac:dyDescent="0.2">
      <c r="A769">
        <v>2</v>
      </c>
      <c r="B769">
        <v>200</v>
      </c>
      <c r="C769">
        <v>-9.4522239999999993</v>
      </c>
      <c r="D769">
        <v>-1.7421876999999999</v>
      </c>
      <c r="E769">
        <v>-3.0808987999999999</v>
      </c>
      <c r="F769">
        <f t="shared" si="24"/>
        <v>10.09315084322278</v>
      </c>
      <c r="G769">
        <f t="shared" si="25"/>
        <v>154.30299999999994</v>
      </c>
      <c r="H769">
        <v>63.930999999999926</v>
      </c>
      <c r="I769">
        <v>-2.0137856833357875E-2</v>
      </c>
    </row>
    <row r="770" spans="1:9" x14ac:dyDescent="0.2">
      <c r="A770">
        <v>2</v>
      </c>
      <c r="B770">
        <v>201</v>
      </c>
      <c r="C770">
        <v>5.6963185999999997</v>
      </c>
      <c r="D770">
        <v>-1.3057245</v>
      </c>
      <c r="E770">
        <v>0.11789698999999999</v>
      </c>
      <c r="F770">
        <f t="shared" si="24"/>
        <v>5.8452426607333647</v>
      </c>
      <c r="G770">
        <f t="shared" si="25"/>
        <v>154.50399999999993</v>
      </c>
      <c r="H770">
        <v>64.130999999999943</v>
      </c>
      <c r="I770">
        <v>-2.6853528811671398E-2</v>
      </c>
    </row>
    <row r="771" spans="1:9" x14ac:dyDescent="0.2">
      <c r="A771">
        <v>2</v>
      </c>
      <c r="B771">
        <v>200</v>
      </c>
      <c r="C771">
        <v>3.5367570000000002</v>
      </c>
      <c r="D771">
        <v>1.427592</v>
      </c>
      <c r="E771">
        <v>2.4772112000000002</v>
      </c>
      <c r="F771">
        <f t="shared" si="24"/>
        <v>4.5478834994883544</v>
      </c>
      <c r="G771">
        <f t="shared" si="25"/>
        <v>154.70399999999995</v>
      </c>
      <c r="H771">
        <v>64.330999999999932</v>
      </c>
      <c r="I771">
        <v>-1.8555391559280664E-2</v>
      </c>
    </row>
    <row r="772" spans="1:9" x14ac:dyDescent="0.2">
      <c r="A772">
        <v>2</v>
      </c>
      <c r="B772">
        <v>200</v>
      </c>
      <c r="C772">
        <v>-3.8667769999999999</v>
      </c>
      <c r="D772">
        <v>-0.69791349999999996</v>
      </c>
      <c r="E772">
        <v>-3.0126347999999998</v>
      </c>
      <c r="F772">
        <f t="shared" si="24"/>
        <v>4.9512640870167983</v>
      </c>
      <c r="G772">
        <f t="shared" si="25"/>
        <v>154.90399999999994</v>
      </c>
      <c r="H772">
        <v>64.531999999999925</v>
      </c>
      <c r="I772">
        <v>-1.4027152363265266E-2</v>
      </c>
    </row>
    <row r="773" spans="1:9" x14ac:dyDescent="0.2">
      <c r="A773">
        <v>1</v>
      </c>
      <c r="B773">
        <v>202</v>
      </c>
      <c r="C773">
        <v>-8.9870490000000007</v>
      </c>
      <c r="D773">
        <v>-0.93172219999999994</v>
      </c>
      <c r="E773">
        <v>0.65286224999999998</v>
      </c>
      <c r="F773">
        <f t="shared" si="24"/>
        <v>9.0587739293929239</v>
      </c>
      <c r="G773">
        <f t="shared" si="25"/>
        <v>155.10599999999994</v>
      </c>
      <c r="H773">
        <v>64.731999999999942</v>
      </c>
      <c r="I773">
        <v>-2.6183963423541453E-2</v>
      </c>
    </row>
    <row r="774" spans="1:9" x14ac:dyDescent="0.2">
      <c r="A774">
        <v>2</v>
      </c>
      <c r="B774">
        <v>201</v>
      </c>
      <c r="C774">
        <v>7.1886619999999999</v>
      </c>
      <c r="D774">
        <v>-0.35338554</v>
      </c>
      <c r="E774">
        <v>0.21151209000000001</v>
      </c>
      <c r="F774">
        <f t="shared" si="24"/>
        <v>7.2004499897118412</v>
      </c>
      <c r="G774">
        <f t="shared" si="25"/>
        <v>155.30699999999993</v>
      </c>
      <c r="H774">
        <v>64.931999999999931</v>
      </c>
      <c r="I774">
        <v>-2.9438120120786664E-2</v>
      </c>
    </row>
    <row r="775" spans="1:9" x14ac:dyDescent="0.2">
      <c r="A775">
        <v>2</v>
      </c>
      <c r="B775">
        <v>201</v>
      </c>
      <c r="C775">
        <v>3.4860551000000002</v>
      </c>
      <c r="D775">
        <v>0.54229563000000003</v>
      </c>
      <c r="E775">
        <v>2.1813997999999999</v>
      </c>
      <c r="F775">
        <f t="shared" si="24"/>
        <v>4.1479114983317986</v>
      </c>
      <c r="G775">
        <f t="shared" si="25"/>
        <v>155.50799999999995</v>
      </c>
      <c r="H775">
        <v>65.132999999999925</v>
      </c>
      <c r="I775">
        <v>-2.3464830282093556E-2</v>
      </c>
    </row>
    <row r="776" spans="1:9" x14ac:dyDescent="0.2">
      <c r="A776">
        <v>2</v>
      </c>
      <c r="B776">
        <v>200</v>
      </c>
      <c r="C776">
        <v>-4.7439795</v>
      </c>
      <c r="D776">
        <v>-0.26160303000000001</v>
      </c>
      <c r="E776">
        <v>-3.1025846000000001</v>
      </c>
      <c r="F776">
        <f t="shared" si="24"/>
        <v>5.6744875400235566</v>
      </c>
      <c r="G776">
        <f t="shared" si="25"/>
        <v>155.70799999999994</v>
      </c>
      <c r="H776">
        <v>65.332999999999942</v>
      </c>
      <c r="I776">
        <v>-1.6234471836647599E-2</v>
      </c>
    </row>
    <row r="777" spans="1:9" x14ac:dyDescent="0.2">
      <c r="A777">
        <v>2</v>
      </c>
      <c r="B777">
        <v>200</v>
      </c>
      <c r="C777">
        <v>-7.8012075000000003</v>
      </c>
      <c r="D777">
        <v>-1.3035865</v>
      </c>
      <c r="E777">
        <v>2.4243714999999999</v>
      </c>
      <c r="F777">
        <f t="shared" si="24"/>
        <v>8.2725904885380821</v>
      </c>
      <c r="G777">
        <f t="shared" si="25"/>
        <v>155.90799999999993</v>
      </c>
      <c r="H777">
        <v>65.53299999999993</v>
      </c>
      <c r="I777">
        <v>-3.3496963369739445E-2</v>
      </c>
    </row>
    <row r="778" spans="1:9" x14ac:dyDescent="0.2">
      <c r="A778">
        <v>2</v>
      </c>
      <c r="B778">
        <v>201</v>
      </c>
      <c r="C778">
        <v>6.5252623999999999</v>
      </c>
      <c r="D778">
        <v>-1.7162259</v>
      </c>
      <c r="E778">
        <v>3.3635766999999999</v>
      </c>
      <c r="F778">
        <f t="shared" si="24"/>
        <v>7.5391066410727641</v>
      </c>
      <c r="G778">
        <f t="shared" si="25"/>
        <v>156.10899999999995</v>
      </c>
      <c r="H778">
        <v>65.733999999999924</v>
      </c>
      <c r="I778">
        <v>-2.4645457348811323E-2</v>
      </c>
    </row>
    <row r="779" spans="1:9" x14ac:dyDescent="0.2">
      <c r="A779">
        <v>2</v>
      </c>
      <c r="B779">
        <v>200</v>
      </c>
      <c r="C779">
        <v>2.5054637999999998</v>
      </c>
      <c r="D779">
        <v>-0.36575555999999998</v>
      </c>
      <c r="E779">
        <v>2.6627616999999999</v>
      </c>
      <c r="F779">
        <f t="shared" si="24"/>
        <v>3.6744286431727371</v>
      </c>
      <c r="G779">
        <f t="shared" si="25"/>
        <v>156.30899999999994</v>
      </c>
      <c r="H779">
        <v>65.933999999999941</v>
      </c>
      <c r="I779">
        <v>-3.1728332039557022E-2</v>
      </c>
    </row>
    <row r="780" spans="1:9" x14ac:dyDescent="0.2">
      <c r="A780">
        <v>3</v>
      </c>
      <c r="B780">
        <v>200</v>
      </c>
      <c r="C780">
        <v>-3.4863607999999999</v>
      </c>
      <c r="D780">
        <v>-1.4633276</v>
      </c>
      <c r="E780">
        <v>-4.7290134000000004</v>
      </c>
      <c r="F780">
        <f t="shared" si="24"/>
        <v>6.0547177498276472</v>
      </c>
      <c r="G780">
        <f t="shared" si="25"/>
        <v>156.50899999999993</v>
      </c>
      <c r="H780">
        <v>66.134999999999934</v>
      </c>
      <c r="I780">
        <v>-1.9777801799811413E-2</v>
      </c>
    </row>
    <row r="781" spans="1:9" x14ac:dyDescent="0.2">
      <c r="A781">
        <v>1</v>
      </c>
      <c r="B781">
        <v>201</v>
      </c>
      <c r="C781">
        <v>-3.7536141999999999</v>
      </c>
      <c r="D781">
        <v>4.841107E-2</v>
      </c>
      <c r="E781">
        <v>-6.9860077</v>
      </c>
      <c r="F781">
        <f t="shared" si="24"/>
        <v>7.9307166623577894</v>
      </c>
      <c r="G781">
        <f t="shared" si="25"/>
        <v>156.70999999999995</v>
      </c>
      <c r="H781">
        <v>66.334999999999923</v>
      </c>
      <c r="I781">
        <v>-2.733139354473722E-2</v>
      </c>
    </row>
    <row r="782" spans="1:9" x14ac:dyDescent="0.2">
      <c r="A782">
        <v>2</v>
      </c>
      <c r="B782">
        <v>200</v>
      </c>
      <c r="C782">
        <v>4.3843326999999999</v>
      </c>
      <c r="D782">
        <v>-2.3312143999999999</v>
      </c>
      <c r="E782">
        <v>0.65087693999999996</v>
      </c>
      <c r="F782">
        <f t="shared" si="24"/>
        <v>5.0080509775840358</v>
      </c>
      <c r="G782">
        <f t="shared" si="25"/>
        <v>156.90999999999994</v>
      </c>
      <c r="H782">
        <v>66.535999999999945</v>
      </c>
      <c r="I782">
        <v>-1.8150301401724193E-2</v>
      </c>
    </row>
    <row r="783" spans="1:9" x14ac:dyDescent="0.2">
      <c r="A783">
        <v>3</v>
      </c>
      <c r="B783">
        <v>200</v>
      </c>
      <c r="C783">
        <v>2.172695</v>
      </c>
      <c r="D783">
        <v>-3.2835534000000002</v>
      </c>
      <c r="E783">
        <v>1.2321150999999999</v>
      </c>
      <c r="F783">
        <f t="shared" si="24"/>
        <v>4.12558288164528</v>
      </c>
      <c r="G783">
        <f t="shared" si="25"/>
        <v>157.10999999999993</v>
      </c>
      <c r="H783">
        <v>66.735999999999933</v>
      </c>
      <c r="I783">
        <v>-2.6161760547016993E-2</v>
      </c>
    </row>
    <row r="784" spans="1:9" x14ac:dyDescent="0.2">
      <c r="A784">
        <v>3</v>
      </c>
      <c r="B784">
        <v>200</v>
      </c>
      <c r="C784">
        <v>-2.9135217999999998</v>
      </c>
      <c r="D784">
        <v>1.9822576999999999</v>
      </c>
      <c r="E784">
        <v>2.2030854</v>
      </c>
      <c r="F784">
        <f t="shared" si="24"/>
        <v>4.155904251541136</v>
      </c>
      <c r="G784">
        <f t="shared" si="25"/>
        <v>157.30999999999995</v>
      </c>
      <c r="H784">
        <v>66.935999999999922</v>
      </c>
      <c r="I784">
        <v>-1.9005749780017137E-2</v>
      </c>
    </row>
    <row r="785" spans="1:9" x14ac:dyDescent="0.2">
      <c r="A785">
        <v>1</v>
      </c>
      <c r="B785">
        <v>202</v>
      </c>
      <c r="C785">
        <v>-5.7253346000000001</v>
      </c>
      <c r="D785">
        <v>4.4084615999999999</v>
      </c>
      <c r="E785">
        <v>1.4886786000000001</v>
      </c>
      <c r="F785">
        <f t="shared" si="24"/>
        <v>7.3776794410390103</v>
      </c>
      <c r="G785">
        <f t="shared" si="25"/>
        <v>157.51199999999994</v>
      </c>
      <c r="H785">
        <v>67.136999999999944</v>
      </c>
      <c r="I785">
        <v>-1.5015986203882606E-2</v>
      </c>
    </row>
    <row r="786" spans="1:9" x14ac:dyDescent="0.2">
      <c r="A786">
        <v>2</v>
      </c>
      <c r="B786">
        <v>201</v>
      </c>
      <c r="C786">
        <v>4.3828053000000002</v>
      </c>
      <c r="D786">
        <v>0.89018339999999996</v>
      </c>
      <c r="E786">
        <v>3.5526395000000002</v>
      </c>
      <c r="F786">
        <f t="shared" si="24"/>
        <v>5.7116246550612821</v>
      </c>
      <c r="G786">
        <f t="shared" si="25"/>
        <v>157.71299999999994</v>
      </c>
      <c r="H786">
        <v>67.336999999999932</v>
      </c>
      <c r="I786">
        <v>-2.2508971580489312E-2</v>
      </c>
    </row>
    <row r="787" spans="1:9" x14ac:dyDescent="0.2">
      <c r="A787">
        <v>2</v>
      </c>
      <c r="B787">
        <v>201</v>
      </c>
      <c r="C787">
        <v>2.8218920000000001</v>
      </c>
      <c r="D787">
        <v>-0.47265699999999999</v>
      </c>
      <c r="E787">
        <v>6.1770690000000004</v>
      </c>
      <c r="F787">
        <f t="shared" si="24"/>
        <v>6.807544383261412</v>
      </c>
      <c r="G787">
        <f t="shared" si="25"/>
        <v>157.91399999999993</v>
      </c>
      <c r="H787">
        <v>67.536999999999949</v>
      </c>
      <c r="I787">
        <v>-2.1603586667144323E-2</v>
      </c>
    </row>
    <row r="788" spans="1:9" x14ac:dyDescent="0.2">
      <c r="A788">
        <v>2</v>
      </c>
      <c r="B788">
        <v>200</v>
      </c>
      <c r="C788">
        <v>-3.6186129999999999</v>
      </c>
      <c r="D788">
        <v>0.46303585000000003</v>
      </c>
      <c r="E788">
        <v>-3.2792773</v>
      </c>
      <c r="F788">
        <f t="shared" si="24"/>
        <v>4.9053462520447537</v>
      </c>
      <c r="G788">
        <f t="shared" si="25"/>
        <v>158.11399999999995</v>
      </c>
      <c r="H788">
        <v>67.737999999999943</v>
      </c>
      <c r="I788">
        <v>-2.1969361376257605E-2</v>
      </c>
    </row>
    <row r="789" spans="1:9" x14ac:dyDescent="0.2">
      <c r="A789">
        <v>2</v>
      </c>
      <c r="B789">
        <v>200</v>
      </c>
      <c r="C789">
        <v>-4.2658250000000004</v>
      </c>
      <c r="D789" s="2">
        <v>0.16004669999999999</v>
      </c>
      <c r="E789">
        <v>-2.7192666999999999</v>
      </c>
      <c r="F789">
        <f t="shared" si="24"/>
        <v>5.0613525131662964</v>
      </c>
      <c r="G789">
        <f t="shared" si="25"/>
        <v>158.31399999999994</v>
      </c>
      <c r="H789">
        <v>67.937999999999931</v>
      </c>
      <c r="I789">
        <v>-1.114322998245265E-2</v>
      </c>
    </row>
    <row r="790" spans="1:9" x14ac:dyDescent="0.2">
      <c r="A790">
        <v>2</v>
      </c>
      <c r="B790">
        <v>201</v>
      </c>
      <c r="C790">
        <v>6.4489045000000003</v>
      </c>
      <c r="D790" s="2">
        <v>-1.3100004999999999</v>
      </c>
      <c r="E790">
        <v>-3.7142134000000002</v>
      </c>
      <c r="F790">
        <f t="shared" si="24"/>
        <v>7.5564443848188318</v>
      </c>
      <c r="G790">
        <f t="shared" si="25"/>
        <v>158.51499999999993</v>
      </c>
      <c r="H790">
        <v>68.137999999999948</v>
      </c>
      <c r="I790">
        <v>-2.5589547307426339E-2</v>
      </c>
    </row>
    <row r="791" spans="1:9" x14ac:dyDescent="0.2">
      <c r="A791">
        <v>2</v>
      </c>
      <c r="B791">
        <v>200</v>
      </c>
      <c r="C791">
        <v>2.0320431999999999</v>
      </c>
      <c r="D791">
        <v>-0.63865959999999999</v>
      </c>
      <c r="E791">
        <v>-1.9497291999999999</v>
      </c>
      <c r="F791">
        <f t="shared" si="24"/>
        <v>2.8876512262860001</v>
      </c>
      <c r="G791">
        <f t="shared" si="25"/>
        <v>158.71499999999995</v>
      </c>
      <c r="H791">
        <v>68.337999999999937</v>
      </c>
      <c r="I791">
        <v>-4.9196094052747479E-3</v>
      </c>
    </row>
    <row r="792" spans="1:9" x14ac:dyDescent="0.2">
      <c r="A792">
        <v>2</v>
      </c>
      <c r="B792">
        <v>200</v>
      </c>
      <c r="C792">
        <v>-3.4379496999999999</v>
      </c>
      <c r="D792">
        <v>1.7918205</v>
      </c>
      <c r="E792">
        <v>1.2386820000000001</v>
      </c>
      <c r="F792">
        <f t="shared" si="24"/>
        <v>4.0699449555337157</v>
      </c>
      <c r="G792">
        <f t="shared" si="25"/>
        <v>158.91499999999994</v>
      </c>
      <c r="H792">
        <v>68.53899999999993</v>
      </c>
      <c r="I792">
        <v>-1.196753876067817E-2</v>
      </c>
    </row>
    <row r="793" spans="1:9" x14ac:dyDescent="0.2">
      <c r="A793">
        <v>2</v>
      </c>
      <c r="B793">
        <v>201</v>
      </c>
      <c r="C793">
        <v>-1.220356</v>
      </c>
      <c r="D793">
        <v>1.1456778000000001</v>
      </c>
      <c r="E793">
        <v>-0.32192599999999999</v>
      </c>
      <c r="F793">
        <f t="shared" si="24"/>
        <v>1.7045476636412489</v>
      </c>
      <c r="G793">
        <f t="shared" si="25"/>
        <v>159.11599999999993</v>
      </c>
      <c r="H793">
        <v>68.738999999999947</v>
      </c>
      <c r="I793">
        <v>-3.3767006020921031E-2</v>
      </c>
    </row>
    <row r="794" spans="1:9" x14ac:dyDescent="0.2">
      <c r="A794">
        <v>2</v>
      </c>
      <c r="B794">
        <v>200</v>
      </c>
      <c r="C794">
        <v>5.7468677000000001</v>
      </c>
      <c r="D794">
        <v>-1.4080443</v>
      </c>
      <c r="E794">
        <v>1.9500346</v>
      </c>
      <c r="F794">
        <f t="shared" si="24"/>
        <v>6.2299046584408453</v>
      </c>
      <c r="G794">
        <f t="shared" si="25"/>
        <v>159.31599999999995</v>
      </c>
      <c r="H794">
        <v>68.938999999999936</v>
      </c>
      <c r="I794">
        <v>-5.7397022265546572E-3</v>
      </c>
    </row>
    <row r="795" spans="1:9" x14ac:dyDescent="0.2">
      <c r="A795">
        <v>2</v>
      </c>
      <c r="B795">
        <v>200</v>
      </c>
      <c r="C795">
        <v>4.0550759999999997</v>
      </c>
      <c r="D795">
        <v>0.36025776999999998</v>
      </c>
      <c r="E795">
        <v>3.4935383999999998</v>
      </c>
      <c r="F795">
        <f t="shared" si="24"/>
        <v>5.3645351689494891</v>
      </c>
      <c r="G795">
        <f t="shared" si="25"/>
        <v>159.51599999999993</v>
      </c>
      <c r="H795">
        <v>69.13999999999993</v>
      </c>
      <c r="I795">
        <v>-1.00166314063677E-2</v>
      </c>
    </row>
    <row r="796" spans="1:9" x14ac:dyDescent="0.2">
      <c r="A796">
        <v>1</v>
      </c>
      <c r="B796">
        <v>202</v>
      </c>
      <c r="C796">
        <v>-3.143818</v>
      </c>
      <c r="D796">
        <v>4.4179300000000001</v>
      </c>
      <c r="E796">
        <v>0.50808715999999998</v>
      </c>
      <c r="F796">
        <f t="shared" si="24"/>
        <v>5.4460857195035839</v>
      </c>
      <c r="G796">
        <f t="shared" si="25"/>
        <v>159.71799999999993</v>
      </c>
      <c r="H796">
        <v>69.339999999999947</v>
      </c>
      <c r="I796">
        <v>-1.1598751750256538E-2</v>
      </c>
    </row>
    <row r="797" spans="1:9" x14ac:dyDescent="0.2">
      <c r="A797">
        <v>2</v>
      </c>
      <c r="B797">
        <v>201</v>
      </c>
      <c r="C797">
        <v>-7.3661184000000004</v>
      </c>
      <c r="D797">
        <v>-1.7038559</v>
      </c>
      <c r="E797">
        <v>-0.71410149999999994</v>
      </c>
      <c r="F797">
        <f t="shared" si="24"/>
        <v>7.5942587632425083</v>
      </c>
      <c r="G797">
        <f t="shared" si="25"/>
        <v>159.91899999999995</v>
      </c>
      <c r="H797">
        <v>69.539999999999935</v>
      </c>
      <c r="I797">
        <v>-2.2150962032532431E-2</v>
      </c>
    </row>
    <row r="798" spans="1:9" x14ac:dyDescent="0.2">
      <c r="A798">
        <v>2</v>
      </c>
      <c r="B798">
        <v>201</v>
      </c>
      <c r="C798">
        <v>6.4311895000000003</v>
      </c>
      <c r="D798">
        <v>-1.9408715999999999</v>
      </c>
      <c r="E798">
        <v>-2.5068383000000001</v>
      </c>
      <c r="F798">
        <f t="shared" si="24"/>
        <v>7.170175675319518</v>
      </c>
      <c r="G798">
        <f t="shared" si="25"/>
        <v>160.11999999999995</v>
      </c>
      <c r="H798">
        <v>69.740999999999929</v>
      </c>
      <c r="I798">
        <v>-1.8032639201836544E-3</v>
      </c>
    </row>
    <row r="799" spans="1:9" x14ac:dyDescent="0.2">
      <c r="A799">
        <v>2</v>
      </c>
      <c r="B799">
        <v>200</v>
      </c>
      <c r="C799">
        <v>1.5378532</v>
      </c>
      <c r="D799">
        <v>-3.8718165999999998</v>
      </c>
      <c r="E799">
        <v>-2.8310550000000001</v>
      </c>
      <c r="F799">
        <f t="shared" si="24"/>
        <v>5.0369463628086013</v>
      </c>
      <c r="G799">
        <f t="shared" si="25"/>
        <v>160.31999999999994</v>
      </c>
      <c r="H799">
        <v>69.940999999999946</v>
      </c>
      <c r="I799">
        <v>-2.7442490389787837E-2</v>
      </c>
    </row>
    <row r="800" spans="1:9" x14ac:dyDescent="0.2">
      <c r="A800">
        <v>3</v>
      </c>
      <c r="B800">
        <v>200</v>
      </c>
      <c r="C800">
        <v>-2.7348436999999999</v>
      </c>
      <c r="D800">
        <v>1.5642731000000001</v>
      </c>
      <c r="E800">
        <v>0.47128254000000003</v>
      </c>
      <c r="F800">
        <f t="shared" si="24"/>
        <v>3.1856596847940541</v>
      </c>
      <c r="G800">
        <f t="shared" si="25"/>
        <v>160.51999999999995</v>
      </c>
      <c r="H800">
        <v>70.141999999999939</v>
      </c>
      <c r="I800">
        <v>-2.4412651056620608E-2</v>
      </c>
    </row>
    <row r="801" spans="1:9" x14ac:dyDescent="0.2">
      <c r="A801">
        <v>3</v>
      </c>
      <c r="B801">
        <v>200</v>
      </c>
      <c r="C801">
        <v>-7.1877459999999997</v>
      </c>
      <c r="D801">
        <v>2.2388210000000002</v>
      </c>
      <c r="E801">
        <v>2.8799242999999999</v>
      </c>
      <c r="F801">
        <f t="shared" si="24"/>
        <v>8.0603955240600627</v>
      </c>
      <c r="G801">
        <f t="shared" si="25"/>
        <v>160.71999999999994</v>
      </c>
      <c r="H801">
        <v>70.341999999999928</v>
      </c>
      <c r="I801">
        <v>-2.2150469162345733E-2</v>
      </c>
    </row>
    <row r="802" spans="1:9" x14ac:dyDescent="0.2">
      <c r="A802">
        <v>1</v>
      </c>
      <c r="B802">
        <v>202</v>
      </c>
      <c r="C802">
        <v>3.2835534000000002</v>
      </c>
      <c r="D802">
        <v>0.81397796</v>
      </c>
      <c r="E802">
        <v>3.5482108999999999</v>
      </c>
      <c r="F802">
        <f t="shared" si="24"/>
        <v>4.9024568984230887</v>
      </c>
      <c r="G802">
        <f t="shared" si="25"/>
        <v>160.92199999999994</v>
      </c>
      <c r="H802">
        <v>70.541999999999945</v>
      </c>
      <c r="I802">
        <v>-2.4055696903922553E-2</v>
      </c>
    </row>
    <row r="803" spans="1:9" x14ac:dyDescent="0.2">
      <c r="A803">
        <v>2</v>
      </c>
      <c r="B803">
        <v>201</v>
      </c>
      <c r="C803">
        <v>4.4135013000000001</v>
      </c>
      <c r="D803">
        <v>0.34238996999999999</v>
      </c>
      <c r="E803">
        <v>3.6654968000000001</v>
      </c>
      <c r="F803">
        <f t="shared" si="24"/>
        <v>5.7473551662889717</v>
      </c>
      <c r="G803">
        <f t="shared" si="25"/>
        <v>161.12299999999993</v>
      </c>
      <c r="H803">
        <v>70.742999999999938</v>
      </c>
      <c r="I803">
        <v>-1.3496538099688858E-2</v>
      </c>
    </row>
    <row r="804" spans="1:9" x14ac:dyDescent="0.2">
      <c r="A804">
        <v>2</v>
      </c>
      <c r="B804">
        <v>201</v>
      </c>
      <c r="C804">
        <v>-0.77763146000000005</v>
      </c>
      <c r="D804">
        <v>-1.3303118</v>
      </c>
      <c r="E804">
        <v>-2.803566</v>
      </c>
      <c r="F804">
        <f t="shared" si="24"/>
        <v>3.1991283952284522</v>
      </c>
      <c r="G804">
        <f t="shared" si="25"/>
        <v>161.32399999999996</v>
      </c>
      <c r="H804">
        <v>70.942999999999927</v>
      </c>
      <c r="I804">
        <v>-1.9292514123459958E-2</v>
      </c>
    </row>
    <row r="805" spans="1:9" x14ac:dyDescent="0.2">
      <c r="A805">
        <v>2</v>
      </c>
      <c r="B805">
        <v>200</v>
      </c>
      <c r="C805">
        <v>-7.8253364999999997</v>
      </c>
      <c r="D805">
        <v>-1.3972015</v>
      </c>
      <c r="E805">
        <v>-5.8833957000000003</v>
      </c>
      <c r="F805">
        <f t="shared" si="24"/>
        <v>9.8895100147890549</v>
      </c>
      <c r="G805">
        <f t="shared" si="25"/>
        <v>161.52399999999994</v>
      </c>
      <c r="H805">
        <v>71.142999999999944</v>
      </c>
      <c r="I805">
        <v>-1.2484060923716279E-2</v>
      </c>
    </row>
    <row r="806" spans="1:9" x14ac:dyDescent="0.2">
      <c r="A806">
        <v>2</v>
      </c>
      <c r="B806">
        <v>200</v>
      </c>
      <c r="C806">
        <v>4.4273987000000004</v>
      </c>
      <c r="D806">
        <v>-1.4234686999999999</v>
      </c>
      <c r="E806">
        <v>-0.42226059999999999</v>
      </c>
      <c r="F806">
        <f t="shared" si="24"/>
        <v>4.6697351534057843</v>
      </c>
      <c r="G806">
        <f t="shared" si="25"/>
        <v>161.72399999999993</v>
      </c>
      <c r="H806">
        <v>71.343999999999937</v>
      </c>
      <c r="I806">
        <v>-1.6740379425207896E-2</v>
      </c>
    </row>
    <row r="807" spans="1:9" x14ac:dyDescent="0.2">
      <c r="A807">
        <v>2</v>
      </c>
      <c r="B807">
        <v>201</v>
      </c>
      <c r="C807">
        <v>3.1603115000000002</v>
      </c>
      <c r="D807">
        <v>-4.3107233000000003</v>
      </c>
      <c r="E807">
        <v>-3.4121405999999999</v>
      </c>
      <c r="F807">
        <f t="shared" si="24"/>
        <v>6.3413411531286901</v>
      </c>
      <c r="G807">
        <f t="shared" si="25"/>
        <v>161.92499999999995</v>
      </c>
      <c r="H807">
        <v>71.544999999999931</v>
      </c>
      <c r="I807">
        <v>-2.2814027046837593E-2</v>
      </c>
    </row>
    <row r="808" spans="1:9" x14ac:dyDescent="0.2">
      <c r="A808">
        <v>2</v>
      </c>
      <c r="B808">
        <v>200</v>
      </c>
      <c r="C808">
        <v>-0.57238069999999996</v>
      </c>
      <c r="D808">
        <v>-1.3571899000000001</v>
      </c>
      <c r="E808">
        <v>-0.44684792000000001</v>
      </c>
      <c r="F808">
        <f t="shared" si="24"/>
        <v>1.5392391477619152</v>
      </c>
      <c r="G808">
        <f t="shared" si="25"/>
        <v>162.12499999999994</v>
      </c>
      <c r="H808">
        <v>71.746999999999929</v>
      </c>
      <c r="I808">
        <v>-2.3161714033576468E-2</v>
      </c>
    </row>
    <row r="809" spans="1:9" x14ac:dyDescent="0.2">
      <c r="A809">
        <v>2</v>
      </c>
      <c r="B809">
        <v>200</v>
      </c>
      <c r="C809">
        <v>-4.8229337000000001</v>
      </c>
      <c r="D809">
        <v>1.7343991999999999</v>
      </c>
      <c r="E809">
        <v>2.1925479999999999</v>
      </c>
      <c r="F809">
        <f t="shared" si="24"/>
        <v>5.5745938678849356</v>
      </c>
      <c r="G809">
        <f t="shared" si="25"/>
        <v>162.32499999999993</v>
      </c>
      <c r="H809">
        <v>71.946999999999946</v>
      </c>
      <c r="I809">
        <v>-2.8119133115836713E-2</v>
      </c>
    </row>
    <row r="810" spans="1:9" x14ac:dyDescent="0.2">
      <c r="A810">
        <v>2</v>
      </c>
      <c r="B810">
        <v>201</v>
      </c>
      <c r="C810">
        <v>-4.6868634</v>
      </c>
      <c r="D810">
        <v>-4.1505239999999999</v>
      </c>
      <c r="E810">
        <v>5.3821810000000001</v>
      </c>
      <c r="F810">
        <f t="shared" si="24"/>
        <v>8.2559923886590738</v>
      </c>
      <c r="G810">
        <f t="shared" si="25"/>
        <v>162.52599999999995</v>
      </c>
      <c r="H810">
        <v>72.147999999999939</v>
      </c>
      <c r="I810">
        <v>-2.8773923694473617E-2</v>
      </c>
    </row>
    <row r="811" spans="1:9" x14ac:dyDescent="0.2">
      <c r="A811">
        <v>2</v>
      </c>
      <c r="B811">
        <v>200</v>
      </c>
      <c r="C811">
        <v>6.3351306999999997</v>
      </c>
      <c r="D811">
        <v>-0.80542579999999997</v>
      </c>
      <c r="E811">
        <v>4.0643919999999998</v>
      </c>
      <c r="F811">
        <f t="shared" si="24"/>
        <v>7.5698001317770682</v>
      </c>
      <c r="G811">
        <f t="shared" si="25"/>
        <v>162.72599999999994</v>
      </c>
      <c r="H811">
        <v>72.347999999999928</v>
      </c>
      <c r="I811">
        <v>-3.1940300919797555E-2</v>
      </c>
    </row>
    <row r="812" spans="1:9" x14ac:dyDescent="0.2">
      <c r="A812">
        <v>2</v>
      </c>
      <c r="B812">
        <v>200</v>
      </c>
      <c r="C812">
        <v>-4.6578474000000002E-2</v>
      </c>
      <c r="D812" s="2">
        <v>-1.1910346000000001</v>
      </c>
      <c r="E812">
        <v>-1.4920384</v>
      </c>
      <c r="F812">
        <f t="shared" si="24"/>
        <v>1.9096888646352548</v>
      </c>
      <c r="G812">
        <f t="shared" si="25"/>
        <v>162.92599999999993</v>
      </c>
      <c r="H812">
        <v>72.547999999999945</v>
      </c>
      <c r="I812">
        <v>-2.2956211904955223E-2</v>
      </c>
    </row>
    <row r="813" spans="1:9" x14ac:dyDescent="0.2">
      <c r="A813">
        <v>1</v>
      </c>
      <c r="B813">
        <v>202</v>
      </c>
      <c r="C813">
        <v>-2.2104157999999998</v>
      </c>
      <c r="D813">
        <v>0.6429357</v>
      </c>
      <c r="E813">
        <v>-4.5385759999999999</v>
      </c>
      <c r="F813">
        <f t="shared" si="24"/>
        <v>5.0890054461554799</v>
      </c>
      <c r="G813">
        <f t="shared" si="25"/>
        <v>163.12799999999993</v>
      </c>
      <c r="H813">
        <v>72.747999999999934</v>
      </c>
      <c r="I813">
        <v>-1.6144099378751765E-2</v>
      </c>
    </row>
    <row r="814" spans="1:9" x14ac:dyDescent="0.2">
      <c r="A814">
        <v>2</v>
      </c>
      <c r="B814">
        <v>201</v>
      </c>
      <c r="C814">
        <v>3.0225613</v>
      </c>
      <c r="D814">
        <v>-4.230242E-2</v>
      </c>
      <c r="E814">
        <v>-3.0143146999999999</v>
      </c>
      <c r="F814">
        <f t="shared" si="24"/>
        <v>4.2689295400172202</v>
      </c>
      <c r="G814">
        <f t="shared" si="25"/>
        <v>163.32899999999995</v>
      </c>
      <c r="H814">
        <v>72.948999999999927</v>
      </c>
      <c r="I814">
        <v>-2.1602459229332967E-2</v>
      </c>
    </row>
    <row r="815" spans="1:9" x14ac:dyDescent="0.2">
      <c r="A815">
        <v>2</v>
      </c>
      <c r="B815">
        <v>200</v>
      </c>
      <c r="C815">
        <v>5.5359664000000004</v>
      </c>
      <c r="D815">
        <v>-4.2056545999999999</v>
      </c>
      <c r="E815">
        <v>0.81901760000000001</v>
      </c>
      <c r="F815">
        <f t="shared" si="24"/>
        <v>7.0003745918014904</v>
      </c>
      <c r="G815">
        <f t="shared" si="25"/>
        <v>163.52899999999994</v>
      </c>
      <c r="H815">
        <v>73.148999999999944</v>
      </c>
      <c r="I815">
        <v>-3.0341785228211546E-2</v>
      </c>
    </row>
    <row r="816" spans="1:9" x14ac:dyDescent="0.2">
      <c r="A816">
        <v>2</v>
      </c>
      <c r="B816">
        <v>201</v>
      </c>
      <c r="C816">
        <v>0.66324689999999997</v>
      </c>
      <c r="D816">
        <v>-1.5636623000000001</v>
      </c>
      <c r="E816">
        <v>-8.5215700000000005E-2</v>
      </c>
      <c r="F816">
        <f t="shared" si="24"/>
        <v>1.7006463342880525</v>
      </c>
      <c r="G816">
        <f t="shared" si="25"/>
        <v>163.72999999999993</v>
      </c>
      <c r="H816">
        <v>73.348999999999933</v>
      </c>
      <c r="I816">
        <v>-2.1404241338119301E-2</v>
      </c>
    </row>
    <row r="817" spans="1:9" x14ac:dyDescent="0.2">
      <c r="A817">
        <v>2</v>
      </c>
      <c r="B817">
        <v>200</v>
      </c>
      <c r="C817">
        <v>-5.1796790000000001</v>
      </c>
      <c r="D817">
        <v>2.2325596999999999</v>
      </c>
      <c r="E817">
        <v>1.6661349999999999</v>
      </c>
      <c r="F817">
        <f t="shared" ref="F817:F880" si="26">SQRT(SUMSQ(C817:E817))</f>
        <v>5.8812756435428266</v>
      </c>
      <c r="G817">
        <f t="shared" ref="G817:G880" si="27">(G816*1000+B817)/1000</f>
        <v>163.92999999999995</v>
      </c>
      <c r="H817">
        <v>73.549999999999926</v>
      </c>
      <c r="I817">
        <v>-2.4511310961813974E-2</v>
      </c>
    </row>
    <row r="818" spans="1:9" x14ac:dyDescent="0.2">
      <c r="A818">
        <v>2</v>
      </c>
      <c r="B818">
        <v>200</v>
      </c>
      <c r="C818">
        <v>1.6899587</v>
      </c>
      <c r="D818">
        <v>2.0114263999999999</v>
      </c>
      <c r="E818">
        <v>-0.67485340000000005</v>
      </c>
      <c r="F818">
        <f t="shared" si="26"/>
        <v>2.7124202627569001</v>
      </c>
      <c r="G818">
        <f t="shared" si="27"/>
        <v>164.12999999999994</v>
      </c>
      <c r="H818">
        <v>73.749999999999943</v>
      </c>
      <c r="I818">
        <v>-3.1382992019954363E-2</v>
      </c>
    </row>
    <row r="819" spans="1:9" x14ac:dyDescent="0.2">
      <c r="A819">
        <v>2</v>
      </c>
      <c r="B819">
        <v>201</v>
      </c>
      <c r="C819">
        <v>4.9586987000000002</v>
      </c>
      <c r="D819">
        <v>-2.4335344000000001</v>
      </c>
      <c r="E819">
        <v>2.1276435999999999</v>
      </c>
      <c r="F819">
        <f t="shared" si="26"/>
        <v>5.9192609134913132</v>
      </c>
      <c r="G819">
        <f t="shared" si="27"/>
        <v>164.33099999999993</v>
      </c>
      <c r="H819">
        <v>73.950999999999937</v>
      </c>
      <c r="I819">
        <v>-9.9734718160091364E-3</v>
      </c>
    </row>
    <row r="820" spans="1:9" x14ac:dyDescent="0.2">
      <c r="A820">
        <v>2</v>
      </c>
      <c r="B820">
        <v>200</v>
      </c>
      <c r="C820">
        <v>-0.75961095000000001</v>
      </c>
      <c r="D820">
        <v>0.78358740000000004</v>
      </c>
      <c r="E820">
        <v>2.0839666999999999</v>
      </c>
      <c r="F820">
        <f t="shared" si="26"/>
        <v>2.3524317663871894</v>
      </c>
      <c r="G820">
        <f t="shared" si="27"/>
        <v>164.53099999999995</v>
      </c>
      <c r="H820">
        <v>74.150999999999925</v>
      </c>
      <c r="I820">
        <v>-2.4345201562779337E-2</v>
      </c>
    </row>
    <row r="821" spans="1:9" x14ac:dyDescent="0.2">
      <c r="A821">
        <v>2</v>
      </c>
      <c r="B821">
        <v>201</v>
      </c>
      <c r="C821">
        <v>-6.1694335999999996</v>
      </c>
      <c r="D821">
        <v>2.8973339</v>
      </c>
      <c r="E821">
        <v>3.3625077999999999</v>
      </c>
      <c r="F821">
        <f t="shared" si="26"/>
        <v>7.6001916671857037</v>
      </c>
      <c r="G821">
        <f t="shared" si="27"/>
        <v>164.73199999999994</v>
      </c>
      <c r="H821">
        <v>74.350999999999942</v>
      </c>
      <c r="I821">
        <v>-2.6965312672505622E-2</v>
      </c>
    </row>
    <row r="822" spans="1:9" x14ac:dyDescent="0.2">
      <c r="A822">
        <v>2</v>
      </c>
      <c r="B822">
        <v>200</v>
      </c>
      <c r="C822">
        <v>3.7713293999999999</v>
      </c>
      <c r="D822">
        <v>0.4213443</v>
      </c>
      <c r="E822">
        <v>-6.2155536999999997E-2</v>
      </c>
      <c r="F822">
        <f t="shared" si="26"/>
        <v>3.7953023296210024</v>
      </c>
      <c r="G822">
        <f t="shared" si="27"/>
        <v>164.93199999999993</v>
      </c>
      <c r="H822">
        <v>74.551999999999936</v>
      </c>
      <c r="I822">
        <v>-2.2021221363927552E-2</v>
      </c>
    </row>
    <row r="823" spans="1:9" x14ac:dyDescent="0.2">
      <c r="A823">
        <v>3</v>
      </c>
      <c r="B823">
        <v>200</v>
      </c>
      <c r="C823">
        <v>5.4948854000000003</v>
      </c>
      <c r="D823">
        <v>-0.26878069999999998</v>
      </c>
      <c r="E823">
        <v>4.2879686000000001</v>
      </c>
      <c r="F823">
        <f t="shared" si="26"/>
        <v>6.9751475495799813</v>
      </c>
      <c r="G823">
        <f t="shared" si="27"/>
        <v>165.13199999999995</v>
      </c>
      <c r="H823">
        <v>74.753999999999934</v>
      </c>
      <c r="I823">
        <v>-1.9031325760793721E-2</v>
      </c>
    </row>
    <row r="824" spans="1:9" x14ac:dyDescent="0.2">
      <c r="A824">
        <v>3</v>
      </c>
      <c r="B824">
        <v>200</v>
      </c>
      <c r="C824">
        <v>-2.6760480000000002</v>
      </c>
      <c r="D824">
        <v>-0.54870969999999997</v>
      </c>
      <c r="E824">
        <v>-3.202461</v>
      </c>
      <c r="F824">
        <f t="shared" si="26"/>
        <v>4.2092839877702586</v>
      </c>
      <c r="G824">
        <f t="shared" si="27"/>
        <v>165.33199999999994</v>
      </c>
      <c r="H824">
        <v>74.954999999999927</v>
      </c>
      <c r="I824">
        <v>-4.0875233525373707E-2</v>
      </c>
    </row>
    <row r="825" spans="1:9" x14ac:dyDescent="0.2">
      <c r="A825">
        <v>2</v>
      </c>
      <c r="B825">
        <v>201</v>
      </c>
      <c r="C825">
        <v>-9.8207280000000008</v>
      </c>
      <c r="D825">
        <v>-1.4138476</v>
      </c>
      <c r="E825">
        <v>-2.6781860000000002</v>
      </c>
      <c r="F825">
        <f t="shared" si="26"/>
        <v>10.277078560398659</v>
      </c>
      <c r="G825">
        <f t="shared" si="27"/>
        <v>165.53299999999993</v>
      </c>
      <c r="H825">
        <v>75.154999999999944</v>
      </c>
      <c r="I825">
        <v>-1.2330181933522682E-2</v>
      </c>
    </row>
    <row r="826" spans="1:9" x14ac:dyDescent="0.2">
      <c r="A826">
        <v>2</v>
      </c>
      <c r="B826">
        <v>200</v>
      </c>
      <c r="C826">
        <v>7.3451962000000002</v>
      </c>
      <c r="D826">
        <v>-2.0479257</v>
      </c>
      <c r="E826">
        <v>-2.8594599999999999</v>
      </c>
      <c r="F826">
        <f t="shared" si="26"/>
        <v>8.1438577087775137</v>
      </c>
      <c r="G826">
        <f t="shared" si="27"/>
        <v>165.73299999999995</v>
      </c>
      <c r="H826">
        <v>75.354999999999933</v>
      </c>
      <c r="I826">
        <v>-1.0911781608181695E-2</v>
      </c>
    </row>
    <row r="827" spans="1:9" x14ac:dyDescent="0.2">
      <c r="A827">
        <v>2</v>
      </c>
      <c r="B827">
        <v>200</v>
      </c>
      <c r="C827">
        <v>1.2405146</v>
      </c>
      <c r="D827">
        <v>-2.5184448000000001</v>
      </c>
      <c r="E827">
        <v>-1.0115928999999999</v>
      </c>
      <c r="F827">
        <f t="shared" si="26"/>
        <v>2.9840845964534268</v>
      </c>
      <c r="G827">
        <f t="shared" si="27"/>
        <v>165.93299999999994</v>
      </c>
      <c r="H827">
        <v>75.555999999999926</v>
      </c>
      <c r="I827">
        <v>-2.3429764873657864E-2</v>
      </c>
    </row>
    <row r="828" spans="1:9" x14ac:dyDescent="0.2">
      <c r="A828">
        <v>2</v>
      </c>
      <c r="B828">
        <v>201</v>
      </c>
      <c r="C828">
        <v>-3.5023958999999998</v>
      </c>
      <c r="D828">
        <v>2.3683244999999999</v>
      </c>
      <c r="E828">
        <v>1.5280794</v>
      </c>
      <c r="F828">
        <f t="shared" si="26"/>
        <v>4.4956384007548271</v>
      </c>
      <c r="G828">
        <f t="shared" si="27"/>
        <v>166.13399999999993</v>
      </c>
      <c r="H828">
        <v>75.755999999999943</v>
      </c>
      <c r="I828">
        <v>-2.75122023216599E-2</v>
      </c>
    </row>
    <row r="829" spans="1:9" x14ac:dyDescent="0.2">
      <c r="A829">
        <v>2</v>
      </c>
      <c r="B829">
        <v>200</v>
      </c>
      <c r="C829">
        <v>-3.5263724000000001</v>
      </c>
      <c r="D829">
        <v>0.30466905</v>
      </c>
      <c r="E829">
        <v>1.8959729999999999</v>
      </c>
      <c r="F829">
        <f t="shared" si="26"/>
        <v>4.0153255347778041</v>
      </c>
      <c r="G829">
        <f t="shared" si="27"/>
        <v>166.33399999999995</v>
      </c>
      <c r="H829">
        <v>75.955999999999932</v>
      </c>
      <c r="I829">
        <v>-4.2250749124941624E-3</v>
      </c>
    </row>
    <row r="830" spans="1:9" x14ac:dyDescent="0.2">
      <c r="A830">
        <v>2</v>
      </c>
      <c r="B830">
        <v>200</v>
      </c>
      <c r="C830">
        <v>5.5446710000000001</v>
      </c>
      <c r="D830">
        <v>-1.0427470000000001</v>
      </c>
      <c r="E830">
        <v>-2.0662517999999999</v>
      </c>
      <c r="F830">
        <f t="shared" si="26"/>
        <v>6.0083354021936257</v>
      </c>
      <c r="G830">
        <f t="shared" si="27"/>
        <v>166.53399999999993</v>
      </c>
      <c r="H830">
        <v>76.156999999999925</v>
      </c>
      <c r="I830">
        <v>-1.4599713756435262E-2</v>
      </c>
    </row>
    <row r="831" spans="1:9" x14ac:dyDescent="0.2">
      <c r="A831">
        <v>2</v>
      </c>
      <c r="B831">
        <v>201</v>
      </c>
      <c r="C831">
        <v>4.8000264000000001</v>
      </c>
      <c r="D831">
        <v>-2.3742804999999998</v>
      </c>
      <c r="E831">
        <v>-3.6242635000000001</v>
      </c>
      <c r="F831">
        <f t="shared" si="26"/>
        <v>6.4662776966976496</v>
      </c>
      <c r="G831">
        <f t="shared" si="27"/>
        <v>166.73499999999993</v>
      </c>
      <c r="H831">
        <v>76.356999999999942</v>
      </c>
      <c r="I831">
        <v>-1.6054686831125674E-2</v>
      </c>
    </row>
    <row r="832" spans="1:9" x14ac:dyDescent="0.2">
      <c r="A832">
        <v>2</v>
      </c>
      <c r="B832">
        <v>200</v>
      </c>
      <c r="C832">
        <v>-2.3577870999999999</v>
      </c>
      <c r="D832">
        <v>0.43493605000000002</v>
      </c>
      <c r="E832">
        <v>1.0711522</v>
      </c>
      <c r="F832">
        <f t="shared" si="26"/>
        <v>2.6259658055810347</v>
      </c>
      <c r="G832">
        <f t="shared" si="27"/>
        <v>166.93499999999995</v>
      </c>
      <c r="H832">
        <v>76.556999999999931</v>
      </c>
      <c r="I832">
        <v>-1.3852106399227902E-2</v>
      </c>
    </row>
    <row r="833" spans="1:9" x14ac:dyDescent="0.2">
      <c r="A833">
        <v>2</v>
      </c>
      <c r="B833">
        <v>200</v>
      </c>
      <c r="C833" s="2">
        <v>-7.6474219999999997</v>
      </c>
      <c r="D833">
        <v>1.8521434000000001</v>
      </c>
      <c r="E833">
        <v>2.8564059999999998</v>
      </c>
      <c r="F833">
        <f t="shared" si="26"/>
        <v>8.3709350527335697</v>
      </c>
      <c r="G833">
        <f t="shared" si="27"/>
        <v>167.13499999999993</v>
      </c>
      <c r="H833">
        <v>76.757999999999925</v>
      </c>
      <c r="I833">
        <v>-1.5154809551133453E-2</v>
      </c>
    </row>
    <row r="834" spans="1:9" x14ac:dyDescent="0.2">
      <c r="A834">
        <v>1</v>
      </c>
      <c r="B834">
        <v>202</v>
      </c>
      <c r="C834">
        <v>3.9958222000000001</v>
      </c>
      <c r="D834">
        <v>-1.3866642</v>
      </c>
      <c r="E834">
        <v>1.958434</v>
      </c>
      <c r="F834">
        <f t="shared" si="26"/>
        <v>4.6609973600003771</v>
      </c>
      <c r="G834">
        <f t="shared" si="27"/>
        <v>167.33699999999993</v>
      </c>
      <c r="H834">
        <v>76.957999999999942</v>
      </c>
      <c r="I834">
        <v>-1.6919002169356101E-2</v>
      </c>
    </row>
    <row r="835" spans="1:9" x14ac:dyDescent="0.2">
      <c r="A835">
        <v>2</v>
      </c>
      <c r="B835">
        <v>200</v>
      </c>
      <c r="C835">
        <v>3.4758231999999998</v>
      </c>
      <c r="D835">
        <v>-3.3027956000000001</v>
      </c>
      <c r="E835">
        <v>0.73884152999999997</v>
      </c>
      <c r="F835">
        <f t="shared" si="26"/>
        <v>4.8513598608524537</v>
      </c>
      <c r="G835">
        <f t="shared" si="27"/>
        <v>167.53699999999995</v>
      </c>
      <c r="H835">
        <v>77.15799999999993</v>
      </c>
      <c r="I835">
        <v>-4.6878393491550261E-3</v>
      </c>
    </row>
    <row r="836" spans="1:9" x14ac:dyDescent="0.2">
      <c r="A836">
        <v>2</v>
      </c>
      <c r="B836">
        <v>201</v>
      </c>
      <c r="C836">
        <v>-1.9785925</v>
      </c>
      <c r="D836">
        <v>2.3806946</v>
      </c>
      <c r="E836">
        <v>2.0352502000000001</v>
      </c>
      <c r="F836">
        <f t="shared" si="26"/>
        <v>3.7046968075843196</v>
      </c>
      <c r="G836">
        <f t="shared" si="27"/>
        <v>167.73799999999994</v>
      </c>
      <c r="H836">
        <v>77.358999999999924</v>
      </c>
      <c r="I836">
        <v>-2.3328079402304851E-2</v>
      </c>
    </row>
    <row r="837" spans="1:9" x14ac:dyDescent="0.2">
      <c r="A837">
        <v>1</v>
      </c>
      <c r="B837">
        <v>202</v>
      </c>
      <c r="C837">
        <v>-6.7141729999999997</v>
      </c>
      <c r="D837">
        <v>2.2496640000000001</v>
      </c>
      <c r="E837">
        <v>2.2269092000000001</v>
      </c>
      <c r="F837">
        <f t="shared" si="26"/>
        <v>7.4229530358119362</v>
      </c>
      <c r="G837">
        <f t="shared" si="27"/>
        <v>167.93999999999994</v>
      </c>
      <c r="H837">
        <v>77.558999999999941</v>
      </c>
      <c r="I837">
        <v>-3.2572494422253052E-2</v>
      </c>
    </row>
    <row r="838" spans="1:9" x14ac:dyDescent="0.2">
      <c r="A838">
        <v>2</v>
      </c>
      <c r="B838">
        <v>201</v>
      </c>
      <c r="C838">
        <v>5.0918673999999999</v>
      </c>
      <c r="D838">
        <v>1.7102698999999999</v>
      </c>
      <c r="E838">
        <v>0.11713340999999999</v>
      </c>
      <c r="F838">
        <f t="shared" si="26"/>
        <v>5.372695504657508</v>
      </c>
      <c r="G838">
        <f t="shared" si="27"/>
        <v>168.14099999999993</v>
      </c>
      <c r="H838">
        <v>77.759999999999934</v>
      </c>
      <c r="I838">
        <v>-1.4161095739375228E-2</v>
      </c>
    </row>
    <row r="839" spans="1:9" x14ac:dyDescent="0.2">
      <c r="A839">
        <v>1</v>
      </c>
      <c r="B839">
        <v>202</v>
      </c>
      <c r="C839">
        <v>4.9565606000000004</v>
      </c>
      <c r="D839">
        <v>0.82940227</v>
      </c>
      <c r="E839">
        <v>4.5579710000000002</v>
      </c>
      <c r="F839">
        <f t="shared" si="26"/>
        <v>6.7845781551836017</v>
      </c>
      <c r="G839">
        <f t="shared" si="27"/>
        <v>168.34299999999993</v>
      </c>
      <c r="H839">
        <v>77.959999999999923</v>
      </c>
      <c r="I839">
        <v>-2.2446494303350648E-2</v>
      </c>
    </row>
    <row r="840" spans="1:9" x14ac:dyDescent="0.2">
      <c r="A840">
        <v>2</v>
      </c>
      <c r="B840">
        <v>201</v>
      </c>
      <c r="C840">
        <v>-3.3093623999999999</v>
      </c>
      <c r="D840">
        <v>-0.68294734000000001</v>
      </c>
      <c r="E840">
        <v>-3.9212967999999999</v>
      </c>
      <c r="F840">
        <f t="shared" si="26"/>
        <v>5.1763756777727288</v>
      </c>
      <c r="G840">
        <f t="shared" si="27"/>
        <v>168.54399999999995</v>
      </c>
      <c r="H840">
        <v>78.164999999999935</v>
      </c>
      <c r="I840">
        <v>-2.2173455392963635E-2</v>
      </c>
    </row>
    <row r="841" spans="1:9" x14ac:dyDescent="0.2">
      <c r="A841">
        <v>2</v>
      </c>
      <c r="B841">
        <v>201</v>
      </c>
      <c r="C841">
        <v>-7.3722269999999996</v>
      </c>
      <c r="D841">
        <v>-0.62552600000000003</v>
      </c>
      <c r="E841">
        <v>-4.5510989999999998</v>
      </c>
      <c r="F841">
        <f t="shared" si="26"/>
        <v>8.6863983228957444</v>
      </c>
      <c r="G841">
        <f t="shared" si="27"/>
        <v>168.74499999999995</v>
      </c>
      <c r="H841">
        <v>78.364999999999924</v>
      </c>
      <c r="I841">
        <v>-2.187428880463118E-2</v>
      </c>
    </row>
    <row r="842" spans="1:9" x14ac:dyDescent="0.2">
      <c r="A842">
        <v>15</v>
      </c>
      <c r="B842">
        <v>200</v>
      </c>
      <c r="C842">
        <v>4.4693956000000004</v>
      </c>
      <c r="D842">
        <v>-1.8820758</v>
      </c>
      <c r="E842">
        <v>-1.9014708</v>
      </c>
      <c r="F842">
        <f t="shared" si="26"/>
        <v>5.2089631933329734</v>
      </c>
      <c r="G842">
        <f t="shared" si="27"/>
        <v>168.94499999999994</v>
      </c>
      <c r="H842">
        <v>78.565999999999946</v>
      </c>
      <c r="I842">
        <v>-2.3653325355970735E-2</v>
      </c>
    </row>
    <row r="843" spans="1:9" x14ac:dyDescent="0.2">
      <c r="A843">
        <v>2</v>
      </c>
      <c r="B843">
        <v>200</v>
      </c>
      <c r="C843">
        <v>3.5011741999999999</v>
      </c>
      <c r="D843">
        <v>-2.1381809999999999</v>
      </c>
      <c r="E843">
        <v>-1.3287846000000001</v>
      </c>
      <c r="F843">
        <f t="shared" si="26"/>
        <v>4.312274026624908</v>
      </c>
      <c r="G843">
        <f t="shared" si="27"/>
        <v>169.14499999999995</v>
      </c>
      <c r="H843">
        <v>78.765999999999934</v>
      </c>
      <c r="I843">
        <v>-1.0650678493927394E-2</v>
      </c>
    </row>
    <row r="844" spans="1:9" x14ac:dyDescent="0.2">
      <c r="A844">
        <v>2</v>
      </c>
      <c r="B844">
        <v>201</v>
      </c>
      <c r="C844">
        <v>-2.5889994999999999</v>
      </c>
      <c r="D844">
        <v>0.94287049999999994</v>
      </c>
      <c r="E844">
        <v>1.319469</v>
      </c>
      <c r="F844">
        <f t="shared" si="26"/>
        <v>3.0549830822332718</v>
      </c>
      <c r="G844">
        <f t="shared" si="27"/>
        <v>169.34599999999995</v>
      </c>
      <c r="H844">
        <v>78.965999999999923</v>
      </c>
      <c r="I844">
        <v>-1.6754466644318441E-2</v>
      </c>
    </row>
    <row r="845" spans="1:9" x14ac:dyDescent="0.2">
      <c r="A845">
        <v>2</v>
      </c>
      <c r="B845">
        <v>200</v>
      </c>
      <c r="C845">
        <v>-7.4044504</v>
      </c>
      <c r="D845">
        <v>2.6580273999999999</v>
      </c>
      <c r="E845">
        <v>1.9633209</v>
      </c>
      <c r="F845">
        <f t="shared" si="26"/>
        <v>8.1083675509678113</v>
      </c>
      <c r="G845">
        <f t="shared" si="27"/>
        <v>169.54599999999994</v>
      </c>
      <c r="H845">
        <v>79.166999999999945</v>
      </c>
      <c r="I845">
        <v>-2.1160321692722341E-2</v>
      </c>
    </row>
    <row r="846" spans="1:9" x14ac:dyDescent="0.2">
      <c r="A846">
        <v>2</v>
      </c>
      <c r="B846">
        <v>200</v>
      </c>
      <c r="C846">
        <v>3.8860191999999998</v>
      </c>
      <c r="D846">
        <v>1.4999796000000001</v>
      </c>
      <c r="E846">
        <v>-0.86926126000000004</v>
      </c>
      <c r="F846">
        <f t="shared" si="26"/>
        <v>4.2551967241623014</v>
      </c>
      <c r="G846">
        <f t="shared" si="27"/>
        <v>169.74599999999995</v>
      </c>
      <c r="H846">
        <v>79.366999999999933</v>
      </c>
      <c r="I846">
        <v>-1.7403212871473089E-2</v>
      </c>
    </row>
    <row r="847" spans="1:9" x14ac:dyDescent="0.2">
      <c r="A847">
        <v>2</v>
      </c>
      <c r="B847">
        <v>201</v>
      </c>
      <c r="C847">
        <v>7.9884377000000004</v>
      </c>
      <c r="D847">
        <v>-2.6678011000000001</v>
      </c>
      <c r="E847">
        <v>-0.79305583000000002</v>
      </c>
      <c r="F847">
        <f t="shared" si="26"/>
        <v>8.4593875159753438</v>
      </c>
      <c r="G847">
        <f t="shared" si="27"/>
        <v>169.94699999999995</v>
      </c>
      <c r="H847">
        <v>79.567999999999927</v>
      </c>
      <c r="I847">
        <v>-2.2814840174708063E-2</v>
      </c>
    </row>
    <row r="848" spans="1:9" x14ac:dyDescent="0.2">
      <c r="A848">
        <v>1</v>
      </c>
      <c r="B848">
        <v>201</v>
      </c>
      <c r="C848">
        <v>-0.29413159999999999</v>
      </c>
      <c r="D848">
        <v>-0.93660915</v>
      </c>
      <c r="E848">
        <v>7.9259769999999993E-2</v>
      </c>
      <c r="F848">
        <f t="shared" si="26"/>
        <v>0.98490213174849783</v>
      </c>
      <c r="G848">
        <f t="shared" si="27"/>
        <v>170.14799999999994</v>
      </c>
      <c r="H848">
        <v>79.767999999999944</v>
      </c>
      <c r="I848">
        <v>-1.8886854234503769E-2</v>
      </c>
    </row>
    <row r="849" spans="1:9" x14ac:dyDescent="0.2">
      <c r="A849">
        <v>2</v>
      </c>
      <c r="B849">
        <v>201</v>
      </c>
      <c r="C849">
        <v>-5.3746976999999996</v>
      </c>
      <c r="D849">
        <v>2.4446826000000001</v>
      </c>
      <c r="E849">
        <v>1.5537357000000001</v>
      </c>
      <c r="F849">
        <f t="shared" si="26"/>
        <v>6.1055665590166592</v>
      </c>
      <c r="G849">
        <f t="shared" si="27"/>
        <v>170.34899999999993</v>
      </c>
      <c r="H849">
        <v>79.967999999999932</v>
      </c>
      <c r="I849">
        <v>-1.3788003938933018E-2</v>
      </c>
    </row>
    <row r="850" spans="1:9" x14ac:dyDescent="0.2">
      <c r="A850">
        <v>1</v>
      </c>
      <c r="B850">
        <v>202</v>
      </c>
      <c r="C850">
        <v>1.7563903000000001</v>
      </c>
      <c r="D850">
        <v>1.4928018999999999</v>
      </c>
      <c r="E850">
        <v>-2.7247642999999999</v>
      </c>
      <c r="F850">
        <f t="shared" si="26"/>
        <v>3.5689921391244601</v>
      </c>
      <c r="G850">
        <f t="shared" si="27"/>
        <v>170.55099999999993</v>
      </c>
      <c r="H850">
        <v>80.167999999999921</v>
      </c>
      <c r="I850">
        <v>-3.0760258889198321E-2</v>
      </c>
    </row>
    <row r="851" spans="1:9" x14ac:dyDescent="0.2">
      <c r="A851">
        <v>3</v>
      </c>
      <c r="B851">
        <v>201</v>
      </c>
      <c r="C851" s="2">
        <v>6.2073073000000001</v>
      </c>
      <c r="D851">
        <v>-4.2720859999999998</v>
      </c>
      <c r="E851">
        <v>1.5589280999999999</v>
      </c>
      <c r="F851">
        <f t="shared" si="26"/>
        <v>7.6949099753667625</v>
      </c>
      <c r="G851">
        <f t="shared" si="27"/>
        <v>170.75199999999995</v>
      </c>
      <c r="H851">
        <v>80.368999999999943</v>
      </c>
      <c r="I851">
        <v>-2.4310731376714838E-2</v>
      </c>
    </row>
    <row r="852" spans="1:9" x14ac:dyDescent="0.2">
      <c r="A852">
        <v>2</v>
      </c>
      <c r="B852">
        <v>201</v>
      </c>
      <c r="C852">
        <v>6.1239242999999999E-2</v>
      </c>
      <c r="D852" s="2">
        <v>-0.7867944</v>
      </c>
      <c r="E852">
        <v>1.0960449999999999</v>
      </c>
      <c r="F852">
        <f t="shared" si="26"/>
        <v>1.3505962811956698</v>
      </c>
      <c r="G852">
        <f t="shared" si="27"/>
        <v>170.95299999999995</v>
      </c>
      <c r="H852">
        <v>80.568999999999932</v>
      </c>
      <c r="I852">
        <v>-1.2996219642923423E-2</v>
      </c>
    </row>
    <row r="853" spans="1:9" x14ac:dyDescent="0.2">
      <c r="A853">
        <v>2</v>
      </c>
      <c r="B853">
        <v>200</v>
      </c>
      <c r="C853">
        <v>-5.3922600000000003</v>
      </c>
      <c r="D853">
        <v>3.9382481999999999</v>
      </c>
      <c r="E853">
        <v>-0.74235399999999996</v>
      </c>
      <c r="F853">
        <f t="shared" si="26"/>
        <v>6.7184340626160228</v>
      </c>
      <c r="G853">
        <f t="shared" si="27"/>
        <v>171.15299999999993</v>
      </c>
      <c r="H853">
        <v>80.768999999999949</v>
      </c>
      <c r="I853">
        <v>-3.9705827770957144E-2</v>
      </c>
    </row>
    <row r="854" spans="1:9" x14ac:dyDescent="0.2">
      <c r="A854">
        <v>2</v>
      </c>
      <c r="B854">
        <v>200</v>
      </c>
      <c r="C854">
        <v>-5.4825156999999999E-2</v>
      </c>
      <c r="D854">
        <v>-1.7014123999999999</v>
      </c>
      <c r="E854">
        <v>0.68050390000000005</v>
      </c>
      <c r="F854">
        <f t="shared" si="26"/>
        <v>1.8332745322588879</v>
      </c>
      <c r="G854">
        <f t="shared" si="27"/>
        <v>171.35299999999995</v>
      </c>
      <c r="H854">
        <v>80.969999999999942</v>
      </c>
      <c r="I854">
        <v>-2.3780252980378322E-2</v>
      </c>
    </row>
    <row r="855" spans="1:9" x14ac:dyDescent="0.2">
      <c r="A855">
        <v>2</v>
      </c>
      <c r="B855">
        <v>201</v>
      </c>
      <c r="C855" s="2">
        <v>3.3614388000000002</v>
      </c>
      <c r="D855">
        <v>-4.1604504999999996</v>
      </c>
      <c r="E855">
        <v>4.4150286000000003</v>
      </c>
      <c r="F855">
        <f t="shared" si="26"/>
        <v>6.9354954190680322</v>
      </c>
      <c r="G855">
        <f t="shared" si="27"/>
        <v>171.55399999999995</v>
      </c>
      <c r="H855">
        <v>81.169999999999931</v>
      </c>
      <c r="I855">
        <v>-1.584448192569942E-2</v>
      </c>
    </row>
    <row r="856" spans="1:9" x14ac:dyDescent="0.2">
      <c r="A856">
        <v>2</v>
      </c>
      <c r="B856">
        <v>200</v>
      </c>
      <c r="C856" s="2">
        <v>2.5468500000000001</v>
      </c>
      <c r="D856">
        <v>-2.8947376999999999</v>
      </c>
      <c r="E856">
        <v>1.1711814</v>
      </c>
      <c r="F856">
        <f t="shared" si="26"/>
        <v>4.0295926774312125</v>
      </c>
      <c r="G856">
        <f t="shared" si="27"/>
        <v>171.75399999999993</v>
      </c>
      <c r="H856">
        <v>81.370999999999924</v>
      </c>
      <c r="I856">
        <v>-3.5255437821333543E-2</v>
      </c>
    </row>
    <row r="857" spans="1:9" x14ac:dyDescent="0.2">
      <c r="A857">
        <v>2</v>
      </c>
      <c r="B857">
        <v>200</v>
      </c>
      <c r="C857">
        <v>-2.9575040000000001</v>
      </c>
      <c r="D857">
        <v>3.5410330000000001</v>
      </c>
      <c r="E857">
        <v>2.0551032999999999</v>
      </c>
      <c r="F857">
        <f t="shared" si="26"/>
        <v>5.0506627476773671</v>
      </c>
      <c r="G857">
        <f t="shared" si="27"/>
        <v>171.95399999999995</v>
      </c>
      <c r="H857">
        <v>81.570999999999941</v>
      </c>
      <c r="I857">
        <v>-1.6503903236521702E-2</v>
      </c>
    </row>
    <row r="858" spans="1:9" x14ac:dyDescent="0.2">
      <c r="A858">
        <v>2</v>
      </c>
      <c r="B858">
        <v>201</v>
      </c>
      <c r="C858">
        <v>-2.0616703E-2</v>
      </c>
      <c r="D858">
        <v>2.9211575999999999</v>
      </c>
      <c r="E858">
        <v>2.8272371000000001</v>
      </c>
      <c r="F858">
        <f t="shared" si="26"/>
        <v>4.0653236515801252</v>
      </c>
      <c r="G858">
        <f t="shared" si="27"/>
        <v>172.15499999999994</v>
      </c>
      <c r="H858">
        <v>81.77099999999993</v>
      </c>
      <c r="I858">
        <v>-1.6705717097762741E-2</v>
      </c>
    </row>
    <row r="859" spans="1:9" x14ac:dyDescent="0.2">
      <c r="A859">
        <v>2</v>
      </c>
      <c r="B859">
        <v>200</v>
      </c>
      <c r="C859" s="2">
        <v>3.2800410000000002</v>
      </c>
      <c r="D859">
        <v>-0.54504454000000002</v>
      </c>
      <c r="E859">
        <v>5.1445546000000002</v>
      </c>
      <c r="F859">
        <f t="shared" si="26"/>
        <v>6.125535449627729</v>
      </c>
      <c r="G859">
        <f t="shared" si="27"/>
        <v>172.35499999999993</v>
      </c>
      <c r="H859">
        <v>81.971999999999923</v>
      </c>
      <c r="I859">
        <v>-3.4099799724579861E-2</v>
      </c>
    </row>
    <row r="860" spans="1:9" x14ac:dyDescent="0.2">
      <c r="A860">
        <v>2</v>
      </c>
      <c r="B860">
        <v>200</v>
      </c>
      <c r="C860">
        <v>1.7038559</v>
      </c>
      <c r="D860">
        <v>1.3675746</v>
      </c>
      <c r="E860">
        <v>2.4700335999999998</v>
      </c>
      <c r="F860">
        <f t="shared" si="26"/>
        <v>3.2976432796254551</v>
      </c>
      <c r="G860">
        <f t="shared" si="27"/>
        <v>172.55499999999995</v>
      </c>
      <c r="H860">
        <v>82.172999999999945</v>
      </c>
      <c r="I860">
        <v>-1.6338956598550794E-2</v>
      </c>
    </row>
    <row r="861" spans="1:9" x14ac:dyDescent="0.2">
      <c r="A861">
        <v>2</v>
      </c>
      <c r="B861">
        <v>201</v>
      </c>
      <c r="C861">
        <v>-2.0285308</v>
      </c>
      <c r="D861">
        <v>9.0866210000000003E-2</v>
      </c>
      <c r="E861">
        <v>-4.2546762999999999</v>
      </c>
      <c r="F861">
        <f t="shared" si="26"/>
        <v>4.7143890688455157</v>
      </c>
      <c r="G861">
        <f t="shared" si="27"/>
        <v>172.75599999999994</v>
      </c>
      <c r="H861">
        <v>82.374999999999943</v>
      </c>
      <c r="I861">
        <v>-2.0046054028034367E-2</v>
      </c>
    </row>
    <row r="862" spans="1:9" x14ac:dyDescent="0.2">
      <c r="A862">
        <v>2</v>
      </c>
      <c r="B862">
        <v>200</v>
      </c>
      <c r="C862">
        <v>-0.50426923999999995</v>
      </c>
      <c r="D862">
        <v>1.102001</v>
      </c>
      <c r="E862">
        <v>-5.3146806</v>
      </c>
      <c r="F862">
        <f t="shared" si="26"/>
        <v>5.4511029664121677</v>
      </c>
      <c r="G862">
        <f t="shared" si="27"/>
        <v>172.95599999999993</v>
      </c>
      <c r="H862">
        <v>82.574999999999932</v>
      </c>
      <c r="I862">
        <v>-2.6289792492838547E-2</v>
      </c>
    </row>
    <row r="863" spans="1:9" x14ac:dyDescent="0.2">
      <c r="A863">
        <v>2</v>
      </c>
      <c r="B863">
        <v>201</v>
      </c>
      <c r="C863">
        <v>3.0799824999999998</v>
      </c>
      <c r="D863">
        <v>-2.2479841999999999</v>
      </c>
      <c r="E863">
        <v>-0.80038620000000005</v>
      </c>
      <c r="F863">
        <f t="shared" si="26"/>
        <v>3.8961959951863725</v>
      </c>
      <c r="G863">
        <f t="shared" si="27"/>
        <v>173.15699999999995</v>
      </c>
      <c r="H863">
        <v>82.774999999999949</v>
      </c>
      <c r="I863">
        <v>-1.9992242263859206E-2</v>
      </c>
    </row>
    <row r="864" spans="1:9" x14ac:dyDescent="0.2">
      <c r="A864">
        <v>1</v>
      </c>
      <c r="B864">
        <v>201</v>
      </c>
      <c r="C864">
        <v>2.7351491000000001</v>
      </c>
      <c r="D864">
        <v>-5.575367</v>
      </c>
      <c r="E864">
        <v>-0.74724089999999999</v>
      </c>
      <c r="F864">
        <f t="shared" si="26"/>
        <v>6.2549281967543493</v>
      </c>
      <c r="G864">
        <f t="shared" si="27"/>
        <v>173.35799999999995</v>
      </c>
      <c r="H864">
        <v>82.975999999999942</v>
      </c>
      <c r="I864">
        <v>-1.4795160077920901E-2</v>
      </c>
    </row>
    <row r="865" spans="1:9" x14ac:dyDescent="0.2">
      <c r="A865">
        <v>2</v>
      </c>
      <c r="B865">
        <v>201</v>
      </c>
      <c r="C865">
        <v>-1.604743</v>
      </c>
      <c r="D865">
        <v>0.84268860000000001</v>
      </c>
      <c r="E865">
        <v>2.357329</v>
      </c>
      <c r="F865">
        <f t="shared" si="26"/>
        <v>2.9736045780937248</v>
      </c>
      <c r="G865">
        <f t="shared" si="27"/>
        <v>173.55899999999994</v>
      </c>
      <c r="H865">
        <v>83.175999999999931</v>
      </c>
      <c r="I865">
        <v>-3.5537923425247205E-2</v>
      </c>
    </row>
    <row r="866" spans="1:9" x14ac:dyDescent="0.2">
      <c r="A866">
        <v>2</v>
      </c>
      <c r="B866">
        <v>200</v>
      </c>
      <c r="C866">
        <v>-7.7308050000000001</v>
      </c>
      <c r="D866">
        <v>4.3356159999999999</v>
      </c>
      <c r="E866">
        <v>3.3788483</v>
      </c>
      <c r="F866">
        <f t="shared" si="26"/>
        <v>9.4857539437776843</v>
      </c>
      <c r="G866">
        <f t="shared" si="27"/>
        <v>173.75899999999993</v>
      </c>
      <c r="H866">
        <v>83.376999999999924</v>
      </c>
      <c r="I866">
        <v>-1.8711698207691956E-2</v>
      </c>
    </row>
    <row r="867" spans="1:9" x14ac:dyDescent="0.2">
      <c r="A867">
        <v>2</v>
      </c>
      <c r="B867">
        <v>201</v>
      </c>
      <c r="C867">
        <v>2.771801</v>
      </c>
      <c r="D867">
        <v>-3.0300443000000001</v>
      </c>
      <c r="E867">
        <v>-1.9544634000000001</v>
      </c>
      <c r="F867">
        <f t="shared" si="26"/>
        <v>4.5479639868300472</v>
      </c>
      <c r="G867">
        <f t="shared" si="27"/>
        <v>173.95999999999995</v>
      </c>
      <c r="H867">
        <v>83.576999999999941</v>
      </c>
      <c r="I867">
        <v>-2.3036179842266157E-2</v>
      </c>
    </row>
    <row r="868" spans="1:9" x14ac:dyDescent="0.2">
      <c r="A868">
        <v>2</v>
      </c>
      <c r="B868">
        <v>200</v>
      </c>
      <c r="C868">
        <v>2.688418</v>
      </c>
      <c r="D868">
        <v>-3.7317757999999999</v>
      </c>
      <c r="E868">
        <v>0.21716260000000001</v>
      </c>
      <c r="F868">
        <f t="shared" si="26"/>
        <v>4.6044436753019795</v>
      </c>
      <c r="G868">
        <f t="shared" si="27"/>
        <v>174.15999999999994</v>
      </c>
      <c r="H868">
        <v>83.77699999999993</v>
      </c>
      <c r="I868">
        <v>-2.8236108180795767E-2</v>
      </c>
    </row>
    <row r="869" spans="1:9" x14ac:dyDescent="0.2">
      <c r="A869">
        <v>3</v>
      </c>
      <c r="B869">
        <v>200</v>
      </c>
      <c r="C869">
        <v>-1.0969613</v>
      </c>
      <c r="D869">
        <v>7.2387530000000005E-2</v>
      </c>
      <c r="E869">
        <v>1.7386752000000001</v>
      </c>
      <c r="F869">
        <f t="shared" si="26"/>
        <v>2.0570745001803488</v>
      </c>
      <c r="G869">
        <f t="shared" si="27"/>
        <v>174.35999999999993</v>
      </c>
      <c r="H869">
        <v>83.976999999999947</v>
      </c>
      <c r="I869">
        <v>-2.7684001859807177E-2</v>
      </c>
    </row>
    <row r="870" spans="1:9" x14ac:dyDescent="0.2">
      <c r="A870">
        <v>2</v>
      </c>
      <c r="B870">
        <v>201</v>
      </c>
      <c r="C870">
        <v>-5.2002959999999998</v>
      </c>
      <c r="D870">
        <v>3.585321</v>
      </c>
      <c r="E870">
        <v>2.5433373000000001</v>
      </c>
      <c r="F870">
        <f t="shared" si="26"/>
        <v>6.8092708700879481</v>
      </c>
      <c r="G870">
        <f t="shared" si="27"/>
        <v>174.56099999999995</v>
      </c>
      <c r="H870">
        <v>84.17799999999994</v>
      </c>
      <c r="I870">
        <v>-2.3897745722031141E-2</v>
      </c>
    </row>
    <row r="871" spans="1:9" x14ac:dyDescent="0.2">
      <c r="A871">
        <v>2</v>
      </c>
      <c r="B871">
        <v>200</v>
      </c>
      <c r="C871">
        <v>1.8683312999999999</v>
      </c>
      <c r="D871">
        <v>-2.4153612</v>
      </c>
      <c r="E871">
        <v>1.287093</v>
      </c>
      <c r="F871">
        <f t="shared" si="26"/>
        <v>3.3137954016013316</v>
      </c>
      <c r="G871">
        <f t="shared" si="27"/>
        <v>174.76099999999994</v>
      </c>
      <c r="H871">
        <v>84.377999999999929</v>
      </c>
      <c r="I871">
        <v>-2.3575971718230879E-2</v>
      </c>
    </row>
    <row r="872" spans="1:9" x14ac:dyDescent="0.2">
      <c r="A872">
        <v>2</v>
      </c>
      <c r="B872">
        <v>200</v>
      </c>
      <c r="C872" s="2">
        <v>4.8910450000000001</v>
      </c>
      <c r="D872">
        <v>2.3513730000000002</v>
      </c>
      <c r="E872">
        <v>5.0025279999999999</v>
      </c>
      <c r="F872">
        <f t="shared" si="26"/>
        <v>7.3808239762195926</v>
      </c>
      <c r="G872">
        <f t="shared" si="27"/>
        <v>174.96099999999996</v>
      </c>
      <c r="H872">
        <v>84.577999999999946</v>
      </c>
      <c r="I872">
        <v>-1.98519587311772E-3</v>
      </c>
    </row>
    <row r="873" spans="1:9" x14ac:dyDescent="0.2">
      <c r="A873">
        <v>2</v>
      </c>
      <c r="B873">
        <v>201</v>
      </c>
      <c r="C873">
        <v>0.29626965999999999</v>
      </c>
      <c r="D873">
        <v>-0.119729586</v>
      </c>
      <c r="E873">
        <v>-0.54244833999999997</v>
      </c>
      <c r="F873">
        <f t="shared" si="26"/>
        <v>0.62957214580141851</v>
      </c>
      <c r="G873">
        <f t="shared" si="27"/>
        <v>175.16199999999995</v>
      </c>
      <c r="H873">
        <v>84.77899999999994</v>
      </c>
      <c r="I873">
        <v>-3.1787026835146719E-2</v>
      </c>
    </row>
    <row r="874" spans="1:9" x14ac:dyDescent="0.2">
      <c r="A874">
        <v>2</v>
      </c>
      <c r="B874">
        <v>200</v>
      </c>
      <c r="C874">
        <v>-4.6996919999999998</v>
      </c>
      <c r="D874">
        <v>0.18081611</v>
      </c>
      <c r="E874">
        <v>-4.6401323999999997</v>
      </c>
      <c r="F874">
        <f t="shared" si="26"/>
        <v>6.6068621939638854</v>
      </c>
      <c r="G874">
        <f t="shared" si="27"/>
        <v>175.36199999999994</v>
      </c>
      <c r="H874">
        <v>84.978999999999928</v>
      </c>
      <c r="I874">
        <v>-2.3689195358486872E-2</v>
      </c>
    </row>
    <row r="875" spans="1:9" x14ac:dyDescent="0.2">
      <c r="A875">
        <v>2</v>
      </c>
      <c r="B875">
        <v>200</v>
      </c>
      <c r="C875">
        <v>2.5980097999999998</v>
      </c>
      <c r="D875">
        <v>2.7331637999999998</v>
      </c>
      <c r="E875">
        <v>0.57390790000000003</v>
      </c>
      <c r="F875">
        <f t="shared" si="26"/>
        <v>3.8143426112777137</v>
      </c>
      <c r="G875">
        <f t="shared" si="27"/>
        <v>175.56199999999995</v>
      </c>
      <c r="H875">
        <v>85.179999999999922</v>
      </c>
      <c r="I875">
        <v>-8.2788897463995214E-3</v>
      </c>
    </row>
    <row r="876" spans="1:9" x14ac:dyDescent="0.2">
      <c r="A876">
        <v>1</v>
      </c>
      <c r="B876">
        <v>202</v>
      </c>
      <c r="C876" s="2">
        <v>4.4904704000000004</v>
      </c>
      <c r="D876">
        <v>-4.2641450000000001</v>
      </c>
      <c r="E876">
        <v>-2.4184155000000001</v>
      </c>
      <c r="F876">
        <f t="shared" si="26"/>
        <v>6.6480065075886783</v>
      </c>
      <c r="G876">
        <f t="shared" si="27"/>
        <v>175.76399999999995</v>
      </c>
      <c r="H876">
        <v>85.379999999999939</v>
      </c>
      <c r="I876">
        <v>-2.4736471224254104E-2</v>
      </c>
    </row>
    <row r="877" spans="1:9" x14ac:dyDescent="0.2">
      <c r="A877">
        <v>2</v>
      </c>
      <c r="B877">
        <v>201</v>
      </c>
      <c r="C877">
        <v>0.53740869999999996</v>
      </c>
      <c r="D877">
        <v>-1.813048</v>
      </c>
      <c r="E877">
        <v>-0.55329119999999998</v>
      </c>
      <c r="F877">
        <f t="shared" si="26"/>
        <v>1.9703000566251654</v>
      </c>
      <c r="G877">
        <f t="shared" si="27"/>
        <v>175.96499999999995</v>
      </c>
      <c r="H877">
        <v>85.579999999999927</v>
      </c>
      <c r="I877">
        <v>-1.1654747218028382E-2</v>
      </c>
    </row>
    <row r="878" spans="1:9" x14ac:dyDescent="0.2">
      <c r="A878">
        <v>1</v>
      </c>
      <c r="B878">
        <v>201</v>
      </c>
      <c r="C878">
        <v>-4.2418484999999997</v>
      </c>
      <c r="D878">
        <v>2.0853411999999998</v>
      </c>
      <c r="E878">
        <v>2.1830797</v>
      </c>
      <c r="F878">
        <f t="shared" si="26"/>
        <v>5.2065116531053475</v>
      </c>
      <c r="G878">
        <f t="shared" si="27"/>
        <v>176.16599999999994</v>
      </c>
      <c r="H878">
        <v>85.780999999999949</v>
      </c>
      <c r="I878">
        <v>-1.2473549107930354E-2</v>
      </c>
    </row>
    <row r="879" spans="1:9" x14ac:dyDescent="0.2">
      <c r="A879">
        <v>1</v>
      </c>
      <c r="B879">
        <v>201</v>
      </c>
      <c r="C879">
        <v>0.90545500000000001</v>
      </c>
      <c r="D879">
        <v>1.3292428000000001</v>
      </c>
      <c r="E879">
        <v>-2.4711026999999999</v>
      </c>
      <c r="F879">
        <f t="shared" si="26"/>
        <v>2.9484035904747046</v>
      </c>
      <c r="G879">
        <f t="shared" si="27"/>
        <v>176.36699999999993</v>
      </c>
      <c r="H879">
        <v>85.980999999999938</v>
      </c>
      <c r="I879">
        <v>-3.1550042841978175E-2</v>
      </c>
    </row>
    <row r="880" spans="1:9" x14ac:dyDescent="0.2">
      <c r="A880">
        <v>2</v>
      </c>
      <c r="B880">
        <v>202</v>
      </c>
      <c r="C880">
        <v>5.2571063000000002</v>
      </c>
      <c r="D880">
        <v>-2.3829853999999999</v>
      </c>
      <c r="E880">
        <v>0.57528234</v>
      </c>
      <c r="F880">
        <f t="shared" si="26"/>
        <v>5.8005806465239944</v>
      </c>
      <c r="G880">
        <f t="shared" si="27"/>
        <v>176.56899999999993</v>
      </c>
      <c r="H880">
        <v>86.180999999999926</v>
      </c>
      <c r="I880">
        <v>-1.517324235519054E-2</v>
      </c>
    </row>
    <row r="881" spans="1:9" x14ac:dyDescent="0.2">
      <c r="A881">
        <v>2</v>
      </c>
      <c r="B881">
        <v>200</v>
      </c>
      <c r="C881">
        <v>1.4311045</v>
      </c>
      <c r="D881">
        <v>-1.4723379999999999</v>
      </c>
      <c r="E881">
        <v>0.64232480000000003</v>
      </c>
      <c r="F881">
        <f t="shared" ref="F881:F898" si="28">SQRT(SUMSQ(C881:E881))</f>
        <v>2.1513764024129505</v>
      </c>
      <c r="G881">
        <f t="shared" ref="G881:G898" si="29">(G880*1000+B881)/1000</f>
        <v>176.76899999999995</v>
      </c>
      <c r="H881">
        <v>86.381999999999948</v>
      </c>
      <c r="I881">
        <v>-1.3163294351327941E-2</v>
      </c>
    </row>
    <row r="882" spans="1:9" x14ac:dyDescent="0.2">
      <c r="A882">
        <v>2</v>
      </c>
      <c r="B882">
        <v>200</v>
      </c>
      <c r="C882">
        <v>-4.1483860000000004</v>
      </c>
      <c r="D882">
        <v>3.6865717999999998</v>
      </c>
      <c r="E882">
        <v>2.8368582999999998</v>
      </c>
      <c r="F882">
        <f t="shared" si="28"/>
        <v>6.2327909523607588</v>
      </c>
      <c r="G882">
        <f t="shared" si="29"/>
        <v>176.96899999999994</v>
      </c>
      <c r="H882">
        <v>86.581999999999937</v>
      </c>
      <c r="I882">
        <v>-2.7291379642468434E-2</v>
      </c>
    </row>
    <row r="883" spans="1:9" x14ac:dyDescent="0.2">
      <c r="A883">
        <v>5</v>
      </c>
      <c r="B883">
        <v>200</v>
      </c>
      <c r="C883">
        <v>0.37827832</v>
      </c>
      <c r="D883" s="2">
        <v>0.77488256</v>
      </c>
      <c r="E883">
        <v>2.8620565</v>
      </c>
      <c r="F883">
        <f t="shared" si="28"/>
        <v>2.9891311243179723</v>
      </c>
      <c r="G883">
        <f t="shared" si="29"/>
        <v>177.16899999999995</v>
      </c>
      <c r="H883">
        <v>86.78299999999993</v>
      </c>
      <c r="I883">
        <v>-2.5127007038726702E-2</v>
      </c>
    </row>
    <row r="884" spans="1:9" x14ac:dyDescent="0.2">
      <c r="A884">
        <v>2</v>
      </c>
      <c r="B884">
        <v>201</v>
      </c>
      <c r="C884">
        <v>5.0869802999999996</v>
      </c>
      <c r="D884">
        <v>-2.3499987</v>
      </c>
      <c r="E884">
        <v>-1.4630221999999999</v>
      </c>
      <c r="F884">
        <f t="shared" si="28"/>
        <v>5.7913984857098733</v>
      </c>
      <c r="G884">
        <f t="shared" si="29"/>
        <v>177.36999999999995</v>
      </c>
      <c r="H884">
        <v>86.982999999999947</v>
      </c>
      <c r="I884">
        <v>-1.585292011205644E-2</v>
      </c>
    </row>
    <row r="885" spans="1:9" x14ac:dyDescent="0.2">
      <c r="A885">
        <v>2</v>
      </c>
      <c r="B885">
        <v>200</v>
      </c>
      <c r="C885">
        <v>1.982105</v>
      </c>
      <c r="D885">
        <v>-1.8138117</v>
      </c>
      <c r="E885">
        <v>-0.76144356000000002</v>
      </c>
      <c r="F885">
        <f t="shared" si="28"/>
        <v>2.7925703946628389</v>
      </c>
      <c r="G885">
        <f t="shared" si="29"/>
        <v>177.56999999999994</v>
      </c>
      <c r="H885">
        <v>87.182999999999936</v>
      </c>
      <c r="I885">
        <v>-1.431345039541768E-2</v>
      </c>
    </row>
    <row r="886" spans="1:9" x14ac:dyDescent="0.2">
      <c r="A886">
        <v>2</v>
      </c>
      <c r="B886">
        <v>200</v>
      </c>
      <c r="C886">
        <v>-3.2417091999999998</v>
      </c>
      <c r="D886">
        <v>1.8600847</v>
      </c>
      <c r="E886">
        <v>1.9356792</v>
      </c>
      <c r="F886">
        <f t="shared" si="28"/>
        <v>4.2089722728774746</v>
      </c>
      <c r="G886">
        <f t="shared" si="29"/>
        <v>177.76999999999995</v>
      </c>
      <c r="H886">
        <v>87.382999999999925</v>
      </c>
      <c r="I886">
        <v>-1.4128622943517882E-2</v>
      </c>
    </row>
    <row r="887" spans="1:9" x14ac:dyDescent="0.2">
      <c r="A887">
        <v>1</v>
      </c>
      <c r="B887">
        <v>202</v>
      </c>
      <c r="C887">
        <v>-6.7092856999999997</v>
      </c>
      <c r="D887">
        <v>3.3751829999999998</v>
      </c>
      <c r="E887">
        <v>3.2896621000000001</v>
      </c>
      <c r="F887">
        <f t="shared" si="28"/>
        <v>8.1992836040650463</v>
      </c>
      <c r="G887">
        <f t="shared" si="29"/>
        <v>177.97199999999995</v>
      </c>
      <c r="H887">
        <v>87.583999999999946</v>
      </c>
      <c r="I887">
        <v>-2.8537825090887928E-2</v>
      </c>
    </row>
    <row r="888" spans="1:9" x14ac:dyDescent="0.2">
      <c r="A888">
        <v>3</v>
      </c>
      <c r="B888">
        <v>201</v>
      </c>
      <c r="C888">
        <v>5.4002013</v>
      </c>
      <c r="D888">
        <v>-0.25625798</v>
      </c>
      <c r="E888">
        <v>0.60765820000000004</v>
      </c>
      <c r="F888">
        <f t="shared" si="28"/>
        <v>5.4403208288539942</v>
      </c>
      <c r="G888">
        <f t="shared" si="29"/>
        <v>178.17299999999994</v>
      </c>
      <c r="H888">
        <v>87.783999999999935</v>
      </c>
      <c r="I888">
        <v>-1.1817314536671604E-2</v>
      </c>
    </row>
    <row r="889" spans="1:9" x14ac:dyDescent="0.2">
      <c r="A889">
        <v>2</v>
      </c>
      <c r="B889">
        <v>201</v>
      </c>
      <c r="C889">
        <v>3.9348884000000002</v>
      </c>
      <c r="D889" s="2">
        <v>1.3917037000000001</v>
      </c>
      <c r="E889">
        <v>3.0153835</v>
      </c>
      <c r="F889">
        <f t="shared" si="28"/>
        <v>5.1490507436925208</v>
      </c>
      <c r="G889">
        <f t="shared" si="29"/>
        <v>178.37399999999994</v>
      </c>
      <c r="H889">
        <v>87.984999999999928</v>
      </c>
      <c r="I889">
        <v>-1.8821782871438254E-2</v>
      </c>
    </row>
    <row r="890" spans="1:9" x14ac:dyDescent="0.2">
      <c r="A890">
        <v>2</v>
      </c>
      <c r="B890">
        <v>200</v>
      </c>
      <c r="C890">
        <v>-3.6108243</v>
      </c>
      <c r="D890" s="2">
        <v>-0.34941489999999997</v>
      </c>
      <c r="E890">
        <v>-3.5657732000000002</v>
      </c>
      <c r="F890">
        <f t="shared" si="28"/>
        <v>5.0867358307318007</v>
      </c>
      <c r="G890">
        <f t="shared" si="29"/>
        <v>178.57399999999996</v>
      </c>
      <c r="H890">
        <v>88.185999999999922</v>
      </c>
      <c r="I890">
        <v>-2.052256086073383E-2</v>
      </c>
    </row>
    <row r="891" spans="1:9" x14ac:dyDescent="0.2">
      <c r="A891">
        <v>2</v>
      </c>
      <c r="B891">
        <v>200</v>
      </c>
      <c r="C891">
        <v>-7.5870990000000003</v>
      </c>
      <c r="D891">
        <v>-0.32956180000000002</v>
      </c>
      <c r="E891">
        <v>-1.3023647</v>
      </c>
      <c r="F891">
        <f t="shared" si="28"/>
        <v>7.7051175219866916</v>
      </c>
      <c r="G891">
        <f t="shared" si="29"/>
        <v>178.77399999999994</v>
      </c>
      <c r="H891">
        <v>88.386999999999944</v>
      </c>
      <c r="I891">
        <v>-1.221939673490823E-2</v>
      </c>
    </row>
    <row r="892" spans="1:9" x14ac:dyDescent="0.2">
      <c r="A892">
        <v>2</v>
      </c>
      <c r="B892">
        <v>201</v>
      </c>
      <c r="C892">
        <v>5.0885077000000001</v>
      </c>
      <c r="D892">
        <v>0.44822236999999998</v>
      </c>
      <c r="E892">
        <v>1.3868168999999999</v>
      </c>
      <c r="F892">
        <f t="shared" si="28"/>
        <v>5.2931158139656569</v>
      </c>
      <c r="G892">
        <f t="shared" si="29"/>
        <v>178.97499999999994</v>
      </c>
      <c r="H892">
        <v>88.587999999999937</v>
      </c>
      <c r="I892">
        <v>-1.5557767552038205E-2</v>
      </c>
    </row>
    <row r="893" spans="1:9" x14ac:dyDescent="0.2">
      <c r="A893">
        <v>2</v>
      </c>
      <c r="B893">
        <v>200</v>
      </c>
      <c r="C893">
        <v>5.7204474999999997</v>
      </c>
      <c r="D893">
        <v>6.9180489999999997E-2</v>
      </c>
      <c r="E893">
        <v>5.3511796</v>
      </c>
      <c r="F893">
        <f t="shared" si="28"/>
        <v>7.8334812600726282</v>
      </c>
      <c r="G893">
        <f t="shared" si="29"/>
        <v>179.17499999999995</v>
      </c>
      <c r="H893">
        <v>88.78899999999993</v>
      </c>
      <c r="I893">
        <v>-2.9189953368871924E-2</v>
      </c>
    </row>
    <row r="894" spans="1:9" x14ac:dyDescent="0.2">
      <c r="A894">
        <v>2</v>
      </c>
      <c r="B894">
        <v>200</v>
      </c>
      <c r="C894">
        <v>-2.2615759999999998</v>
      </c>
      <c r="D894">
        <v>-0.75487673</v>
      </c>
      <c r="E894">
        <v>-3.0963232999999999</v>
      </c>
      <c r="F894">
        <f t="shared" si="28"/>
        <v>3.9079128520726227</v>
      </c>
      <c r="G894">
        <f t="shared" si="29"/>
        <v>179.37499999999994</v>
      </c>
      <c r="H894">
        <v>88.987999999999943</v>
      </c>
      <c r="I894">
        <v>-1.5058178485216501E-2</v>
      </c>
    </row>
    <row r="895" spans="1:9" x14ac:dyDescent="0.2">
      <c r="A895">
        <v>2</v>
      </c>
      <c r="B895">
        <v>201</v>
      </c>
      <c r="C895">
        <v>-3.7713293999999999</v>
      </c>
      <c r="D895">
        <v>-1.069625</v>
      </c>
      <c r="E895">
        <v>-8.3803070000000002</v>
      </c>
      <c r="F895">
        <f t="shared" si="28"/>
        <v>9.2518413571666027</v>
      </c>
      <c r="G895">
        <f t="shared" si="29"/>
        <v>179.57599999999994</v>
      </c>
      <c r="H895">
        <v>89.188999999999936</v>
      </c>
      <c r="I895">
        <v>-1.0414641750005534E-2</v>
      </c>
    </row>
    <row r="896" spans="1:9" x14ac:dyDescent="0.2">
      <c r="A896">
        <v>2</v>
      </c>
      <c r="B896">
        <v>200</v>
      </c>
      <c r="C896">
        <v>6.6773680000000004</v>
      </c>
      <c r="D896">
        <v>-2.4200954000000001</v>
      </c>
      <c r="E896">
        <v>0.10415252</v>
      </c>
      <c r="F896">
        <f t="shared" si="28"/>
        <v>7.1031649917447028</v>
      </c>
      <c r="G896">
        <f t="shared" si="29"/>
        <v>179.77599999999995</v>
      </c>
      <c r="H896">
        <v>89.388999999999925</v>
      </c>
      <c r="I896">
        <v>-1.4556275053153767E-2</v>
      </c>
    </row>
    <row r="897" spans="1:9" x14ac:dyDescent="0.2">
      <c r="A897">
        <v>2</v>
      </c>
      <c r="B897">
        <v>200</v>
      </c>
      <c r="C897">
        <v>-0.63529986000000005</v>
      </c>
      <c r="D897">
        <v>0.6889033</v>
      </c>
      <c r="E897">
        <v>1.6617062</v>
      </c>
      <c r="F897">
        <f t="shared" si="28"/>
        <v>1.9077371842015738</v>
      </c>
      <c r="G897">
        <f t="shared" si="29"/>
        <v>179.97599999999994</v>
      </c>
      <c r="H897">
        <v>89.588999999999942</v>
      </c>
      <c r="I897">
        <v>-1.9494661506941211E-2</v>
      </c>
    </row>
    <row r="898" spans="1:9" x14ac:dyDescent="0.2">
      <c r="F898">
        <f t="shared" si="28"/>
        <v>0</v>
      </c>
      <c r="G898">
        <f t="shared" si="29"/>
        <v>179.97599999999994</v>
      </c>
      <c r="H898">
        <v>89.789999999999935</v>
      </c>
      <c r="I898">
        <v>-2.3394854402065828E-2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DE76-6E19-5D40-8ECE-FE153CBB83E2}">
  <sheetPr codeName="Sheet44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2</v>
      </c>
      <c r="B1">
        <v>201</v>
      </c>
      <c r="C1">
        <v>3.3597587999999999E-3</v>
      </c>
      <c r="D1">
        <v>4.4440449999999999E-2</v>
      </c>
      <c r="E1" s="2">
        <v>6.1086525000000002E-4</v>
      </c>
      <c r="F1">
        <f>SQRT(SUMSQ(C1:E1))</f>
        <v>4.4571456468802263E-2</v>
      </c>
      <c r="G1">
        <f>B1/1000</f>
        <v>0.20100000000000001</v>
      </c>
      <c r="H1">
        <v>-90.067000000000007</v>
      </c>
      <c r="I1">
        <v>2.6489164113119731E-2</v>
      </c>
      <c r="S1">
        <v>200</v>
      </c>
      <c r="T1">
        <v>1176</v>
      </c>
    </row>
    <row r="2" spans="1:20" x14ac:dyDescent="0.2">
      <c r="A2">
        <v>1</v>
      </c>
      <c r="B2">
        <v>200</v>
      </c>
      <c r="C2">
        <v>-3.1154128E-2</v>
      </c>
      <c r="D2">
        <v>5.4061573000000002E-2</v>
      </c>
      <c r="E2">
        <v>6.4140849999999999E-3</v>
      </c>
      <c r="F2">
        <f t="shared" ref="F2:F65" si="0">SQRT(SUMSQ(C2:E2))</f>
        <v>6.2724587308821245E-2</v>
      </c>
      <c r="G2">
        <f>(G1*1000+B2)/1000</f>
        <v>0.40100000000000002</v>
      </c>
      <c r="H2">
        <v>-89.867000000000004</v>
      </c>
      <c r="I2">
        <v>5.5238533396509614E-3</v>
      </c>
      <c r="P2" t="s">
        <v>2</v>
      </c>
      <c r="Q2">
        <f>AVERAGE(A:A)</f>
        <v>0.93875278396436523</v>
      </c>
      <c r="R2">
        <f>AVERAGE(B:B)</f>
        <v>200.54120267260578</v>
      </c>
      <c r="S2">
        <v>201</v>
      </c>
      <c r="T2">
        <v>495</v>
      </c>
    </row>
    <row r="3" spans="1:20" x14ac:dyDescent="0.2">
      <c r="A3">
        <v>1</v>
      </c>
      <c r="B3">
        <v>201</v>
      </c>
      <c r="C3">
        <v>-1.3286319E-2</v>
      </c>
      <c r="D3">
        <v>0.2209805</v>
      </c>
      <c r="E3">
        <v>8.5215700000000005E-2</v>
      </c>
      <c r="F3">
        <f t="shared" si="0"/>
        <v>0.23721429800775029</v>
      </c>
      <c r="G3">
        <f t="shared" ref="G3:G66" si="1">(G2*1000+B3)/1000</f>
        <v>0.60199999999999998</v>
      </c>
      <c r="H3">
        <v>-89.665999999999997</v>
      </c>
      <c r="I3">
        <v>5.2614996193150777E-2</v>
      </c>
      <c r="P3" t="s">
        <v>3</v>
      </c>
      <c r="Q3">
        <f>SUM(A:A)/1000</f>
        <v>0.84299999999999997</v>
      </c>
      <c r="R3">
        <f>SUM(B:B)/1000</f>
        <v>180.08600000000001</v>
      </c>
      <c r="S3">
        <v>202</v>
      </c>
      <c r="T3">
        <v>14</v>
      </c>
    </row>
    <row r="4" spans="1:20" x14ac:dyDescent="0.2">
      <c r="A4">
        <v>1</v>
      </c>
      <c r="B4">
        <v>200</v>
      </c>
      <c r="C4">
        <v>-7.4067413999999998E-2</v>
      </c>
      <c r="D4">
        <v>0.29443704999999998</v>
      </c>
      <c r="E4">
        <v>7.7274460000000003E-2</v>
      </c>
      <c r="F4">
        <f t="shared" si="0"/>
        <v>0.31328980257525374</v>
      </c>
      <c r="G4">
        <f t="shared" si="1"/>
        <v>0.80200000000000005</v>
      </c>
      <c r="H4">
        <v>-89.465999999999994</v>
      </c>
      <c r="I4">
        <v>3.4331028154957061E-2</v>
      </c>
      <c r="P4" t="s">
        <v>4</v>
      </c>
      <c r="Q4">
        <f>STDEV(A:A)</f>
        <v>0.39170809541756002</v>
      </c>
      <c r="R4">
        <f>STDEV(B:B)</f>
        <v>0.6183513711368599</v>
      </c>
      <c r="S4">
        <v>202</v>
      </c>
      <c r="T4">
        <v>11</v>
      </c>
    </row>
    <row r="5" spans="1:20" x14ac:dyDescent="0.2">
      <c r="A5">
        <v>2</v>
      </c>
      <c r="B5">
        <v>200</v>
      </c>
      <c r="C5">
        <v>-0.26862799999999998</v>
      </c>
      <c r="D5">
        <v>8.5673853999999994E-2</v>
      </c>
      <c r="E5">
        <v>-7.3456549999999995E-2</v>
      </c>
      <c r="F5">
        <f t="shared" si="0"/>
        <v>0.29137068552123735</v>
      </c>
      <c r="G5">
        <f t="shared" si="1"/>
        <v>1.002</v>
      </c>
      <c r="H5">
        <v>-89.266000000000005</v>
      </c>
      <c r="I5">
        <v>3.6339852052850501E-2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1</v>
      </c>
      <c r="B6">
        <v>201</v>
      </c>
      <c r="C6">
        <v>-0.13545936</v>
      </c>
      <c r="D6">
        <v>-7.8190750000000003E-2</v>
      </c>
      <c r="E6">
        <v>-9.0560769999999999E-2</v>
      </c>
      <c r="F6">
        <f t="shared" si="0"/>
        <v>0.18073263308037374</v>
      </c>
      <c r="G6">
        <f t="shared" si="1"/>
        <v>1.2030000000000001</v>
      </c>
      <c r="H6">
        <v>-89.064999999999998</v>
      </c>
      <c r="I6">
        <v>6.5135414834296287E-2</v>
      </c>
      <c r="P6" t="s">
        <v>6</v>
      </c>
      <c r="Q6">
        <f>MAX(A:A)</f>
        <v>2</v>
      </c>
      <c r="R6">
        <f>MAX(B:B)</f>
        <v>202</v>
      </c>
    </row>
    <row r="7" spans="1:20" x14ac:dyDescent="0.2">
      <c r="A7">
        <v>0</v>
      </c>
      <c r="B7">
        <v>201</v>
      </c>
      <c r="C7">
        <v>-0.40561452999999997</v>
      </c>
      <c r="D7">
        <v>0.13103059</v>
      </c>
      <c r="E7">
        <v>3.8026363000000001E-2</v>
      </c>
      <c r="F7">
        <f t="shared" si="0"/>
        <v>0.42794645312921653</v>
      </c>
      <c r="G7">
        <f t="shared" si="1"/>
        <v>1.4039999999999999</v>
      </c>
      <c r="H7">
        <v>-88.864000000000004</v>
      </c>
      <c r="I7">
        <v>6.4030992422677388E-2</v>
      </c>
      <c r="P7" t="s">
        <v>7</v>
      </c>
      <c r="Q7">
        <f>COUNT(A:A)</f>
        <v>898</v>
      </c>
      <c r="R7">
        <f>COUNT(B:B)</f>
        <v>898</v>
      </c>
    </row>
    <row r="8" spans="1:20" x14ac:dyDescent="0.2">
      <c r="A8">
        <v>2</v>
      </c>
      <c r="B8">
        <v>201</v>
      </c>
      <c r="C8">
        <v>4.4287729999999997E-2</v>
      </c>
      <c r="D8">
        <v>0.40500366999999998</v>
      </c>
      <c r="E8">
        <v>0.26267206999999998</v>
      </c>
      <c r="F8">
        <f t="shared" si="0"/>
        <v>0.48475353748075595</v>
      </c>
      <c r="G8">
        <f t="shared" si="1"/>
        <v>1.605</v>
      </c>
      <c r="H8">
        <v>-88.662999999999997</v>
      </c>
      <c r="I8">
        <v>7.563306581753311E-2</v>
      </c>
    </row>
    <row r="9" spans="1:20" x14ac:dyDescent="0.2">
      <c r="A9">
        <v>0</v>
      </c>
      <c r="B9">
        <v>202</v>
      </c>
      <c r="C9">
        <v>-9.2393370000000002E-2</v>
      </c>
      <c r="D9">
        <v>0.51663930000000002</v>
      </c>
      <c r="E9">
        <v>0.54489180000000004</v>
      </c>
      <c r="F9">
        <f t="shared" si="0"/>
        <v>0.75654462844678705</v>
      </c>
      <c r="G9">
        <f t="shared" si="1"/>
        <v>1.8069999999999999</v>
      </c>
      <c r="H9">
        <v>-88.460999999999999</v>
      </c>
      <c r="I9">
        <v>8.0365003392837739E-2</v>
      </c>
    </row>
    <row r="10" spans="1:20" x14ac:dyDescent="0.2">
      <c r="A10">
        <v>1</v>
      </c>
      <c r="B10">
        <v>200</v>
      </c>
      <c r="C10">
        <v>-3.6651916000000001E-3</v>
      </c>
      <c r="D10">
        <v>0.22449298000000001</v>
      </c>
      <c r="E10">
        <v>0.22770002</v>
      </c>
      <c r="F10">
        <f t="shared" si="0"/>
        <v>0.31977778347900515</v>
      </c>
      <c r="G10">
        <f t="shared" si="1"/>
        <v>2.0070000000000001</v>
      </c>
      <c r="H10">
        <v>-88.260999999999996</v>
      </c>
      <c r="I10">
        <v>7.2378136985530195E-2</v>
      </c>
    </row>
    <row r="11" spans="1:20" x14ac:dyDescent="0.2">
      <c r="A11">
        <v>1</v>
      </c>
      <c r="B11">
        <v>200</v>
      </c>
      <c r="C11">
        <v>-0.33673947999999998</v>
      </c>
      <c r="D11">
        <v>0.32589662000000003</v>
      </c>
      <c r="E11">
        <v>0.30650163000000002</v>
      </c>
      <c r="F11">
        <f t="shared" si="0"/>
        <v>0.5599511885073124</v>
      </c>
      <c r="G11">
        <f t="shared" si="1"/>
        <v>2.2069999999999999</v>
      </c>
      <c r="H11">
        <v>-88.061000000000007</v>
      </c>
      <c r="I11">
        <v>7.1627220482305576E-2</v>
      </c>
    </row>
    <row r="12" spans="1:20" x14ac:dyDescent="0.2">
      <c r="A12">
        <v>1</v>
      </c>
      <c r="B12">
        <v>200</v>
      </c>
      <c r="C12">
        <v>-9.972375E-2</v>
      </c>
      <c r="D12">
        <v>0.17806722</v>
      </c>
      <c r="E12">
        <v>0.50045130000000004</v>
      </c>
      <c r="F12">
        <f t="shared" si="0"/>
        <v>0.54046671019062864</v>
      </c>
      <c r="G12">
        <f t="shared" si="1"/>
        <v>2.407</v>
      </c>
      <c r="H12">
        <v>-87.861000000000004</v>
      </c>
      <c r="I12">
        <v>7.0449614867115831E-2</v>
      </c>
    </row>
    <row r="13" spans="1:20" x14ac:dyDescent="0.2">
      <c r="A13">
        <v>1</v>
      </c>
      <c r="B13">
        <v>201</v>
      </c>
      <c r="C13">
        <v>0.25503622999999997</v>
      </c>
      <c r="D13">
        <v>0.13591750999999999</v>
      </c>
      <c r="E13">
        <v>0.82085019999999997</v>
      </c>
      <c r="F13">
        <f t="shared" si="0"/>
        <v>0.87023680626439426</v>
      </c>
      <c r="G13">
        <f t="shared" si="1"/>
        <v>2.6080000000000001</v>
      </c>
      <c r="H13">
        <v>-87.66</v>
      </c>
      <c r="I13">
        <v>0.11064610685865091</v>
      </c>
    </row>
    <row r="14" spans="1:20" x14ac:dyDescent="0.2">
      <c r="A14">
        <v>0</v>
      </c>
      <c r="B14">
        <v>201</v>
      </c>
      <c r="C14">
        <v>-0.32146785</v>
      </c>
      <c r="D14">
        <v>0.14095716</v>
      </c>
      <c r="E14" s="2">
        <v>-3.0543261999999997E-4</v>
      </c>
      <c r="F14">
        <f t="shared" si="0"/>
        <v>0.35101366473112333</v>
      </c>
      <c r="G14">
        <f t="shared" si="1"/>
        <v>2.8090000000000002</v>
      </c>
      <c r="H14">
        <v>-87.459000000000003</v>
      </c>
      <c r="I14">
        <v>4.4837158033319092E-2</v>
      </c>
    </row>
    <row r="15" spans="1:20" x14ac:dyDescent="0.2">
      <c r="A15">
        <v>1</v>
      </c>
      <c r="B15">
        <v>202</v>
      </c>
      <c r="C15">
        <v>-0.22449298000000001</v>
      </c>
      <c r="D15">
        <v>-9.4684109999999995E-3</v>
      </c>
      <c r="E15">
        <v>-0.36285393999999999</v>
      </c>
      <c r="F15">
        <f t="shared" si="0"/>
        <v>0.42679003110390112</v>
      </c>
      <c r="G15">
        <f t="shared" si="1"/>
        <v>3.0110000000000001</v>
      </c>
      <c r="H15">
        <v>-87.257000000000005</v>
      </c>
      <c r="I15">
        <v>5.9955014568206594E-2</v>
      </c>
    </row>
    <row r="16" spans="1:20" x14ac:dyDescent="0.2">
      <c r="A16">
        <v>1</v>
      </c>
      <c r="B16">
        <v>200</v>
      </c>
      <c r="C16">
        <v>-0.3640757</v>
      </c>
      <c r="D16">
        <v>-0.95875299999999997</v>
      </c>
      <c r="E16">
        <v>0.39629882999999999</v>
      </c>
      <c r="F16">
        <f t="shared" si="0"/>
        <v>1.0994595003904686</v>
      </c>
      <c r="G16">
        <f t="shared" si="1"/>
        <v>3.2109999999999999</v>
      </c>
      <c r="H16">
        <v>-87.057000000000002</v>
      </c>
      <c r="I16">
        <v>0.10171686407264303</v>
      </c>
    </row>
    <row r="17" spans="1:9" x14ac:dyDescent="0.2">
      <c r="A17">
        <v>1</v>
      </c>
      <c r="B17">
        <v>201</v>
      </c>
      <c r="C17">
        <v>-0.18860463999999999</v>
      </c>
      <c r="D17">
        <v>-8.3993969999999994E-3</v>
      </c>
      <c r="E17">
        <v>0.12370021</v>
      </c>
      <c r="F17">
        <f t="shared" si="0"/>
        <v>0.22570778022376037</v>
      </c>
      <c r="G17">
        <f t="shared" si="1"/>
        <v>3.4119999999999999</v>
      </c>
      <c r="H17">
        <v>-86.855999999999995</v>
      </c>
      <c r="I17">
        <v>6.6535047767288649E-2</v>
      </c>
    </row>
    <row r="18" spans="1:9" x14ac:dyDescent="0.2">
      <c r="A18">
        <v>1</v>
      </c>
      <c r="B18">
        <v>200</v>
      </c>
      <c r="C18">
        <v>-0.38973203000000001</v>
      </c>
      <c r="D18">
        <v>6.5820729999999994E-2</v>
      </c>
      <c r="E18">
        <v>-2.1991149000000002E-2</v>
      </c>
      <c r="F18">
        <f t="shared" si="0"/>
        <v>0.39586239318732208</v>
      </c>
      <c r="G18">
        <f t="shared" si="1"/>
        <v>3.6120000000000001</v>
      </c>
      <c r="H18">
        <v>-86.656000000000006</v>
      </c>
      <c r="I18">
        <v>6.1030818607733593E-2</v>
      </c>
    </row>
    <row r="19" spans="1:9" x14ac:dyDescent="0.2">
      <c r="A19">
        <v>1</v>
      </c>
      <c r="B19">
        <v>200</v>
      </c>
      <c r="C19">
        <v>-0.65713829999999995</v>
      </c>
      <c r="D19">
        <v>0.41157046000000003</v>
      </c>
      <c r="E19">
        <v>0.118966006</v>
      </c>
      <c r="F19">
        <f t="shared" si="0"/>
        <v>0.78445771043128487</v>
      </c>
      <c r="G19">
        <f t="shared" si="1"/>
        <v>3.8119999999999998</v>
      </c>
      <c r="H19">
        <v>-86.456000000000003</v>
      </c>
      <c r="I19">
        <v>5.9989398632017778E-2</v>
      </c>
    </row>
    <row r="20" spans="1:9" x14ac:dyDescent="0.2">
      <c r="A20">
        <v>1</v>
      </c>
      <c r="B20">
        <v>201</v>
      </c>
      <c r="C20">
        <v>-0.57971114000000001</v>
      </c>
      <c r="D20">
        <v>0.73716163999999995</v>
      </c>
      <c r="E20">
        <v>0.30543261999999999</v>
      </c>
      <c r="F20">
        <f t="shared" si="0"/>
        <v>0.98628665948985317</v>
      </c>
      <c r="G20">
        <f t="shared" si="1"/>
        <v>4.0129999999999999</v>
      </c>
      <c r="H20">
        <v>-86.254999999999995</v>
      </c>
      <c r="I20">
        <v>8.0197696602633595E-2</v>
      </c>
    </row>
    <row r="21" spans="1:9" x14ac:dyDescent="0.2">
      <c r="A21">
        <v>0</v>
      </c>
      <c r="B21">
        <v>201</v>
      </c>
      <c r="C21">
        <v>-0.55512379999999995</v>
      </c>
      <c r="D21">
        <v>0.96852684</v>
      </c>
      <c r="E21">
        <v>-0.19868392000000001</v>
      </c>
      <c r="F21">
        <f t="shared" si="0"/>
        <v>1.1338791704557378</v>
      </c>
      <c r="G21">
        <f t="shared" si="1"/>
        <v>4.2140000000000004</v>
      </c>
      <c r="H21">
        <v>-86.054000000000002</v>
      </c>
      <c r="I21">
        <v>9.3280464525972093E-2</v>
      </c>
    </row>
    <row r="22" spans="1:9" x14ac:dyDescent="0.2">
      <c r="A22">
        <v>1</v>
      </c>
      <c r="B22">
        <v>200</v>
      </c>
      <c r="C22">
        <v>-4.6120327000000003E-2</v>
      </c>
      <c r="D22">
        <v>0.85124069999999996</v>
      </c>
      <c r="E22" s="2">
        <v>-0.48075095000000001</v>
      </c>
      <c r="F22">
        <f t="shared" si="0"/>
        <v>0.97870286084438285</v>
      </c>
      <c r="G22">
        <f t="shared" si="1"/>
        <v>4.4139999999999997</v>
      </c>
      <c r="H22">
        <v>-85.853999999999999</v>
      </c>
      <c r="I22">
        <v>7.5650830392402516E-2</v>
      </c>
    </row>
    <row r="23" spans="1:9" x14ac:dyDescent="0.2">
      <c r="A23">
        <v>1</v>
      </c>
      <c r="B23">
        <v>200</v>
      </c>
      <c r="C23">
        <v>-0.61453044000000001</v>
      </c>
      <c r="D23">
        <v>0.27733279999999999</v>
      </c>
      <c r="E23">
        <v>0.51098880000000002</v>
      </c>
      <c r="F23">
        <f t="shared" si="0"/>
        <v>0.84597322497102334</v>
      </c>
      <c r="G23">
        <f t="shared" si="1"/>
        <v>4.6139999999999999</v>
      </c>
      <c r="H23">
        <v>-85.653999999999996</v>
      </c>
      <c r="I23">
        <v>8.0590659820641244E-2</v>
      </c>
    </row>
    <row r="24" spans="1:9" x14ac:dyDescent="0.2">
      <c r="A24">
        <v>1</v>
      </c>
      <c r="B24">
        <v>200</v>
      </c>
      <c r="C24">
        <v>-0.64110310000000004</v>
      </c>
      <c r="D24">
        <v>-0.62964933999999995</v>
      </c>
      <c r="E24">
        <v>0.14309517999999999</v>
      </c>
      <c r="F24">
        <f t="shared" si="0"/>
        <v>0.9099163185322473</v>
      </c>
      <c r="G24">
        <f t="shared" si="1"/>
        <v>4.8140000000000001</v>
      </c>
      <c r="H24">
        <v>-85.454000000000008</v>
      </c>
      <c r="I24">
        <v>7.7302512880616958E-2</v>
      </c>
    </row>
    <row r="25" spans="1:9" x14ac:dyDescent="0.2">
      <c r="A25">
        <v>1</v>
      </c>
      <c r="B25">
        <v>201</v>
      </c>
      <c r="C25">
        <v>-0.13942999</v>
      </c>
      <c r="D25">
        <v>0.30604347999999998</v>
      </c>
      <c r="E25">
        <v>0.57253339999999997</v>
      </c>
      <c r="F25">
        <f t="shared" si="0"/>
        <v>0.66400137641233126</v>
      </c>
      <c r="G25">
        <f t="shared" si="1"/>
        <v>5.0149999999999997</v>
      </c>
      <c r="H25">
        <v>-85.253</v>
      </c>
      <c r="I25">
        <v>6.2900790887351787E-2</v>
      </c>
    </row>
    <row r="26" spans="1:9" x14ac:dyDescent="0.2">
      <c r="A26">
        <v>0</v>
      </c>
      <c r="B26">
        <v>201</v>
      </c>
      <c r="C26">
        <v>0.36361754000000002</v>
      </c>
      <c r="D26">
        <v>1.5664113</v>
      </c>
      <c r="E26">
        <v>-0.21930063</v>
      </c>
      <c r="F26">
        <f t="shared" si="0"/>
        <v>1.6229463461500315</v>
      </c>
      <c r="G26">
        <f t="shared" si="1"/>
        <v>5.2160000000000002</v>
      </c>
      <c r="H26">
        <v>-85.052000000000007</v>
      </c>
      <c r="I26">
        <v>9.0893286071937043E-2</v>
      </c>
    </row>
    <row r="27" spans="1:9" x14ac:dyDescent="0.2">
      <c r="A27">
        <v>2</v>
      </c>
      <c r="B27">
        <v>201</v>
      </c>
      <c r="C27">
        <v>0.26221391999999999</v>
      </c>
      <c r="D27">
        <v>0.15332718000000001</v>
      </c>
      <c r="E27">
        <v>-4.8258352999999997E-2</v>
      </c>
      <c r="F27">
        <f t="shared" si="0"/>
        <v>0.30756175412881137</v>
      </c>
      <c r="G27">
        <f t="shared" si="1"/>
        <v>5.4169999999999998</v>
      </c>
      <c r="H27">
        <v>-84.850999999999999</v>
      </c>
      <c r="I27">
        <v>6.0012010980327678E-2</v>
      </c>
    </row>
    <row r="28" spans="1:9" x14ac:dyDescent="0.2">
      <c r="A28">
        <v>0</v>
      </c>
      <c r="B28">
        <v>202</v>
      </c>
      <c r="C28">
        <v>8.3993969999999994E-3</v>
      </c>
      <c r="D28">
        <v>-0.24312437000000001</v>
      </c>
      <c r="E28">
        <v>-0.4476115</v>
      </c>
      <c r="F28">
        <f t="shared" si="0"/>
        <v>0.50944682165080835</v>
      </c>
      <c r="G28">
        <f t="shared" si="1"/>
        <v>5.6189999999999998</v>
      </c>
      <c r="H28">
        <v>-84.649000000000001</v>
      </c>
      <c r="I28">
        <v>6.3983178959968592E-2</v>
      </c>
    </row>
    <row r="29" spans="1:9" x14ac:dyDescent="0.2">
      <c r="A29">
        <v>1</v>
      </c>
      <c r="B29">
        <v>202</v>
      </c>
      <c r="C29">
        <v>-0.13744466999999999</v>
      </c>
      <c r="D29">
        <v>0.82650064999999995</v>
      </c>
      <c r="E29">
        <v>-0.21395554999999999</v>
      </c>
      <c r="F29">
        <f t="shared" si="0"/>
        <v>0.86473772852676778</v>
      </c>
      <c r="G29">
        <f t="shared" si="1"/>
        <v>5.8209999999999997</v>
      </c>
      <c r="H29">
        <v>-84.447000000000003</v>
      </c>
      <c r="I29">
        <v>7.9583095746975918E-2</v>
      </c>
    </row>
    <row r="30" spans="1:9" x14ac:dyDescent="0.2">
      <c r="A30">
        <v>1</v>
      </c>
      <c r="B30">
        <v>201</v>
      </c>
      <c r="C30">
        <v>-4.5509460000000002E-2</v>
      </c>
      <c r="D30">
        <v>7.5747289999999995E-2</v>
      </c>
      <c r="E30">
        <v>-6.0017510000000003E-2</v>
      </c>
      <c r="F30">
        <f t="shared" si="0"/>
        <v>0.10682164761150148</v>
      </c>
      <c r="G30">
        <f t="shared" si="1"/>
        <v>6.0220000000000002</v>
      </c>
      <c r="H30">
        <v>-84.245999999999995</v>
      </c>
      <c r="I30">
        <v>3.8856286205845469E-2</v>
      </c>
    </row>
    <row r="31" spans="1:9" x14ac:dyDescent="0.2">
      <c r="A31">
        <v>1</v>
      </c>
      <c r="B31">
        <v>200</v>
      </c>
      <c r="C31">
        <v>-7.8190750000000003E-2</v>
      </c>
      <c r="D31">
        <v>9.0102629999999993E-3</v>
      </c>
      <c r="E31">
        <v>4.1386119999999998E-2</v>
      </c>
      <c r="F31">
        <f t="shared" si="0"/>
        <v>8.8925750789892524E-2</v>
      </c>
      <c r="G31">
        <f t="shared" si="1"/>
        <v>6.2220000000000004</v>
      </c>
      <c r="H31">
        <v>-84.046000000000006</v>
      </c>
      <c r="I31">
        <v>2.5549748794843292E-2</v>
      </c>
    </row>
    <row r="32" spans="1:9" x14ac:dyDescent="0.2">
      <c r="A32">
        <v>1</v>
      </c>
      <c r="B32">
        <v>200</v>
      </c>
      <c r="C32" s="2">
        <v>4.5814895000000002E-4</v>
      </c>
      <c r="D32">
        <v>-4.7494772999999997E-2</v>
      </c>
      <c r="E32">
        <v>-1.5424347499999999E-2</v>
      </c>
      <c r="F32">
        <f t="shared" si="0"/>
        <v>4.9938701010165162E-2</v>
      </c>
      <c r="G32">
        <f t="shared" si="1"/>
        <v>6.4219999999999997</v>
      </c>
      <c r="H32">
        <v>-83.846000000000004</v>
      </c>
      <c r="I32">
        <v>5.9470113320005298E-2</v>
      </c>
    </row>
    <row r="33" spans="1:9" x14ac:dyDescent="0.2">
      <c r="A33">
        <v>1</v>
      </c>
      <c r="B33">
        <v>200</v>
      </c>
      <c r="C33">
        <v>-3.9095376000000001E-2</v>
      </c>
      <c r="D33">
        <v>-7.6358155000000004E-3</v>
      </c>
      <c r="E33">
        <v>-3.6804629999999998E-2</v>
      </c>
      <c r="F33">
        <f t="shared" si="0"/>
        <v>5.4234075011641125E-2</v>
      </c>
      <c r="G33">
        <f t="shared" si="1"/>
        <v>6.6219999999999999</v>
      </c>
      <c r="H33">
        <v>-83.646000000000001</v>
      </c>
      <c r="I33">
        <v>4.8238860355143964E-2</v>
      </c>
    </row>
    <row r="34" spans="1:9" x14ac:dyDescent="0.2">
      <c r="A34">
        <v>1</v>
      </c>
      <c r="B34">
        <v>201</v>
      </c>
      <c r="C34">
        <v>-1.9700404000000001E-2</v>
      </c>
      <c r="D34">
        <v>0.18219055000000001</v>
      </c>
      <c r="E34">
        <v>4.1233403999999998E-3</v>
      </c>
      <c r="F34">
        <f t="shared" si="0"/>
        <v>0.18329894806877642</v>
      </c>
      <c r="G34">
        <f t="shared" si="1"/>
        <v>6.8230000000000004</v>
      </c>
      <c r="H34">
        <v>-83.444999999999993</v>
      </c>
      <c r="I34">
        <v>6.2864675148085913E-2</v>
      </c>
    </row>
    <row r="35" spans="1:9" x14ac:dyDescent="0.2">
      <c r="A35">
        <v>1</v>
      </c>
      <c r="B35">
        <v>200</v>
      </c>
      <c r="C35">
        <v>-7.7885319999999999E-3</v>
      </c>
      <c r="D35">
        <v>5.4061573000000002E-2</v>
      </c>
      <c r="E35">
        <v>1.3897184E-2</v>
      </c>
      <c r="F35">
        <f t="shared" si="0"/>
        <v>5.6359973643350908E-2</v>
      </c>
      <c r="G35">
        <f t="shared" si="1"/>
        <v>7.0229999999999997</v>
      </c>
      <c r="H35">
        <v>-83.245000000000005</v>
      </c>
      <c r="I35">
        <v>4.679515037322976E-2</v>
      </c>
    </row>
    <row r="36" spans="1:9" x14ac:dyDescent="0.2">
      <c r="A36">
        <v>1</v>
      </c>
      <c r="B36">
        <v>201</v>
      </c>
      <c r="C36">
        <v>2.2296580999999999E-2</v>
      </c>
      <c r="D36">
        <v>3.848451E-2</v>
      </c>
      <c r="E36">
        <v>-3.7262780000000002E-2</v>
      </c>
      <c r="F36">
        <f t="shared" si="0"/>
        <v>5.802335570749128E-2</v>
      </c>
      <c r="G36">
        <f t="shared" si="1"/>
        <v>7.2240000000000002</v>
      </c>
      <c r="H36">
        <v>-83.043999999999997</v>
      </c>
      <c r="I36">
        <v>2.8788366709223854E-3</v>
      </c>
    </row>
    <row r="37" spans="1:9" x14ac:dyDescent="0.2">
      <c r="A37">
        <v>1</v>
      </c>
      <c r="B37">
        <v>200</v>
      </c>
      <c r="C37">
        <v>-8.8575460000000009E-3</v>
      </c>
      <c r="D37">
        <v>6.1391956999999997E-2</v>
      </c>
      <c r="E37">
        <v>-9.3156950000000006E-3</v>
      </c>
      <c r="F37">
        <f t="shared" si="0"/>
        <v>6.2723286574963455E-2</v>
      </c>
      <c r="G37">
        <f t="shared" si="1"/>
        <v>7.4240000000000004</v>
      </c>
      <c r="H37">
        <v>-82.843999999999994</v>
      </c>
      <c r="I37">
        <v>4.6385621443662928E-2</v>
      </c>
    </row>
    <row r="38" spans="1:9" x14ac:dyDescent="0.2">
      <c r="A38">
        <v>1</v>
      </c>
      <c r="B38">
        <v>200</v>
      </c>
      <c r="C38">
        <v>-3.7415496999999999E-2</v>
      </c>
      <c r="D38">
        <v>7.8190750000000003E-2</v>
      </c>
      <c r="E38">
        <v>-1.0690141999999999E-3</v>
      </c>
      <c r="F38">
        <f t="shared" si="0"/>
        <v>8.6688266753230867E-2</v>
      </c>
      <c r="G38">
        <f t="shared" si="1"/>
        <v>7.6239999999999997</v>
      </c>
      <c r="H38">
        <v>-82.644000000000005</v>
      </c>
      <c r="I38">
        <v>2.9149573706776982E-2</v>
      </c>
    </row>
    <row r="39" spans="1:9" x14ac:dyDescent="0.2">
      <c r="A39">
        <v>1</v>
      </c>
      <c r="B39">
        <v>201</v>
      </c>
      <c r="C39">
        <v>-2.3671029999999999E-2</v>
      </c>
      <c r="D39">
        <v>6.7347889999999994E-2</v>
      </c>
      <c r="E39">
        <v>-9.4684109999999995E-3</v>
      </c>
      <c r="F39">
        <f t="shared" si="0"/>
        <v>7.2011851493888987E-2</v>
      </c>
      <c r="G39">
        <f t="shared" si="1"/>
        <v>7.8250000000000002</v>
      </c>
      <c r="H39">
        <v>-82.442999999999998</v>
      </c>
      <c r="I39">
        <v>4.1140618195942315E-2</v>
      </c>
    </row>
    <row r="40" spans="1:9" x14ac:dyDescent="0.2">
      <c r="A40">
        <v>0</v>
      </c>
      <c r="B40">
        <v>201</v>
      </c>
      <c r="C40" s="2">
        <v>1.1148290999999999E-2</v>
      </c>
      <c r="D40">
        <v>7.0249503E-3</v>
      </c>
      <c r="E40">
        <v>-9.1629780000000004E-3</v>
      </c>
      <c r="F40">
        <f t="shared" si="0"/>
        <v>1.604975030231421E-2</v>
      </c>
      <c r="G40">
        <f t="shared" si="1"/>
        <v>8.0259999999999998</v>
      </c>
      <c r="H40">
        <v>-82.242000000000004</v>
      </c>
      <c r="I40">
        <v>4.0334459512671818E-2</v>
      </c>
    </row>
    <row r="41" spans="1:9" x14ac:dyDescent="0.2">
      <c r="A41">
        <v>1</v>
      </c>
      <c r="B41">
        <v>202</v>
      </c>
      <c r="C41" s="2">
        <v>2.2296580999999999E-2</v>
      </c>
      <c r="D41">
        <v>1.06901415E-2</v>
      </c>
      <c r="E41">
        <v>-9.0102629999999993E-3</v>
      </c>
      <c r="F41">
        <f>SQRT(SUMSQ(C41:E41))</f>
        <v>2.6317322981427124E-2</v>
      </c>
      <c r="G41">
        <f t="shared" si="1"/>
        <v>8.2279999999999998</v>
      </c>
      <c r="H41">
        <v>-82.04</v>
      </c>
      <c r="I41">
        <v>2.4093279532217786E-2</v>
      </c>
    </row>
    <row r="42" spans="1:9" x14ac:dyDescent="0.2">
      <c r="A42">
        <v>0</v>
      </c>
      <c r="B42">
        <v>201</v>
      </c>
      <c r="C42">
        <v>3.2375857000000001E-2</v>
      </c>
      <c r="D42">
        <v>-2.9168816E-2</v>
      </c>
      <c r="E42">
        <v>-5.3450707000000002E-3</v>
      </c>
      <c r="F42">
        <f t="shared" si="0"/>
        <v>4.3904279109379572E-2</v>
      </c>
      <c r="G42">
        <f t="shared" si="1"/>
        <v>8.4290000000000003</v>
      </c>
      <c r="H42">
        <v>-81.838999999999999</v>
      </c>
      <c r="I42">
        <v>5.7333792798794379E-2</v>
      </c>
    </row>
    <row r="43" spans="1:9" x14ac:dyDescent="0.2">
      <c r="A43">
        <v>1</v>
      </c>
      <c r="B43">
        <v>202</v>
      </c>
      <c r="C43">
        <v>-1.7256944E-2</v>
      </c>
      <c r="D43">
        <v>-2.5809057E-2</v>
      </c>
      <c r="E43">
        <v>2.3671029999999999E-2</v>
      </c>
      <c r="F43">
        <f t="shared" si="0"/>
        <v>3.9041352444674417E-2</v>
      </c>
      <c r="G43">
        <f t="shared" si="1"/>
        <v>8.6310000000000002</v>
      </c>
      <c r="H43">
        <v>-81.637</v>
      </c>
      <c r="I43">
        <v>3.4289060158085437E-2</v>
      </c>
    </row>
    <row r="44" spans="1:9" x14ac:dyDescent="0.2">
      <c r="A44">
        <v>0</v>
      </c>
      <c r="B44">
        <v>201</v>
      </c>
      <c r="C44">
        <v>-4.8869220000000001E-3</v>
      </c>
      <c r="D44">
        <v>-1.2370021E-2</v>
      </c>
      <c r="E44" s="2">
        <v>-7.6358153999999995E-4</v>
      </c>
      <c r="F44">
        <f t="shared" si="0"/>
        <v>1.3322255174810073E-2</v>
      </c>
      <c r="G44">
        <f t="shared" si="1"/>
        <v>8.8320000000000007</v>
      </c>
      <c r="H44">
        <v>-81.436000000000007</v>
      </c>
      <c r="I44">
        <v>5.5105196467307611E-3</v>
      </c>
    </row>
    <row r="45" spans="1:9" x14ac:dyDescent="0.2">
      <c r="A45">
        <v>1</v>
      </c>
      <c r="B45">
        <v>200</v>
      </c>
      <c r="C45">
        <v>-4.8869220000000001E-3</v>
      </c>
      <c r="D45">
        <v>-3.8942659999999997E-2</v>
      </c>
      <c r="E45">
        <v>2.6267206000000001E-2</v>
      </c>
      <c r="F45">
        <f t="shared" si="0"/>
        <v>4.7226887315978378E-2</v>
      </c>
      <c r="G45">
        <f t="shared" si="1"/>
        <v>9.032</v>
      </c>
      <c r="H45">
        <v>-81.236000000000004</v>
      </c>
      <c r="I45">
        <v>5.7542599069724885E-2</v>
      </c>
    </row>
    <row r="46" spans="1:9" x14ac:dyDescent="0.2">
      <c r="A46">
        <v>1</v>
      </c>
      <c r="B46">
        <v>200</v>
      </c>
      <c r="C46">
        <v>1.1148290999999999E-2</v>
      </c>
      <c r="D46" s="2">
        <v>9.1629790000000003E-4</v>
      </c>
      <c r="E46">
        <v>-5.4977869999999996E-3</v>
      </c>
      <c r="F46">
        <f t="shared" si="0"/>
        <v>1.2463934208731783E-2</v>
      </c>
      <c r="G46">
        <f t="shared" si="1"/>
        <v>9.2319999999999993</v>
      </c>
      <c r="H46">
        <v>-81.036000000000001</v>
      </c>
      <c r="I46">
        <v>2.4087987232979627E-2</v>
      </c>
    </row>
    <row r="47" spans="1:9" x14ac:dyDescent="0.2">
      <c r="A47">
        <v>1</v>
      </c>
      <c r="B47">
        <v>200</v>
      </c>
      <c r="C47">
        <v>1.8478673000000001E-2</v>
      </c>
      <c r="D47">
        <v>5.8032200000000004E-3</v>
      </c>
      <c r="E47">
        <v>1.9853119999999999E-3</v>
      </c>
      <c r="F47">
        <f t="shared" si="0"/>
        <v>1.9469981559998281E-2</v>
      </c>
      <c r="G47">
        <f t="shared" si="1"/>
        <v>9.4320000000000004</v>
      </c>
      <c r="H47">
        <v>-80.835999999999999</v>
      </c>
      <c r="I47">
        <v>3.030301475223485E-2</v>
      </c>
    </row>
    <row r="48" spans="1:9" x14ac:dyDescent="0.2">
      <c r="A48">
        <v>1</v>
      </c>
      <c r="B48">
        <v>201</v>
      </c>
      <c r="C48">
        <v>-2.4434610000000001E-3</v>
      </c>
      <c r="D48">
        <v>-1.3591750999999999E-2</v>
      </c>
      <c r="E48">
        <v>2.9016100000000002E-3</v>
      </c>
      <c r="F48">
        <f t="shared" si="0"/>
        <v>1.4111184836739331E-2</v>
      </c>
      <c r="G48">
        <f t="shared" si="1"/>
        <v>9.6329999999999991</v>
      </c>
      <c r="H48">
        <v>-80.635000000000005</v>
      </c>
      <c r="I48">
        <v>2.2056276646555684E-2</v>
      </c>
    </row>
    <row r="49" spans="1:9" x14ac:dyDescent="0.2">
      <c r="A49">
        <v>1</v>
      </c>
      <c r="B49">
        <v>200</v>
      </c>
      <c r="C49">
        <v>-6.1086522999999997E-3</v>
      </c>
      <c r="D49">
        <v>-1.1148290999999999E-2</v>
      </c>
      <c r="E49">
        <v>4.1233403999999998E-3</v>
      </c>
      <c r="F49">
        <f t="shared" si="0"/>
        <v>1.3364204473040976E-2</v>
      </c>
      <c r="G49">
        <f t="shared" si="1"/>
        <v>9.8330000000000002</v>
      </c>
      <c r="H49">
        <v>-80.435000000000002</v>
      </c>
      <c r="I49">
        <v>6.1065799774133065E-3</v>
      </c>
    </row>
    <row r="50" spans="1:9" x14ac:dyDescent="0.2">
      <c r="A50">
        <v>1</v>
      </c>
      <c r="B50">
        <v>201</v>
      </c>
      <c r="C50">
        <v>3.8179078E-3</v>
      </c>
      <c r="D50">
        <v>-1.8325957E-2</v>
      </c>
      <c r="E50" s="2">
        <v>4.5814895000000002E-4</v>
      </c>
      <c r="F50">
        <f t="shared" si="0"/>
        <v>1.8725037260190858E-2</v>
      </c>
      <c r="G50">
        <f t="shared" si="1"/>
        <v>10.034000000000001</v>
      </c>
      <c r="H50">
        <v>-80.233999999999995</v>
      </c>
      <c r="I50">
        <v>1.1566550067878689E-2</v>
      </c>
    </row>
    <row r="51" spans="1:9" x14ac:dyDescent="0.2">
      <c r="A51">
        <v>1</v>
      </c>
      <c r="B51">
        <v>200</v>
      </c>
      <c r="C51">
        <v>2.7488935999999999E-3</v>
      </c>
      <c r="D51">
        <v>-2.9321533E-2</v>
      </c>
      <c r="E51">
        <v>-1.9853119999999999E-3</v>
      </c>
      <c r="F51">
        <f t="shared" si="0"/>
        <v>2.9516947288490962E-2</v>
      </c>
      <c r="G51">
        <f t="shared" si="1"/>
        <v>10.234</v>
      </c>
      <c r="H51">
        <v>-80.034000000000006</v>
      </c>
      <c r="I51">
        <v>-5.470358834283884E-3</v>
      </c>
    </row>
    <row r="52" spans="1:9" x14ac:dyDescent="0.2">
      <c r="A52">
        <v>1</v>
      </c>
      <c r="B52">
        <v>201</v>
      </c>
      <c r="C52">
        <v>7.3303830000000002E-3</v>
      </c>
      <c r="D52">
        <v>9.4684109999999995E-3</v>
      </c>
      <c r="E52">
        <v>-1.8325958000000001E-3</v>
      </c>
      <c r="F52">
        <f t="shared" si="0"/>
        <v>1.2113782611463177E-2</v>
      </c>
      <c r="G52">
        <f t="shared" si="1"/>
        <v>10.435</v>
      </c>
      <c r="H52">
        <v>-79.832999999999998</v>
      </c>
      <c r="I52">
        <v>9.0348463685224339E-3</v>
      </c>
    </row>
    <row r="53" spans="1:9" x14ac:dyDescent="0.2">
      <c r="A53">
        <v>1</v>
      </c>
      <c r="B53">
        <v>200</v>
      </c>
      <c r="C53">
        <v>0</v>
      </c>
      <c r="D53">
        <v>-2.7488935999999999E-3</v>
      </c>
      <c r="E53" s="2">
        <v>4.5814895000000002E-4</v>
      </c>
      <c r="F53">
        <f t="shared" si="0"/>
        <v>2.7868111677160799E-3</v>
      </c>
      <c r="G53">
        <f t="shared" si="1"/>
        <v>10.635</v>
      </c>
      <c r="H53">
        <v>-79.632999999999996</v>
      </c>
      <c r="I53">
        <v>7.5754821101556543E-3</v>
      </c>
    </row>
    <row r="54" spans="1:9" x14ac:dyDescent="0.2">
      <c r="A54">
        <v>0</v>
      </c>
      <c r="B54">
        <v>201</v>
      </c>
      <c r="C54">
        <v>-2.4434610000000001E-3</v>
      </c>
      <c r="D54" s="2">
        <v>-3.0543261999999997E-4</v>
      </c>
      <c r="E54" s="2">
        <v>-7.6358153999999995E-4</v>
      </c>
      <c r="F54">
        <f t="shared" si="0"/>
        <v>2.5781480780028591E-3</v>
      </c>
      <c r="G54">
        <f t="shared" si="1"/>
        <v>10.836</v>
      </c>
      <c r="H54">
        <v>-79.432000000000002</v>
      </c>
      <c r="I54">
        <v>-1.5314722903398522E-2</v>
      </c>
    </row>
    <row r="55" spans="1:9" x14ac:dyDescent="0.2">
      <c r="A55">
        <v>1</v>
      </c>
      <c r="B55">
        <v>202</v>
      </c>
      <c r="C55">
        <v>6.2613686999999996E-3</v>
      </c>
      <c r="D55">
        <v>-2.5961774E-3</v>
      </c>
      <c r="E55">
        <v>-4.2760569999999998E-3</v>
      </c>
      <c r="F55">
        <f t="shared" si="0"/>
        <v>8.014333319550631E-3</v>
      </c>
      <c r="G55">
        <f t="shared" si="1"/>
        <v>11.038</v>
      </c>
      <c r="H55">
        <v>-79.23</v>
      </c>
      <c r="I55">
        <v>-9.2547467159541652E-3</v>
      </c>
    </row>
    <row r="56" spans="1:9" x14ac:dyDescent="0.2">
      <c r="A56">
        <v>1</v>
      </c>
      <c r="B56">
        <v>200</v>
      </c>
      <c r="C56">
        <v>-4.8869220000000001E-3</v>
      </c>
      <c r="D56">
        <v>-9.9265599999999992E-3</v>
      </c>
      <c r="E56">
        <v>4.1233403999999998E-3</v>
      </c>
      <c r="F56">
        <f t="shared" si="0"/>
        <v>1.180764735762193E-2</v>
      </c>
      <c r="G56">
        <f t="shared" si="1"/>
        <v>11.238</v>
      </c>
      <c r="H56">
        <v>-79.03</v>
      </c>
      <c r="I56">
        <v>-2.4849168626227276E-2</v>
      </c>
    </row>
    <row r="57" spans="1:9" x14ac:dyDescent="0.2">
      <c r="A57">
        <v>1</v>
      </c>
      <c r="B57">
        <v>201</v>
      </c>
      <c r="C57">
        <v>4.8869220000000001E-3</v>
      </c>
      <c r="D57">
        <v>1.06901415E-2</v>
      </c>
      <c r="E57">
        <v>-1.8325958000000001E-3</v>
      </c>
      <c r="F57">
        <f t="shared" si="0"/>
        <v>1.1896198522649322E-2</v>
      </c>
      <c r="G57">
        <f t="shared" si="1"/>
        <v>11.439</v>
      </c>
      <c r="H57">
        <v>-78.829000000000008</v>
      </c>
      <c r="I57">
        <v>-1.0141942099420874E-2</v>
      </c>
    </row>
    <row r="58" spans="1:9" x14ac:dyDescent="0.2">
      <c r="A58">
        <v>1</v>
      </c>
      <c r="B58">
        <v>202</v>
      </c>
      <c r="C58" s="2">
        <v>2.4434610000000001E-3</v>
      </c>
      <c r="D58">
        <v>2.0311269999999999E-2</v>
      </c>
      <c r="E58">
        <v>-3.2070426E-3</v>
      </c>
      <c r="F58">
        <f t="shared" si="0"/>
        <v>2.0707566561757942E-2</v>
      </c>
      <c r="G58">
        <f t="shared" si="1"/>
        <v>11.641</v>
      </c>
      <c r="H58">
        <v>-78.626999999999995</v>
      </c>
      <c r="I58">
        <v>-1.9997951903325182E-2</v>
      </c>
    </row>
    <row r="59" spans="1:9" x14ac:dyDescent="0.2">
      <c r="A59">
        <v>1</v>
      </c>
      <c r="B59">
        <v>201</v>
      </c>
      <c r="C59">
        <v>-7.483099E-3</v>
      </c>
      <c r="D59">
        <v>2.2754730000000001E-2</v>
      </c>
      <c r="E59" s="2">
        <v>4.5814895000000002E-4</v>
      </c>
      <c r="F59">
        <f t="shared" si="0"/>
        <v>2.395797171041587E-2</v>
      </c>
      <c r="G59">
        <f t="shared" si="1"/>
        <v>11.842000000000001</v>
      </c>
      <c r="H59">
        <v>-78.426000000000002</v>
      </c>
      <c r="I59">
        <v>-8.8661730626906719E-3</v>
      </c>
    </row>
    <row r="60" spans="1:9" x14ac:dyDescent="0.2">
      <c r="A60">
        <v>0</v>
      </c>
      <c r="B60">
        <v>201</v>
      </c>
      <c r="C60">
        <v>2.2907446000000001E-3</v>
      </c>
      <c r="D60">
        <v>4.6883907000000002E-2</v>
      </c>
      <c r="E60">
        <v>-3.0543262000000001E-3</v>
      </c>
      <c r="F60">
        <f t="shared" si="0"/>
        <v>4.7039102403671401E-2</v>
      </c>
      <c r="G60">
        <f t="shared" si="1"/>
        <v>12.042999999999999</v>
      </c>
      <c r="H60">
        <v>-78.224999999999994</v>
      </c>
      <c r="I60">
        <v>-1.3982315817968728E-2</v>
      </c>
    </row>
    <row r="61" spans="1:9" x14ac:dyDescent="0.2">
      <c r="A61">
        <v>1</v>
      </c>
      <c r="B61">
        <v>202</v>
      </c>
      <c r="C61">
        <v>1.2217305E-3</v>
      </c>
      <c r="D61">
        <v>1.2980887E-2</v>
      </c>
      <c r="E61" s="2">
        <v>-7.6358153999999995E-4</v>
      </c>
      <c r="F61">
        <f t="shared" si="0"/>
        <v>1.3060593764818966E-2</v>
      </c>
      <c r="G61">
        <f t="shared" si="1"/>
        <v>12.244999999999999</v>
      </c>
      <c r="H61">
        <v>-78.022999999999996</v>
      </c>
      <c r="I61">
        <v>-4.0540098441085831E-2</v>
      </c>
    </row>
    <row r="62" spans="1:9" x14ac:dyDescent="0.2">
      <c r="A62">
        <v>1</v>
      </c>
      <c r="B62">
        <v>200</v>
      </c>
      <c r="C62">
        <v>1.6035212E-2</v>
      </c>
      <c r="D62">
        <v>2.0311269999999999E-2</v>
      </c>
      <c r="E62">
        <v>-6.7195175000000001E-3</v>
      </c>
      <c r="F62">
        <f t="shared" si="0"/>
        <v>2.6736260552490326E-2</v>
      </c>
      <c r="G62">
        <f t="shared" si="1"/>
        <v>12.445</v>
      </c>
      <c r="H62">
        <v>-77.823000000000008</v>
      </c>
      <c r="I62">
        <v>1.6142313513800479E-3</v>
      </c>
    </row>
    <row r="63" spans="1:9" x14ac:dyDescent="0.2">
      <c r="A63">
        <v>2</v>
      </c>
      <c r="B63">
        <v>200</v>
      </c>
      <c r="C63">
        <v>6.2613686999999996E-3</v>
      </c>
      <c r="D63">
        <v>-2.1991149000000002E-2</v>
      </c>
      <c r="E63">
        <v>1.8325958000000001E-3</v>
      </c>
      <c r="F63">
        <f t="shared" si="0"/>
        <v>2.2938478147072408E-2</v>
      </c>
      <c r="G63">
        <f t="shared" si="1"/>
        <v>12.645</v>
      </c>
      <c r="H63">
        <v>-77.623000000000005</v>
      </c>
      <c r="I63">
        <v>-2.4688807139627365E-2</v>
      </c>
    </row>
    <row r="64" spans="1:9" x14ac:dyDescent="0.2">
      <c r="A64">
        <v>1</v>
      </c>
      <c r="B64">
        <v>201</v>
      </c>
      <c r="C64">
        <v>2.5961774E-3</v>
      </c>
      <c r="D64">
        <v>-2.076942E-2</v>
      </c>
      <c r="E64">
        <v>4.1233403999999998E-3</v>
      </c>
      <c r="F64">
        <f t="shared" si="0"/>
        <v>2.1333327923297455E-2</v>
      </c>
      <c r="G64">
        <f t="shared" si="1"/>
        <v>12.846</v>
      </c>
      <c r="H64">
        <v>-77.421999999999997</v>
      </c>
      <c r="I64">
        <v>-2.2757110625729143E-2</v>
      </c>
    </row>
    <row r="65" spans="1:9" x14ac:dyDescent="0.2">
      <c r="A65">
        <v>1</v>
      </c>
      <c r="B65">
        <v>200</v>
      </c>
      <c r="C65">
        <v>1.3744467999999999E-3</v>
      </c>
      <c r="D65">
        <v>-1.4813481999999999E-2</v>
      </c>
      <c r="E65">
        <v>2.9016100000000002E-3</v>
      </c>
      <c r="F65">
        <f t="shared" si="0"/>
        <v>1.5157430308678785E-2</v>
      </c>
      <c r="G65">
        <f t="shared" si="1"/>
        <v>13.045999999999999</v>
      </c>
      <c r="H65">
        <v>-77.222000000000008</v>
      </c>
      <c r="I65">
        <v>-1.3214550797653216E-2</v>
      </c>
    </row>
    <row r="66" spans="1:9" x14ac:dyDescent="0.2">
      <c r="A66">
        <v>1</v>
      </c>
      <c r="B66">
        <v>201</v>
      </c>
      <c r="C66">
        <v>2.5961774E-3</v>
      </c>
      <c r="D66">
        <v>-6.2613686999999996E-3</v>
      </c>
      <c r="E66">
        <v>-1.9853119999999999E-3</v>
      </c>
      <c r="F66">
        <f t="shared" ref="F66:F129" si="2">SQRT(SUMSQ(C66:E66))</f>
        <v>7.063026180537238E-3</v>
      </c>
      <c r="G66">
        <f t="shared" si="1"/>
        <v>13.247</v>
      </c>
      <c r="H66">
        <v>-77.021000000000001</v>
      </c>
      <c r="I66">
        <v>-3.3963591335742789E-2</v>
      </c>
    </row>
    <row r="67" spans="1:9" x14ac:dyDescent="0.2">
      <c r="A67">
        <v>0</v>
      </c>
      <c r="B67">
        <v>201</v>
      </c>
      <c r="C67">
        <v>-6.1086522999999997E-3</v>
      </c>
      <c r="D67">
        <v>-1.6035212E-2</v>
      </c>
      <c r="E67">
        <v>5.3450707000000002E-3</v>
      </c>
      <c r="F67">
        <f t="shared" si="2"/>
        <v>1.7972574595623125E-2</v>
      </c>
      <c r="G67">
        <f t="shared" ref="G67:G130" si="3">(G66*1000+B67)/1000</f>
        <v>13.448</v>
      </c>
      <c r="H67">
        <v>-76.819999999999993</v>
      </c>
      <c r="I67">
        <v>-3.3251781067317986E-2</v>
      </c>
    </row>
    <row r="68" spans="1:9" x14ac:dyDescent="0.2">
      <c r="A68">
        <v>1</v>
      </c>
      <c r="B68">
        <v>202</v>
      </c>
      <c r="C68">
        <v>-3.6651916000000001E-3</v>
      </c>
      <c r="D68">
        <v>5.8032200000000004E-3</v>
      </c>
      <c r="E68">
        <v>1.6798793999999999E-3</v>
      </c>
      <c r="F68">
        <f t="shared" si="2"/>
        <v>7.0663276623473192E-3</v>
      </c>
      <c r="G68">
        <f t="shared" si="3"/>
        <v>13.65</v>
      </c>
      <c r="H68">
        <v>-76.617999999999995</v>
      </c>
      <c r="I68">
        <v>-4.5193700127942112E-2</v>
      </c>
    </row>
    <row r="69" spans="1:9" x14ac:dyDescent="0.2">
      <c r="A69">
        <v>0</v>
      </c>
      <c r="B69">
        <v>201</v>
      </c>
      <c r="C69">
        <v>0</v>
      </c>
      <c r="D69">
        <v>5.8032200000000004E-3</v>
      </c>
      <c r="E69">
        <v>4.1233403999999998E-3</v>
      </c>
      <c r="F69">
        <f t="shared" si="2"/>
        <v>7.1189394169828531E-3</v>
      </c>
      <c r="G69">
        <f t="shared" si="3"/>
        <v>13.851000000000001</v>
      </c>
      <c r="H69">
        <v>-76.417000000000002</v>
      </c>
      <c r="I69">
        <v>-3.6819458334151699E-2</v>
      </c>
    </row>
    <row r="70" spans="1:9" x14ac:dyDescent="0.2">
      <c r="A70">
        <v>1</v>
      </c>
      <c r="B70">
        <v>202</v>
      </c>
      <c r="C70">
        <v>-2.4434610000000001E-3</v>
      </c>
      <c r="D70">
        <v>-2.7488935999999999E-3</v>
      </c>
      <c r="E70" s="2">
        <v>4.5814895000000002E-4</v>
      </c>
      <c r="F70">
        <f t="shared" si="2"/>
        <v>3.706321376112447E-3</v>
      </c>
      <c r="G70">
        <f t="shared" si="3"/>
        <v>14.053000000000001</v>
      </c>
      <c r="H70">
        <v>-76.215000000000003</v>
      </c>
      <c r="I70">
        <v>-3.4078380838128947E-2</v>
      </c>
    </row>
    <row r="71" spans="1:9" x14ac:dyDescent="0.2">
      <c r="A71">
        <v>1</v>
      </c>
      <c r="B71">
        <v>200</v>
      </c>
      <c r="C71">
        <v>0</v>
      </c>
      <c r="D71">
        <v>4.5814890000000002E-3</v>
      </c>
      <c r="E71">
        <v>2.9016100000000002E-3</v>
      </c>
      <c r="F71">
        <f t="shared" si="2"/>
        <v>5.4230417709271797E-3</v>
      </c>
      <c r="G71">
        <f t="shared" si="3"/>
        <v>14.253</v>
      </c>
      <c r="H71">
        <v>-76.015000000000001</v>
      </c>
      <c r="I71">
        <v>-4.727077083843003E-2</v>
      </c>
    </row>
    <row r="72" spans="1:9" x14ac:dyDescent="0.2">
      <c r="A72">
        <v>1</v>
      </c>
      <c r="B72">
        <v>201</v>
      </c>
      <c r="C72">
        <v>8.7048300000000002E-3</v>
      </c>
      <c r="D72">
        <v>-1.1148290999999999E-2</v>
      </c>
      <c r="E72">
        <v>7.9412479999999997E-3</v>
      </c>
      <c r="F72">
        <f t="shared" si="2"/>
        <v>1.6221031944580005E-2</v>
      </c>
      <c r="G72">
        <f t="shared" si="3"/>
        <v>14.454000000000001</v>
      </c>
      <c r="H72">
        <v>-75.813999999999993</v>
      </c>
      <c r="I72">
        <v>-2.7594824838561804E-2</v>
      </c>
    </row>
    <row r="73" spans="1:9" x14ac:dyDescent="0.2">
      <c r="A73">
        <v>1</v>
      </c>
      <c r="B73">
        <v>200</v>
      </c>
      <c r="C73">
        <v>1.0995573999999999E-2</v>
      </c>
      <c r="D73">
        <v>1.9089538999999999E-2</v>
      </c>
      <c r="E73">
        <v>-3.0543262000000001E-3</v>
      </c>
      <c r="F73">
        <f t="shared" si="2"/>
        <v>2.2240549798914672E-2</v>
      </c>
      <c r="G73">
        <f t="shared" si="3"/>
        <v>14.654</v>
      </c>
      <c r="H73">
        <v>-75.614000000000004</v>
      </c>
      <c r="I73">
        <v>-4.0442610527329143E-2</v>
      </c>
    </row>
    <row r="74" spans="1:9" x14ac:dyDescent="0.2">
      <c r="A74">
        <v>1</v>
      </c>
      <c r="B74">
        <v>201</v>
      </c>
      <c r="C74">
        <v>0</v>
      </c>
      <c r="D74" s="2">
        <v>-3.0543261999999997E-4</v>
      </c>
      <c r="E74" s="2">
        <v>4.5814895000000002E-4</v>
      </c>
      <c r="F74">
        <f t="shared" si="2"/>
        <v>5.5062650294565997E-4</v>
      </c>
      <c r="G74">
        <f t="shared" si="3"/>
        <v>14.855</v>
      </c>
      <c r="H74">
        <v>-75.412999999999997</v>
      </c>
      <c r="I74">
        <v>-2.4918493892565792E-2</v>
      </c>
    </row>
    <row r="75" spans="1:9" x14ac:dyDescent="0.2">
      <c r="A75">
        <v>1</v>
      </c>
      <c r="B75">
        <v>200</v>
      </c>
      <c r="C75">
        <v>3.6651916000000001E-3</v>
      </c>
      <c r="D75">
        <v>-1.5271631E-3</v>
      </c>
      <c r="E75">
        <v>-1.9853119999999999E-3</v>
      </c>
      <c r="F75">
        <f t="shared" si="2"/>
        <v>4.4392927743117112E-3</v>
      </c>
      <c r="G75">
        <f t="shared" si="3"/>
        <v>15.055</v>
      </c>
      <c r="H75">
        <v>-75.212999999999994</v>
      </c>
      <c r="I75">
        <v>-6.1028105434714139E-3</v>
      </c>
    </row>
    <row r="76" spans="1:9" x14ac:dyDescent="0.2">
      <c r="A76">
        <v>1</v>
      </c>
      <c r="B76">
        <v>200</v>
      </c>
      <c r="C76">
        <v>-1.2217305E-3</v>
      </c>
      <c r="D76">
        <v>8.2466810000000005E-3</v>
      </c>
      <c r="E76">
        <v>1.6798793999999999E-3</v>
      </c>
      <c r="F76">
        <f t="shared" si="2"/>
        <v>8.5042558597995862E-3</v>
      </c>
      <c r="G76">
        <f t="shared" si="3"/>
        <v>15.255000000000001</v>
      </c>
      <c r="H76">
        <v>-75.013000000000005</v>
      </c>
      <c r="I76">
        <v>8.7116305627218272E-3</v>
      </c>
    </row>
    <row r="77" spans="1:9" x14ac:dyDescent="0.2">
      <c r="A77">
        <v>1</v>
      </c>
      <c r="B77">
        <v>201</v>
      </c>
      <c r="C77">
        <v>5.0396384000000001E-3</v>
      </c>
      <c r="D77" s="2">
        <v>9.1629790000000003E-4</v>
      </c>
      <c r="E77">
        <v>-6.8722339999999996E-3</v>
      </c>
      <c r="F77">
        <f t="shared" si="2"/>
        <v>8.5711817852064595E-3</v>
      </c>
      <c r="G77">
        <f t="shared" si="3"/>
        <v>15.456</v>
      </c>
      <c r="H77">
        <v>-74.811999999999998</v>
      </c>
      <c r="I77">
        <v>7.3928134221168992E-4</v>
      </c>
    </row>
    <row r="78" spans="1:9" x14ac:dyDescent="0.2">
      <c r="A78">
        <v>1</v>
      </c>
      <c r="B78">
        <v>200</v>
      </c>
      <c r="C78">
        <v>-8.5521139999999995E-3</v>
      </c>
      <c r="D78" s="2">
        <v>-3.0543261999999997E-4</v>
      </c>
      <c r="E78">
        <v>-3.2070426E-3</v>
      </c>
      <c r="F78">
        <f t="shared" si="2"/>
        <v>9.1387671593366904E-3</v>
      </c>
      <c r="G78">
        <f t="shared" si="3"/>
        <v>15.656000000000001</v>
      </c>
      <c r="H78">
        <v>-74.611999999999995</v>
      </c>
      <c r="I78">
        <v>1.4959974185809624E-2</v>
      </c>
    </row>
    <row r="79" spans="1:9" x14ac:dyDescent="0.2">
      <c r="A79">
        <v>1</v>
      </c>
      <c r="B79">
        <v>200</v>
      </c>
      <c r="C79">
        <v>-5.0396384000000001E-3</v>
      </c>
      <c r="D79">
        <v>2.1533E-2</v>
      </c>
      <c r="E79">
        <v>-1.9853119999999999E-3</v>
      </c>
      <c r="F79">
        <f t="shared" si="2"/>
        <v>2.2203817418185067E-2</v>
      </c>
      <c r="G79">
        <f t="shared" si="3"/>
        <v>15.856</v>
      </c>
      <c r="H79">
        <v>-74.412000000000006</v>
      </c>
      <c r="I79">
        <v>1.2342070220920395E-2</v>
      </c>
    </row>
    <row r="80" spans="1:9" x14ac:dyDescent="0.2">
      <c r="A80">
        <v>1</v>
      </c>
      <c r="B80">
        <v>201</v>
      </c>
      <c r="C80">
        <v>1.2217305E-3</v>
      </c>
      <c r="D80">
        <v>-2.7488935999999999E-3</v>
      </c>
      <c r="E80" s="2">
        <v>-7.6358153999999995E-4</v>
      </c>
      <c r="F80">
        <f t="shared" si="2"/>
        <v>3.1035621802986291E-3</v>
      </c>
      <c r="G80">
        <f t="shared" si="3"/>
        <v>16.056999999999999</v>
      </c>
      <c r="H80">
        <v>-74.210999999999999</v>
      </c>
      <c r="I80">
        <v>6.3315897193851724E-3</v>
      </c>
    </row>
    <row r="81" spans="1:9" x14ac:dyDescent="0.2">
      <c r="A81">
        <v>1</v>
      </c>
      <c r="B81">
        <v>200</v>
      </c>
      <c r="C81">
        <v>-2.4434610000000001E-3</v>
      </c>
      <c r="D81">
        <v>-7.483099E-3</v>
      </c>
      <c r="E81">
        <v>1.6798793999999999E-3</v>
      </c>
      <c r="F81">
        <f t="shared" si="2"/>
        <v>8.0491780388351683E-3</v>
      </c>
      <c r="G81">
        <f t="shared" si="3"/>
        <v>16.256999999999998</v>
      </c>
      <c r="H81">
        <v>-74.010999999999996</v>
      </c>
      <c r="I81">
        <v>-5.0681384107782485E-4</v>
      </c>
    </row>
    <row r="82" spans="1:9" x14ac:dyDescent="0.2">
      <c r="A82">
        <v>2</v>
      </c>
      <c r="B82">
        <v>200</v>
      </c>
      <c r="C82">
        <v>-6.1086522999999997E-3</v>
      </c>
      <c r="D82">
        <v>-9.9265599999999992E-3</v>
      </c>
      <c r="E82">
        <v>7.7885319999999999E-3</v>
      </c>
      <c r="F82">
        <f t="shared" si="2"/>
        <v>1.4018325758481975E-2</v>
      </c>
      <c r="G82">
        <f t="shared" si="3"/>
        <v>16.457000000000001</v>
      </c>
      <c r="H82">
        <v>-73.811000000000007</v>
      </c>
      <c r="I82">
        <v>-4.6868067378763416E-3</v>
      </c>
    </row>
    <row r="83" spans="1:9" x14ac:dyDescent="0.2">
      <c r="A83">
        <v>1</v>
      </c>
      <c r="B83">
        <v>201</v>
      </c>
      <c r="C83">
        <v>1.1148290999999999E-2</v>
      </c>
      <c r="D83">
        <v>-1.2370021E-2</v>
      </c>
      <c r="E83">
        <v>4.2760569999999998E-3</v>
      </c>
      <c r="F83">
        <f t="shared" si="2"/>
        <v>1.7192628514231641E-2</v>
      </c>
      <c r="G83">
        <f t="shared" si="3"/>
        <v>16.658000000000001</v>
      </c>
      <c r="H83">
        <v>-73.61</v>
      </c>
      <c r="I83">
        <v>3.6674374196707786E-3</v>
      </c>
    </row>
    <row r="84" spans="1:9" x14ac:dyDescent="0.2">
      <c r="A84">
        <v>1</v>
      </c>
      <c r="B84">
        <v>200</v>
      </c>
      <c r="C84">
        <v>-1.2217305E-3</v>
      </c>
      <c r="D84">
        <v>3.3597587999999999E-3</v>
      </c>
      <c r="E84">
        <v>-1.9853119999999999E-3</v>
      </c>
      <c r="F84">
        <f t="shared" si="2"/>
        <v>4.0892625675238428E-3</v>
      </c>
      <c r="G84">
        <f t="shared" si="3"/>
        <v>16.858000000000001</v>
      </c>
      <c r="H84">
        <v>-73.41</v>
      </c>
      <c r="I84">
        <v>1.1755199345723137E-2</v>
      </c>
    </row>
    <row r="85" spans="1:9" x14ac:dyDescent="0.2">
      <c r="A85">
        <v>1</v>
      </c>
      <c r="B85">
        <v>201</v>
      </c>
      <c r="C85">
        <v>-1.2217305E-3</v>
      </c>
      <c r="D85">
        <v>-1.5271631E-3</v>
      </c>
      <c r="E85" s="2">
        <v>-7.6358153999999995E-4</v>
      </c>
      <c r="F85">
        <f t="shared" si="2"/>
        <v>2.0995021592893474E-3</v>
      </c>
      <c r="G85">
        <f t="shared" si="3"/>
        <v>17.059000000000001</v>
      </c>
      <c r="H85">
        <v>-73.209000000000003</v>
      </c>
      <c r="I85">
        <v>-1.4958734701955918E-2</v>
      </c>
    </row>
    <row r="86" spans="1:9" x14ac:dyDescent="0.2">
      <c r="A86">
        <v>0</v>
      </c>
      <c r="B86">
        <v>201</v>
      </c>
      <c r="C86">
        <v>1.2217305E-3</v>
      </c>
      <c r="D86">
        <v>5.8032200000000004E-3</v>
      </c>
      <c r="E86">
        <v>1.6798793999999999E-3</v>
      </c>
      <c r="F86">
        <f t="shared" si="2"/>
        <v>6.1637636701592172E-3</v>
      </c>
      <c r="G86">
        <f t="shared" si="3"/>
        <v>17.260000000000002</v>
      </c>
      <c r="H86">
        <v>-73.007999999999996</v>
      </c>
      <c r="I86">
        <v>6.6581287313472364E-3</v>
      </c>
    </row>
    <row r="87" spans="1:9" x14ac:dyDescent="0.2">
      <c r="A87">
        <v>1</v>
      </c>
      <c r="B87">
        <v>202</v>
      </c>
      <c r="C87">
        <v>-6.1086522999999997E-3</v>
      </c>
      <c r="D87">
        <v>-2.7488935999999999E-3</v>
      </c>
      <c r="E87">
        <v>2.9016100000000002E-3</v>
      </c>
      <c r="F87">
        <f t="shared" si="2"/>
        <v>7.3000951732505688E-3</v>
      </c>
      <c r="G87">
        <f t="shared" si="3"/>
        <v>17.462</v>
      </c>
      <c r="H87">
        <v>-72.805999999999997</v>
      </c>
      <c r="I87">
        <v>5.7055334847668877E-3</v>
      </c>
    </row>
    <row r="88" spans="1:9" x14ac:dyDescent="0.2">
      <c r="A88">
        <v>0</v>
      </c>
      <c r="B88">
        <v>201</v>
      </c>
      <c r="C88">
        <v>-7.3303830000000002E-3</v>
      </c>
      <c r="D88">
        <v>-1.6035212E-2</v>
      </c>
      <c r="E88">
        <v>1.6798793999999999E-3</v>
      </c>
      <c r="F88">
        <f t="shared" si="2"/>
        <v>1.7711141510647396E-2</v>
      </c>
      <c r="G88">
        <f t="shared" si="3"/>
        <v>17.663</v>
      </c>
      <c r="H88">
        <v>-72.605000000000004</v>
      </c>
      <c r="I88">
        <v>1.4058958575019905E-2</v>
      </c>
    </row>
    <row r="89" spans="1:9" x14ac:dyDescent="0.2">
      <c r="A89">
        <v>1</v>
      </c>
      <c r="B89">
        <v>202</v>
      </c>
      <c r="C89">
        <v>5.0396384000000001E-3</v>
      </c>
      <c r="D89">
        <v>-2.5961774E-3</v>
      </c>
      <c r="E89">
        <v>-3.0543262000000001E-3</v>
      </c>
      <c r="F89">
        <f t="shared" si="2"/>
        <v>6.4394876217779753E-3</v>
      </c>
      <c r="G89">
        <f t="shared" si="3"/>
        <v>17.864999999999998</v>
      </c>
      <c r="H89">
        <v>-72.403000000000006</v>
      </c>
      <c r="I89">
        <v>1.0868481077477531E-2</v>
      </c>
    </row>
    <row r="90" spans="1:9" x14ac:dyDescent="0.2">
      <c r="A90">
        <v>0</v>
      </c>
      <c r="B90">
        <v>201</v>
      </c>
      <c r="C90">
        <v>7.483099E-3</v>
      </c>
      <c r="D90">
        <v>1.06901415E-2</v>
      </c>
      <c r="E90">
        <v>-9.1629780000000004E-3</v>
      </c>
      <c r="F90">
        <f t="shared" si="2"/>
        <v>1.5944781646742838E-2</v>
      </c>
      <c r="G90">
        <f t="shared" si="3"/>
        <v>18.065999999999999</v>
      </c>
      <c r="H90">
        <v>-72.201999999999998</v>
      </c>
      <c r="I90">
        <v>1.3503835186441019E-2</v>
      </c>
    </row>
    <row r="91" spans="1:9" x14ac:dyDescent="0.2">
      <c r="A91">
        <v>1</v>
      </c>
      <c r="B91">
        <v>200</v>
      </c>
      <c r="C91">
        <v>0</v>
      </c>
      <c r="D91">
        <v>3.3597587999999999E-3</v>
      </c>
      <c r="E91" s="2">
        <v>4.5814895000000002E-4</v>
      </c>
      <c r="F91">
        <f t="shared" si="2"/>
        <v>3.3908523492720147E-3</v>
      </c>
      <c r="G91">
        <f t="shared" si="3"/>
        <v>18.265999999999998</v>
      </c>
      <c r="H91">
        <v>-72.00200000000001</v>
      </c>
      <c r="I91">
        <v>5.6848357803042954E-2</v>
      </c>
    </row>
    <row r="92" spans="1:9" x14ac:dyDescent="0.2">
      <c r="A92">
        <v>1</v>
      </c>
      <c r="B92">
        <v>200</v>
      </c>
      <c r="C92">
        <v>-6.2613686999999996E-3</v>
      </c>
      <c r="D92">
        <v>1.9089538999999999E-2</v>
      </c>
      <c r="E92">
        <v>-1.9853119999999999E-3</v>
      </c>
      <c r="F92">
        <f t="shared" si="2"/>
        <v>2.0188033608234474E-2</v>
      </c>
      <c r="G92">
        <f t="shared" si="3"/>
        <v>18.466000000000001</v>
      </c>
      <c r="H92">
        <v>-71.801999999999992</v>
      </c>
      <c r="I92">
        <v>5.5563009842033009E-2</v>
      </c>
    </row>
    <row r="93" spans="1:9" x14ac:dyDescent="0.2">
      <c r="A93">
        <v>1</v>
      </c>
      <c r="B93">
        <v>200</v>
      </c>
      <c r="C93">
        <v>-1.2370021E-2</v>
      </c>
      <c r="D93">
        <v>-5.1923550000000001E-3</v>
      </c>
      <c r="E93">
        <v>5.3450707000000002E-3</v>
      </c>
      <c r="F93">
        <f t="shared" si="2"/>
        <v>1.4441182457626676E-2</v>
      </c>
      <c r="G93">
        <f t="shared" si="3"/>
        <v>18.666</v>
      </c>
      <c r="H93">
        <v>-71.602000000000004</v>
      </c>
      <c r="I93">
        <v>3.017406622337385E-2</v>
      </c>
    </row>
    <row r="94" spans="1:9" x14ac:dyDescent="0.2">
      <c r="A94">
        <v>1</v>
      </c>
      <c r="B94">
        <v>201</v>
      </c>
      <c r="C94">
        <v>5.0396384000000001E-3</v>
      </c>
      <c r="D94">
        <v>-1.4813481999999999E-2</v>
      </c>
      <c r="E94">
        <v>4.2760569999999998E-3</v>
      </c>
      <c r="F94">
        <f t="shared" si="2"/>
        <v>1.6221031645192223E-2</v>
      </c>
      <c r="G94">
        <f t="shared" si="3"/>
        <v>18.867000000000001</v>
      </c>
      <c r="H94">
        <v>-71.400999999999996</v>
      </c>
      <c r="I94">
        <v>5.7048235055312917E-2</v>
      </c>
    </row>
    <row r="95" spans="1:9" x14ac:dyDescent="0.2">
      <c r="A95">
        <v>1</v>
      </c>
      <c r="B95">
        <v>200</v>
      </c>
      <c r="C95">
        <v>-4.7342054999999997E-3</v>
      </c>
      <c r="D95">
        <v>-1.6035212E-2</v>
      </c>
      <c r="E95">
        <v>-3.2070426E-3</v>
      </c>
      <c r="F95">
        <f t="shared" si="2"/>
        <v>1.7024272314533417E-2</v>
      </c>
      <c r="G95">
        <f t="shared" si="3"/>
        <v>19.067</v>
      </c>
      <c r="H95">
        <v>-71.200999999999993</v>
      </c>
      <c r="I95">
        <v>4.7122633598202679E-2</v>
      </c>
    </row>
    <row r="96" spans="1:9" x14ac:dyDescent="0.2">
      <c r="A96">
        <v>1</v>
      </c>
      <c r="B96">
        <v>201</v>
      </c>
      <c r="C96">
        <v>1.2217305E-3</v>
      </c>
      <c r="D96">
        <v>-3.8179078E-3</v>
      </c>
      <c r="E96">
        <v>1.6798793999999999E-3</v>
      </c>
      <c r="F96">
        <f t="shared" si="2"/>
        <v>4.3463824247844838E-3</v>
      </c>
      <c r="G96">
        <f t="shared" si="3"/>
        <v>19.268000000000001</v>
      </c>
      <c r="H96">
        <v>-71</v>
      </c>
      <c r="I96">
        <v>3.8112444850005894E-2</v>
      </c>
    </row>
    <row r="97" spans="1:9" x14ac:dyDescent="0.2">
      <c r="A97">
        <v>1</v>
      </c>
      <c r="B97">
        <v>200</v>
      </c>
      <c r="C97">
        <v>2.4434610000000001E-3</v>
      </c>
      <c r="D97">
        <v>-1.5271631E-3</v>
      </c>
      <c r="E97">
        <v>1.8325958000000001E-3</v>
      </c>
      <c r="F97">
        <f t="shared" si="2"/>
        <v>3.4148405758834847E-3</v>
      </c>
      <c r="G97">
        <f t="shared" si="3"/>
        <v>19.468</v>
      </c>
      <c r="H97">
        <v>-70.8</v>
      </c>
      <c r="I97">
        <v>3.8957516617016269E-2</v>
      </c>
    </row>
    <row r="98" spans="1:9" x14ac:dyDescent="0.2">
      <c r="A98">
        <v>1</v>
      </c>
      <c r="B98">
        <v>200</v>
      </c>
      <c r="C98">
        <v>-4.8869220000000001E-3</v>
      </c>
      <c r="D98" s="2">
        <v>-3.0543261999999997E-4</v>
      </c>
      <c r="E98">
        <v>4.1233403999999998E-3</v>
      </c>
      <c r="F98">
        <f t="shared" si="2"/>
        <v>6.4013460907621786E-3</v>
      </c>
      <c r="G98">
        <f t="shared" si="3"/>
        <v>19.667999999999999</v>
      </c>
      <c r="H98">
        <v>-70.599999999999994</v>
      </c>
      <c r="I98">
        <v>3.3225898369738389E-2</v>
      </c>
    </row>
    <row r="99" spans="1:9" x14ac:dyDescent="0.2">
      <c r="A99">
        <v>1</v>
      </c>
      <c r="B99">
        <v>201</v>
      </c>
      <c r="C99">
        <v>-7.1776668000000004E-3</v>
      </c>
      <c r="D99">
        <v>-2.3212880000000002E-2</v>
      </c>
      <c r="E99" s="2">
        <v>4.5814895000000002E-4</v>
      </c>
      <c r="F99">
        <f t="shared" si="2"/>
        <v>2.4301576060959677E-2</v>
      </c>
      <c r="G99">
        <f t="shared" si="3"/>
        <v>19.869</v>
      </c>
      <c r="H99">
        <v>-70.399000000000001</v>
      </c>
      <c r="I99">
        <v>2.5395387103199805E-2</v>
      </c>
    </row>
    <row r="100" spans="1:9" x14ac:dyDescent="0.2">
      <c r="A100">
        <v>0</v>
      </c>
      <c r="B100">
        <v>201</v>
      </c>
      <c r="C100">
        <v>2.5961774E-3</v>
      </c>
      <c r="D100">
        <v>-5.0396384000000001E-3</v>
      </c>
      <c r="E100">
        <v>-3.2070426E-3</v>
      </c>
      <c r="F100">
        <f t="shared" si="2"/>
        <v>6.5133105663126561E-3</v>
      </c>
      <c r="G100">
        <f t="shared" si="3"/>
        <v>20.07</v>
      </c>
      <c r="H100">
        <v>-70.198000000000008</v>
      </c>
      <c r="I100">
        <v>1.1835041960154195E-2</v>
      </c>
    </row>
    <row r="101" spans="1:9" x14ac:dyDescent="0.2">
      <c r="A101">
        <v>1</v>
      </c>
      <c r="B101">
        <v>202</v>
      </c>
      <c r="C101">
        <v>7.483099E-3</v>
      </c>
      <c r="D101">
        <v>-2.5961774E-3</v>
      </c>
      <c r="E101">
        <v>-4.2760569999999998E-3</v>
      </c>
      <c r="F101">
        <f t="shared" si="2"/>
        <v>9.0011983204082765E-3</v>
      </c>
      <c r="G101">
        <f t="shared" si="3"/>
        <v>20.271999999999998</v>
      </c>
      <c r="H101">
        <v>-69.996000000000009</v>
      </c>
      <c r="I101">
        <v>3.1334250496374706E-2</v>
      </c>
    </row>
    <row r="102" spans="1:9" x14ac:dyDescent="0.2">
      <c r="A102">
        <v>1</v>
      </c>
      <c r="B102">
        <v>200</v>
      </c>
      <c r="C102">
        <v>7.483099E-3</v>
      </c>
      <c r="D102" s="2">
        <v>9.1629790000000003E-4</v>
      </c>
      <c r="E102">
        <v>-3.0543262000000001E-3</v>
      </c>
      <c r="F102">
        <f t="shared" si="2"/>
        <v>8.1342043877291326E-3</v>
      </c>
      <c r="G102">
        <f t="shared" si="3"/>
        <v>20.472000000000001</v>
      </c>
      <c r="H102">
        <v>-69.795999999999992</v>
      </c>
      <c r="I102">
        <v>6.2061895683438277E-3</v>
      </c>
    </row>
    <row r="103" spans="1:9" x14ac:dyDescent="0.2">
      <c r="A103">
        <v>1</v>
      </c>
      <c r="B103">
        <v>201</v>
      </c>
      <c r="C103">
        <v>1.1148290999999999E-2</v>
      </c>
      <c r="D103">
        <v>1.06901415E-2</v>
      </c>
      <c r="E103">
        <v>-4.2760569999999998E-3</v>
      </c>
      <c r="F103">
        <f t="shared" si="2"/>
        <v>1.6026483737175547E-2</v>
      </c>
      <c r="G103">
        <f t="shared" si="3"/>
        <v>20.672999999999998</v>
      </c>
      <c r="H103">
        <v>-69.594999999999999</v>
      </c>
      <c r="I103">
        <v>9.891124636638951E-3</v>
      </c>
    </row>
    <row r="104" spans="1:9" x14ac:dyDescent="0.2">
      <c r="A104">
        <v>1</v>
      </c>
      <c r="B104">
        <v>200</v>
      </c>
      <c r="C104">
        <v>-7.3303830000000002E-3</v>
      </c>
      <c r="D104">
        <v>-8.8575460000000009E-3</v>
      </c>
      <c r="E104">
        <v>5.3450707000000002E-3</v>
      </c>
      <c r="F104">
        <f t="shared" si="2"/>
        <v>1.2679133127181981E-2</v>
      </c>
      <c r="G104">
        <f t="shared" si="3"/>
        <v>20.873000000000001</v>
      </c>
      <c r="H104">
        <v>-69.394999999999996</v>
      </c>
      <c r="I104">
        <v>-1.2582536047307833E-2</v>
      </c>
    </row>
    <row r="105" spans="1:9" x14ac:dyDescent="0.2">
      <c r="A105">
        <v>1</v>
      </c>
      <c r="B105">
        <v>200</v>
      </c>
      <c r="C105">
        <v>7.483099E-3</v>
      </c>
      <c r="D105">
        <v>-1.8325957E-2</v>
      </c>
      <c r="E105">
        <v>3.0543262000000001E-3</v>
      </c>
      <c r="F105">
        <f t="shared" si="2"/>
        <v>2.0029138252697153E-2</v>
      </c>
      <c r="G105">
        <f t="shared" si="3"/>
        <v>21.073</v>
      </c>
      <c r="H105">
        <v>-69.194999999999993</v>
      </c>
      <c r="I105">
        <v>-6.6757758326634227E-3</v>
      </c>
    </row>
    <row r="106" spans="1:9" x14ac:dyDescent="0.2">
      <c r="A106">
        <v>1</v>
      </c>
      <c r="B106">
        <v>201</v>
      </c>
      <c r="C106">
        <v>3.8179078E-3</v>
      </c>
      <c r="D106">
        <v>-1.5271631E-3</v>
      </c>
      <c r="E106">
        <v>-6.8722339999999996E-3</v>
      </c>
      <c r="F106">
        <f t="shared" si="2"/>
        <v>8.0085109261371704E-3</v>
      </c>
      <c r="G106">
        <f t="shared" si="3"/>
        <v>21.274000000000001</v>
      </c>
      <c r="H106">
        <v>-68.994</v>
      </c>
      <c r="I106">
        <v>2.6834429471847089E-2</v>
      </c>
    </row>
    <row r="107" spans="1:9" x14ac:dyDescent="0.2">
      <c r="A107">
        <v>0</v>
      </c>
      <c r="B107">
        <v>201</v>
      </c>
      <c r="C107">
        <v>4.8869220000000001E-3</v>
      </c>
      <c r="D107">
        <v>-2.7488935999999999E-3</v>
      </c>
      <c r="E107" s="2">
        <v>6.1086525000000002E-4</v>
      </c>
      <c r="F107">
        <f t="shared" si="2"/>
        <v>5.6401754415853524E-3</v>
      </c>
      <c r="G107">
        <f t="shared" si="3"/>
        <v>21.475000000000001</v>
      </c>
      <c r="H107">
        <v>-68.793000000000006</v>
      </c>
      <c r="I107">
        <v>2.0318981811695992E-2</v>
      </c>
    </row>
    <row r="108" spans="1:9" x14ac:dyDescent="0.2">
      <c r="A108">
        <v>1</v>
      </c>
      <c r="B108">
        <v>202</v>
      </c>
      <c r="C108">
        <v>-4.8869220000000001E-3</v>
      </c>
      <c r="D108">
        <v>-3.9706239999999999E-3</v>
      </c>
      <c r="E108">
        <v>-1.9853119999999999E-3</v>
      </c>
      <c r="F108">
        <f t="shared" si="2"/>
        <v>6.6022212414310992E-3</v>
      </c>
      <c r="G108">
        <f t="shared" si="3"/>
        <v>21.677</v>
      </c>
      <c r="H108">
        <v>-68.591000000000008</v>
      </c>
      <c r="I108">
        <v>2.2016185597375563E-2</v>
      </c>
    </row>
    <row r="109" spans="1:9" x14ac:dyDescent="0.2">
      <c r="A109">
        <v>2</v>
      </c>
      <c r="B109">
        <v>200</v>
      </c>
      <c r="C109">
        <v>1.2217305E-3</v>
      </c>
      <c r="D109">
        <v>-1.5271631E-3</v>
      </c>
      <c r="E109">
        <v>5.4977869999999996E-3</v>
      </c>
      <c r="F109">
        <f t="shared" si="2"/>
        <v>5.8352818651716265E-3</v>
      </c>
      <c r="G109">
        <f t="shared" si="3"/>
        <v>21.876999999999999</v>
      </c>
      <c r="H109">
        <v>-68.391000000000005</v>
      </c>
      <c r="I109">
        <v>3.1657607937855915E-2</v>
      </c>
    </row>
    <row r="110" spans="1:9" x14ac:dyDescent="0.2">
      <c r="A110">
        <v>1</v>
      </c>
      <c r="B110">
        <v>201</v>
      </c>
      <c r="C110">
        <v>1.3744467999999999E-3</v>
      </c>
      <c r="D110">
        <v>-1.4813481999999999E-2</v>
      </c>
      <c r="E110">
        <v>1.6798793999999999E-3</v>
      </c>
      <c r="F110">
        <f t="shared" si="2"/>
        <v>1.4971651470993393E-2</v>
      </c>
      <c r="G110">
        <f t="shared" si="3"/>
        <v>22.077999999999999</v>
      </c>
      <c r="H110">
        <v>-68.19</v>
      </c>
      <c r="I110">
        <v>-7.5817041362455989E-3</v>
      </c>
    </row>
    <row r="111" spans="1:9" x14ac:dyDescent="0.2">
      <c r="A111">
        <v>1</v>
      </c>
      <c r="B111">
        <v>200</v>
      </c>
      <c r="C111">
        <v>2.4434610000000001E-3</v>
      </c>
      <c r="D111">
        <v>-1.5271631E-3</v>
      </c>
      <c r="E111">
        <v>4.2760569999999998E-3</v>
      </c>
      <c r="F111">
        <f t="shared" si="2"/>
        <v>5.1562963704360138E-3</v>
      </c>
      <c r="G111">
        <f t="shared" si="3"/>
        <v>22.277999999999999</v>
      </c>
      <c r="H111">
        <v>-67.990000000000009</v>
      </c>
      <c r="I111">
        <v>2.7849737098868937E-2</v>
      </c>
    </row>
    <row r="112" spans="1:9" x14ac:dyDescent="0.2">
      <c r="A112">
        <v>1</v>
      </c>
      <c r="B112">
        <v>200</v>
      </c>
      <c r="C112">
        <v>1.2217304999999999E-2</v>
      </c>
      <c r="D112">
        <v>1.06901415E-2</v>
      </c>
      <c r="E112" s="2">
        <v>-6.1086525000000002E-4</v>
      </c>
      <c r="F112">
        <f t="shared" si="2"/>
        <v>1.6245455460118834E-2</v>
      </c>
      <c r="G112">
        <f t="shared" si="3"/>
        <v>22.478000000000002</v>
      </c>
      <c r="H112">
        <v>-67.789999999999992</v>
      </c>
      <c r="I112">
        <v>-3.4686159178723619E-3</v>
      </c>
    </row>
    <row r="113" spans="1:9" x14ac:dyDescent="0.2">
      <c r="A113">
        <v>1</v>
      </c>
      <c r="B113">
        <v>201</v>
      </c>
      <c r="C113">
        <v>-2.5961774E-3</v>
      </c>
      <c r="D113">
        <v>2.1533E-2</v>
      </c>
      <c r="E113">
        <v>6.5668015999999999E-3</v>
      </c>
      <c r="F113">
        <f t="shared" si="2"/>
        <v>2.2661268926210495E-2</v>
      </c>
      <c r="G113">
        <f t="shared" si="3"/>
        <v>22.678999999999998</v>
      </c>
      <c r="H113">
        <v>-67.588999999999999</v>
      </c>
      <c r="I113">
        <v>1.7687216699406764E-2</v>
      </c>
    </row>
    <row r="114" spans="1:9" x14ac:dyDescent="0.2">
      <c r="A114">
        <v>0</v>
      </c>
      <c r="B114">
        <v>201</v>
      </c>
      <c r="C114">
        <v>-2.2907446000000001E-3</v>
      </c>
      <c r="D114">
        <v>-1.9700404000000001E-2</v>
      </c>
      <c r="E114">
        <v>-6.8722339999999996E-3</v>
      </c>
      <c r="F114">
        <f t="shared" si="2"/>
        <v>2.0990022123294705E-2</v>
      </c>
      <c r="G114">
        <f t="shared" si="3"/>
        <v>22.88</v>
      </c>
      <c r="H114">
        <v>-67.388000000000005</v>
      </c>
      <c r="I114">
        <v>2.5003625919862479E-2</v>
      </c>
    </row>
    <row r="115" spans="1:9" x14ac:dyDescent="0.2">
      <c r="A115">
        <v>1</v>
      </c>
      <c r="B115">
        <v>200</v>
      </c>
      <c r="C115">
        <v>3.8179078E-3</v>
      </c>
      <c r="D115">
        <v>-1.7256944E-2</v>
      </c>
      <c r="E115">
        <v>5.4977869999999996E-3</v>
      </c>
      <c r="F115">
        <f t="shared" si="2"/>
        <v>1.8509570445739844E-2</v>
      </c>
      <c r="G115">
        <f t="shared" si="3"/>
        <v>23.08</v>
      </c>
      <c r="H115">
        <v>-67.188000000000002</v>
      </c>
      <c r="I115">
        <v>-2.2490395464368946E-2</v>
      </c>
    </row>
    <row r="116" spans="1:9" x14ac:dyDescent="0.2">
      <c r="A116">
        <v>1</v>
      </c>
      <c r="B116">
        <v>200</v>
      </c>
      <c r="C116">
        <v>-6.1086522999999997E-3</v>
      </c>
      <c r="D116">
        <v>-7.6358155000000004E-3</v>
      </c>
      <c r="E116">
        <v>6.5668015999999999E-3</v>
      </c>
      <c r="F116">
        <f t="shared" si="2"/>
        <v>1.1778972558168989E-2</v>
      </c>
      <c r="G116">
        <f t="shared" si="3"/>
        <v>23.28</v>
      </c>
      <c r="H116">
        <v>-66.988</v>
      </c>
      <c r="I116">
        <v>3.941753365264191E-2</v>
      </c>
    </row>
    <row r="117" spans="1:9" x14ac:dyDescent="0.2">
      <c r="A117">
        <v>1</v>
      </c>
      <c r="B117">
        <v>200</v>
      </c>
      <c r="C117">
        <v>-1.2217305E-3</v>
      </c>
      <c r="D117">
        <v>-3.9706239999999999E-3</v>
      </c>
      <c r="E117">
        <v>-1.9853119999999999E-3</v>
      </c>
      <c r="F117">
        <f t="shared" si="2"/>
        <v>4.6043397030790688E-3</v>
      </c>
      <c r="G117">
        <f t="shared" si="3"/>
        <v>23.48</v>
      </c>
      <c r="H117">
        <v>-66.787999999999997</v>
      </c>
      <c r="I117">
        <v>-1.6216980050718414E-2</v>
      </c>
    </row>
    <row r="118" spans="1:9" x14ac:dyDescent="0.2">
      <c r="A118">
        <v>1</v>
      </c>
      <c r="B118">
        <v>201</v>
      </c>
      <c r="C118">
        <v>8.5521139999999995E-3</v>
      </c>
      <c r="D118">
        <v>1.1911872E-2</v>
      </c>
      <c r="E118">
        <v>-1.8325958000000001E-3</v>
      </c>
      <c r="F118">
        <f t="shared" si="2"/>
        <v>1.4778015962217582E-2</v>
      </c>
      <c r="G118">
        <f t="shared" si="3"/>
        <v>23.681000000000001</v>
      </c>
      <c r="H118">
        <v>-66.587000000000003</v>
      </c>
      <c r="I118">
        <v>1.3992911454241665E-2</v>
      </c>
    </row>
    <row r="119" spans="1:9" x14ac:dyDescent="0.2">
      <c r="A119">
        <v>0</v>
      </c>
      <c r="B119">
        <v>201</v>
      </c>
      <c r="C119">
        <v>-1.3744467999999999E-3</v>
      </c>
      <c r="D119">
        <v>2.5045475000000001E-2</v>
      </c>
      <c r="E119">
        <v>-5.6505035999999996E-3</v>
      </c>
      <c r="F119">
        <f t="shared" si="2"/>
        <v>2.5711731036926866E-2</v>
      </c>
      <c r="G119">
        <f t="shared" si="3"/>
        <v>23.882000000000001</v>
      </c>
      <c r="H119">
        <v>-66.385999999999996</v>
      </c>
      <c r="I119">
        <v>1.9964454685007807E-2</v>
      </c>
    </row>
    <row r="120" spans="1:9" x14ac:dyDescent="0.2">
      <c r="A120">
        <v>1</v>
      </c>
      <c r="B120">
        <v>200</v>
      </c>
      <c r="C120">
        <v>9.6211274999999999E-3</v>
      </c>
      <c r="D120">
        <v>3.9706239999999997E-2</v>
      </c>
      <c r="E120">
        <v>-4.2760569999999998E-3</v>
      </c>
      <c r="F120">
        <f t="shared" si="2"/>
        <v>4.1078415899059507E-2</v>
      </c>
      <c r="G120">
        <f t="shared" si="3"/>
        <v>24.082000000000001</v>
      </c>
      <c r="H120">
        <v>-66.186000000000007</v>
      </c>
      <c r="I120">
        <v>1.5444005767712751E-2</v>
      </c>
    </row>
    <row r="121" spans="1:9" x14ac:dyDescent="0.2">
      <c r="A121">
        <v>1</v>
      </c>
      <c r="B121">
        <v>200</v>
      </c>
      <c r="C121">
        <v>-1.7256944E-2</v>
      </c>
      <c r="D121">
        <v>-1.1301007E-2</v>
      </c>
      <c r="E121">
        <v>6.4140849999999999E-3</v>
      </c>
      <c r="F121">
        <f t="shared" si="2"/>
        <v>2.1602207336760982E-2</v>
      </c>
      <c r="G121">
        <f t="shared" si="3"/>
        <v>24.282</v>
      </c>
      <c r="H121">
        <v>-65.986000000000004</v>
      </c>
      <c r="I121">
        <v>1.2071621609076873E-2</v>
      </c>
    </row>
    <row r="122" spans="1:9" x14ac:dyDescent="0.2">
      <c r="A122">
        <v>1</v>
      </c>
      <c r="B122">
        <v>200</v>
      </c>
      <c r="C122" s="2">
        <v>1.5271630999999999E-4</v>
      </c>
      <c r="D122">
        <v>-1.1148290999999999E-2</v>
      </c>
      <c r="E122" s="2">
        <v>-7.6358153999999995E-4</v>
      </c>
      <c r="F122">
        <f t="shared" si="2"/>
        <v>1.1175453962155175E-2</v>
      </c>
      <c r="G122">
        <f t="shared" si="3"/>
        <v>24.481999999999999</v>
      </c>
      <c r="H122">
        <v>-65.786000000000001</v>
      </c>
      <c r="I122">
        <v>1.3301461628430059E-2</v>
      </c>
    </row>
    <row r="123" spans="1:9" x14ac:dyDescent="0.2">
      <c r="A123">
        <v>1</v>
      </c>
      <c r="B123">
        <v>201</v>
      </c>
      <c r="C123">
        <v>1.6035212E-2</v>
      </c>
      <c r="D123">
        <v>-2.5961774E-3</v>
      </c>
      <c r="E123" s="2">
        <v>6.1086525000000002E-4</v>
      </c>
      <c r="F123">
        <f t="shared" si="2"/>
        <v>1.6255501140563844E-2</v>
      </c>
      <c r="G123">
        <f t="shared" si="3"/>
        <v>24.683</v>
      </c>
      <c r="H123">
        <v>-65.585000000000008</v>
      </c>
      <c r="I123">
        <v>-8.3847318524471505E-3</v>
      </c>
    </row>
    <row r="124" spans="1:9" x14ac:dyDescent="0.2">
      <c r="A124">
        <v>1</v>
      </c>
      <c r="B124">
        <v>200</v>
      </c>
      <c r="C124">
        <v>-3.6651916000000001E-3</v>
      </c>
      <c r="D124">
        <v>-8.7048300000000002E-3</v>
      </c>
      <c r="E124">
        <v>6.5668015999999999E-3</v>
      </c>
      <c r="F124">
        <f t="shared" si="2"/>
        <v>1.1503502859884598E-2</v>
      </c>
      <c r="G124">
        <f t="shared" si="3"/>
        <v>24.882999999999999</v>
      </c>
      <c r="H124">
        <v>-65.385000000000005</v>
      </c>
      <c r="I124">
        <v>4.7453220013954659E-3</v>
      </c>
    </row>
    <row r="125" spans="1:9" x14ac:dyDescent="0.2">
      <c r="A125">
        <v>2</v>
      </c>
      <c r="B125">
        <v>200</v>
      </c>
      <c r="C125">
        <v>2.4434610000000001E-3</v>
      </c>
      <c r="D125">
        <v>3.3597587999999999E-3</v>
      </c>
      <c r="E125">
        <v>1.8325958000000001E-3</v>
      </c>
      <c r="F125">
        <f t="shared" si="2"/>
        <v>4.5405823656086324E-3</v>
      </c>
      <c r="G125">
        <f t="shared" si="3"/>
        <v>25.082999999999998</v>
      </c>
      <c r="H125">
        <v>-65.185000000000002</v>
      </c>
      <c r="I125">
        <v>-1.0826470447786023E-2</v>
      </c>
    </row>
    <row r="126" spans="1:9" x14ac:dyDescent="0.2">
      <c r="A126">
        <v>1</v>
      </c>
      <c r="B126">
        <v>201</v>
      </c>
      <c r="C126">
        <v>7.3303830000000002E-3</v>
      </c>
      <c r="D126">
        <v>1.4202617000000001E-2</v>
      </c>
      <c r="E126">
        <v>-6.7195175000000001E-3</v>
      </c>
      <c r="F126">
        <f t="shared" si="2"/>
        <v>1.7337841849785811E-2</v>
      </c>
      <c r="G126">
        <f t="shared" si="3"/>
        <v>25.283999999999999</v>
      </c>
      <c r="H126">
        <v>-64.984000000000009</v>
      </c>
      <c r="I126">
        <v>-7.0531356816372825E-3</v>
      </c>
    </row>
    <row r="127" spans="1:9" x14ac:dyDescent="0.2">
      <c r="A127">
        <v>1</v>
      </c>
      <c r="B127">
        <v>200</v>
      </c>
      <c r="C127">
        <v>-6.1086522999999997E-3</v>
      </c>
      <c r="D127">
        <v>-2.0922136000000001E-2</v>
      </c>
      <c r="E127">
        <v>5.3450707000000002E-3</v>
      </c>
      <c r="F127">
        <f t="shared" si="2"/>
        <v>2.2441505932374279E-2</v>
      </c>
      <c r="G127">
        <f t="shared" si="3"/>
        <v>25.484000000000002</v>
      </c>
      <c r="H127">
        <v>-64.783999999999992</v>
      </c>
      <c r="I127">
        <v>-1.9473229952956958E-2</v>
      </c>
    </row>
    <row r="128" spans="1:9" x14ac:dyDescent="0.2">
      <c r="A128">
        <v>1</v>
      </c>
      <c r="B128">
        <v>201</v>
      </c>
      <c r="C128">
        <v>-4.8869220000000001E-3</v>
      </c>
      <c r="D128">
        <v>-2.7488935999999999E-3</v>
      </c>
      <c r="E128">
        <v>4.1233403999999998E-3</v>
      </c>
      <c r="F128">
        <f t="shared" si="2"/>
        <v>6.9599108264745118E-3</v>
      </c>
      <c r="G128">
        <f t="shared" si="3"/>
        <v>25.684999999999999</v>
      </c>
      <c r="H128">
        <v>-64.582999999999998</v>
      </c>
      <c r="I128">
        <v>-3.4542401521527724E-2</v>
      </c>
    </row>
    <row r="129" spans="1:9" x14ac:dyDescent="0.2">
      <c r="A129">
        <v>1</v>
      </c>
      <c r="B129">
        <v>202</v>
      </c>
      <c r="C129">
        <v>-7.3303830000000002E-3</v>
      </c>
      <c r="D129">
        <v>-5.1923550000000001E-3</v>
      </c>
      <c r="E129" s="2">
        <v>-7.6358153999999995E-4</v>
      </c>
      <c r="F129">
        <f t="shared" si="2"/>
        <v>9.0154379894125374E-3</v>
      </c>
      <c r="G129">
        <f t="shared" si="3"/>
        <v>25.887</v>
      </c>
      <c r="H129">
        <v>-64.381</v>
      </c>
      <c r="I129">
        <v>-7.2250122251090843E-2</v>
      </c>
    </row>
    <row r="130" spans="1:9" x14ac:dyDescent="0.2">
      <c r="A130">
        <v>1</v>
      </c>
      <c r="B130">
        <v>201</v>
      </c>
      <c r="C130">
        <v>-1.2217305E-3</v>
      </c>
      <c r="D130">
        <v>5.8032200000000004E-3</v>
      </c>
      <c r="E130">
        <v>-1.9853119999999999E-3</v>
      </c>
      <c r="F130">
        <f t="shared" ref="F130:F193" si="4">SQRT(SUMSQ(C130:E130))</f>
        <v>6.2539148955173878E-3</v>
      </c>
      <c r="G130">
        <f t="shared" si="3"/>
        <v>26.088000000000001</v>
      </c>
      <c r="H130">
        <v>-64.180000000000007</v>
      </c>
      <c r="I130">
        <v>-2.5894497193586948E-2</v>
      </c>
    </row>
    <row r="131" spans="1:9" x14ac:dyDescent="0.2">
      <c r="A131">
        <v>1</v>
      </c>
      <c r="B131">
        <v>200</v>
      </c>
      <c r="C131">
        <v>3.6651916000000001E-3</v>
      </c>
      <c r="D131">
        <v>1.0537425E-2</v>
      </c>
      <c r="E131">
        <v>-5.6505035999999996E-3</v>
      </c>
      <c r="F131">
        <f t="shared" si="4"/>
        <v>1.2505964418186568E-2</v>
      </c>
      <c r="G131">
        <f t="shared" ref="G131:G194" si="5">(G130*1000+B131)/1000</f>
        <v>26.288</v>
      </c>
      <c r="H131">
        <v>-63.980000000000004</v>
      </c>
      <c r="I131">
        <v>-3.9263734971944311E-2</v>
      </c>
    </row>
    <row r="132" spans="1:9" x14ac:dyDescent="0.2">
      <c r="A132">
        <v>2</v>
      </c>
      <c r="B132">
        <v>200</v>
      </c>
      <c r="C132">
        <v>2.4434610000000001E-3</v>
      </c>
      <c r="D132">
        <v>2.1380283999999999E-3</v>
      </c>
      <c r="E132">
        <v>9.1629780000000004E-3</v>
      </c>
      <c r="F132">
        <f t="shared" si="4"/>
        <v>9.7212053227062108E-3</v>
      </c>
      <c r="G132">
        <f t="shared" si="5"/>
        <v>26.488</v>
      </c>
      <c r="H132">
        <v>-63.78</v>
      </c>
      <c r="I132">
        <v>-3.4933455344267533E-2</v>
      </c>
    </row>
    <row r="133" spans="1:9" x14ac:dyDescent="0.2">
      <c r="A133">
        <v>1</v>
      </c>
      <c r="B133">
        <v>201</v>
      </c>
      <c r="C133">
        <v>8.3993969999999994E-3</v>
      </c>
      <c r="D133">
        <v>3.9706239999999997E-2</v>
      </c>
      <c r="E133">
        <v>-5.4977869999999996E-3</v>
      </c>
      <c r="F133">
        <f t="shared" si="4"/>
        <v>4.095559823514458E-2</v>
      </c>
      <c r="G133">
        <f t="shared" si="5"/>
        <v>26.689</v>
      </c>
      <c r="H133">
        <v>-63.579000000000001</v>
      </c>
      <c r="I133">
        <v>-3.4019598087338641E-2</v>
      </c>
    </row>
    <row r="134" spans="1:9" x14ac:dyDescent="0.2">
      <c r="A134">
        <v>1</v>
      </c>
      <c r="B134">
        <v>200</v>
      </c>
      <c r="C134">
        <v>-6.1086522999999997E-3</v>
      </c>
      <c r="D134">
        <v>1.0537425E-2</v>
      </c>
      <c r="E134">
        <v>-4.4287730000000004E-3</v>
      </c>
      <c r="F134">
        <f t="shared" si="4"/>
        <v>1.2960207901050404E-2</v>
      </c>
      <c r="G134">
        <f t="shared" si="5"/>
        <v>26.888999999999999</v>
      </c>
      <c r="H134">
        <v>-63.379000000000005</v>
      </c>
      <c r="I134">
        <v>-6.383642423044962E-2</v>
      </c>
    </row>
    <row r="135" spans="1:9" x14ac:dyDescent="0.2">
      <c r="A135">
        <v>1</v>
      </c>
      <c r="B135">
        <v>201</v>
      </c>
      <c r="C135">
        <v>-1.2217305E-3</v>
      </c>
      <c r="D135">
        <v>1.7867810000000001E-2</v>
      </c>
      <c r="E135">
        <v>-4.4287730000000004E-3</v>
      </c>
      <c r="F135">
        <f t="shared" si="4"/>
        <v>1.8448991568545403E-2</v>
      </c>
      <c r="G135">
        <f t="shared" si="5"/>
        <v>27.09</v>
      </c>
      <c r="H135">
        <v>-63.177999999999997</v>
      </c>
      <c r="I135">
        <v>6.5383444081936414E-4</v>
      </c>
    </row>
    <row r="136" spans="1:9" x14ac:dyDescent="0.2">
      <c r="A136">
        <v>1</v>
      </c>
      <c r="B136">
        <v>200</v>
      </c>
      <c r="C136">
        <v>-1.1148290999999999E-2</v>
      </c>
      <c r="D136">
        <v>2.2602014E-2</v>
      </c>
      <c r="E136" s="2">
        <v>-7.6358153999999995E-4</v>
      </c>
      <c r="F136">
        <f t="shared" si="4"/>
        <v>2.5213458426901807E-2</v>
      </c>
      <c r="G136">
        <f t="shared" si="5"/>
        <v>27.29</v>
      </c>
      <c r="H136">
        <v>-62.978000000000002</v>
      </c>
      <c r="I136">
        <v>-2.8759527937030707E-2</v>
      </c>
    </row>
    <row r="137" spans="1:9" x14ac:dyDescent="0.2">
      <c r="A137">
        <v>1</v>
      </c>
      <c r="B137">
        <v>201</v>
      </c>
      <c r="C137">
        <v>3.8179078E-3</v>
      </c>
      <c r="D137">
        <v>-1.8478673000000001E-2</v>
      </c>
      <c r="E137">
        <v>-5.6505035999999996E-3</v>
      </c>
      <c r="F137">
        <f t="shared" si="4"/>
        <v>1.9696851696244324E-2</v>
      </c>
      <c r="G137">
        <f t="shared" si="5"/>
        <v>27.491</v>
      </c>
      <c r="H137">
        <v>-62.777000000000001</v>
      </c>
      <c r="I137">
        <v>-3.4373559081858983E-2</v>
      </c>
    </row>
    <row r="138" spans="1:9" x14ac:dyDescent="0.2">
      <c r="A138">
        <v>1</v>
      </c>
      <c r="B138">
        <v>200</v>
      </c>
      <c r="C138">
        <v>-3.6651916000000001E-3</v>
      </c>
      <c r="D138">
        <v>-2.4434609999999999E-2</v>
      </c>
      <c r="E138">
        <v>6.5668015999999999E-3</v>
      </c>
      <c r="F138">
        <f t="shared" si="4"/>
        <v>2.5565732506043576E-2</v>
      </c>
      <c r="G138">
        <f t="shared" si="5"/>
        <v>27.690999999999999</v>
      </c>
      <c r="H138">
        <v>-62.576999999999998</v>
      </c>
      <c r="I138">
        <v>-2.5303538643738584E-2</v>
      </c>
    </row>
    <row r="139" spans="1:9" x14ac:dyDescent="0.2">
      <c r="A139">
        <v>1</v>
      </c>
      <c r="B139">
        <v>200</v>
      </c>
      <c r="C139">
        <v>0</v>
      </c>
      <c r="D139">
        <v>-7.483099E-3</v>
      </c>
      <c r="E139">
        <v>2.9016100000000002E-3</v>
      </c>
      <c r="F139">
        <f t="shared" si="4"/>
        <v>8.0259648165127793E-3</v>
      </c>
      <c r="G139">
        <f t="shared" si="5"/>
        <v>27.890999999999998</v>
      </c>
      <c r="H139">
        <v>-62.377000000000002</v>
      </c>
      <c r="I139">
        <v>-2.782150535916875E-2</v>
      </c>
    </row>
    <row r="140" spans="1:9" x14ac:dyDescent="0.2">
      <c r="A140">
        <v>1</v>
      </c>
      <c r="B140">
        <v>201</v>
      </c>
      <c r="C140">
        <v>0</v>
      </c>
      <c r="D140">
        <v>-7.483099E-3</v>
      </c>
      <c r="E140">
        <v>2.9016100000000002E-3</v>
      </c>
      <c r="F140">
        <f t="shared" si="4"/>
        <v>8.0259648165127793E-3</v>
      </c>
      <c r="G140">
        <f t="shared" si="5"/>
        <v>28.091999999999999</v>
      </c>
      <c r="H140">
        <v>-62.176000000000002</v>
      </c>
      <c r="I140">
        <v>-1.0962682023071163E-2</v>
      </c>
    </row>
    <row r="141" spans="1:9" x14ac:dyDescent="0.2">
      <c r="A141">
        <v>1</v>
      </c>
      <c r="B141">
        <v>200</v>
      </c>
      <c r="C141">
        <v>-2.4434610000000001E-3</v>
      </c>
      <c r="D141">
        <v>-2.7488935999999999E-3</v>
      </c>
      <c r="E141">
        <v>1.6798793999999999E-3</v>
      </c>
      <c r="F141">
        <f t="shared" si="4"/>
        <v>4.0433788446281307E-3</v>
      </c>
      <c r="G141">
        <f t="shared" si="5"/>
        <v>28.292000000000002</v>
      </c>
      <c r="H141">
        <v>-61.975999999999999</v>
      </c>
      <c r="I141">
        <v>-4.6186205476774732E-2</v>
      </c>
    </row>
    <row r="142" spans="1:9" x14ac:dyDescent="0.2">
      <c r="A142">
        <v>1</v>
      </c>
      <c r="B142">
        <v>200</v>
      </c>
      <c r="C142">
        <v>-1.4813481999999999E-2</v>
      </c>
      <c r="D142">
        <v>-2.2143864999999999E-2</v>
      </c>
      <c r="E142">
        <v>1.0231993E-2</v>
      </c>
      <c r="F142">
        <f t="shared" si="4"/>
        <v>2.853916058426733E-2</v>
      </c>
      <c r="G142">
        <f t="shared" si="5"/>
        <v>28.492000000000001</v>
      </c>
      <c r="H142">
        <v>-61.775999999999996</v>
      </c>
      <c r="I142">
        <v>-2.1938056730946325E-2</v>
      </c>
    </row>
    <row r="143" spans="1:9" x14ac:dyDescent="0.2">
      <c r="A143">
        <v>1</v>
      </c>
      <c r="B143">
        <v>201</v>
      </c>
      <c r="C143">
        <v>1.1148290999999999E-2</v>
      </c>
      <c r="D143">
        <v>-1.8325957E-2</v>
      </c>
      <c r="E143">
        <v>5.4977869999999996E-3</v>
      </c>
      <c r="F143">
        <f t="shared" si="4"/>
        <v>2.2143864931034488E-2</v>
      </c>
      <c r="G143">
        <f t="shared" si="5"/>
        <v>28.693000000000001</v>
      </c>
      <c r="H143">
        <v>-61.575000000000003</v>
      </c>
      <c r="I143">
        <v>-1.8963571429678049E-2</v>
      </c>
    </row>
    <row r="144" spans="1:9" x14ac:dyDescent="0.2">
      <c r="A144">
        <v>1</v>
      </c>
      <c r="B144">
        <v>200</v>
      </c>
      <c r="C144">
        <v>-1.2217305E-3</v>
      </c>
      <c r="D144">
        <v>-1.5271631E-3</v>
      </c>
      <c r="E144">
        <v>-4.4287730000000004E-3</v>
      </c>
      <c r="F144">
        <f t="shared" si="4"/>
        <v>4.8413719991507427E-3</v>
      </c>
      <c r="G144">
        <f t="shared" si="5"/>
        <v>28.893000000000001</v>
      </c>
      <c r="H144">
        <v>-61.375</v>
      </c>
      <c r="I144">
        <v>-2.9460518435643679E-2</v>
      </c>
    </row>
    <row r="145" spans="1:9" x14ac:dyDescent="0.2">
      <c r="A145">
        <v>1</v>
      </c>
      <c r="B145">
        <v>201</v>
      </c>
      <c r="C145">
        <v>3.6651916000000001E-3</v>
      </c>
      <c r="D145">
        <v>-2.7488935999999999E-3</v>
      </c>
      <c r="E145">
        <v>1.8325958000000001E-3</v>
      </c>
      <c r="F145">
        <f t="shared" si="4"/>
        <v>4.9344151482226505E-3</v>
      </c>
      <c r="G145">
        <f t="shared" si="5"/>
        <v>29.094000000000001</v>
      </c>
      <c r="H145">
        <v>-61.173999999999999</v>
      </c>
      <c r="I145">
        <v>-1.0111771824527226E-2</v>
      </c>
    </row>
    <row r="146" spans="1:9" x14ac:dyDescent="0.2">
      <c r="A146">
        <v>2</v>
      </c>
      <c r="B146">
        <v>200</v>
      </c>
      <c r="C146">
        <v>-1.2217305E-3</v>
      </c>
      <c r="D146">
        <v>-1.5271631E-3</v>
      </c>
      <c r="E146">
        <v>-1.9853119999999999E-3</v>
      </c>
      <c r="F146">
        <f t="shared" si="4"/>
        <v>2.7868111320962998E-3</v>
      </c>
      <c r="G146">
        <f t="shared" si="5"/>
        <v>29.294</v>
      </c>
      <c r="H146">
        <v>-60.974000000000004</v>
      </c>
      <c r="I146">
        <v>-6.2366843940985822E-2</v>
      </c>
    </row>
    <row r="147" spans="1:9" x14ac:dyDescent="0.2">
      <c r="A147">
        <v>1</v>
      </c>
      <c r="B147">
        <v>200</v>
      </c>
      <c r="C147">
        <v>-6.1086522999999997E-3</v>
      </c>
      <c r="D147">
        <v>-3.9706239999999999E-3</v>
      </c>
      <c r="E147">
        <v>1.6798793999999999E-3</v>
      </c>
      <c r="F147">
        <f t="shared" si="4"/>
        <v>7.4768631571144623E-3</v>
      </c>
      <c r="G147">
        <f t="shared" si="5"/>
        <v>29.494</v>
      </c>
      <c r="H147">
        <v>-60.774000000000001</v>
      </c>
      <c r="I147">
        <v>5.7278913732942858E-3</v>
      </c>
    </row>
    <row r="148" spans="1:9" x14ac:dyDescent="0.2">
      <c r="A148">
        <v>1</v>
      </c>
      <c r="B148">
        <v>201</v>
      </c>
      <c r="C148">
        <v>-1.3439035E-2</v>
      </c>
      <c r="D148">
        <v>-3.5430185000000003E-2</v>
      </c>
      <c r="E148">
        <v>5.1923550000000001E-3</v>
      </c>
      <c r="F148">
        <f t="shared" si="4"/>
        <v>3.8247434179451506E-2</v>
      </c>
      <c r="G148">
        <f t="shared" si="5"/>
        <v>29.695</v>
      </c>
      <c r="H148">
        <v>-60.573</v>
      </c>
      <c r="I148">
        <v>-9.4663630076796176E-3</v>
      </c>
    </row>
    <row r="149" spans="1:9" x14ac:dyDescent="0.2">
      <c r="A149">
        <v>0</v>
      </c>
      <c r="B149">
        <v>201</v>
      </c>
      <c r="C149">
        <v>4.8869220000000001E-3</v>
      </c>
      <c r="D149" s="2">
        <v>9.1629790000000003E-4</v>
      </c>
      <c r="E149" s="2">
        <v>6.1086525000000002E-4</v>
      </c>
      <c r="F149">
        <f t="shared" si="4"/>
        <v>5.0094675195359812E-3</v>
      </c>
      <c r="G149">
        <f t="shared" si="5"/>
        <v>29.896000000000001</v>
      </c>
      <c r="H149">
        <v>-60.372</v>
      </c>
      <c r="I149">
        <v>-1.317240176436304E-2</v>
      </c>
    </row>
    <row r="150" spans="1:9" x14ac:dyDescent="0.2">
      <c r="A150">
        <v>1</v>
      </c>
      <c r="B150">
        <v>200</v>
      </c>
      <c r="C150">
        <v>9.9265599999999992E-3</v>
      </c>
      <c r="D150" s="2">
        <v>9.1629790000000003E-4</v>
      </c>
      <c r="E150">
        <v>-7.9412479999999997E-3</v>
      </c>
      <c r="F150">
        <f t="shared" si="4"/>
        <v>1.2745180072193895E-2</v>
      </c>
      <c r="G150">
        <f t="shared" si="5"/>
        <v>30.096</v>
      </c>
      <c r="H150">
        <v>-60.171999999999997</v>
      </c>
      <c r="I150">
        <v>4.0803751841720949E-3</v>
      </c>
    </row>
    <row r="151" spans="1:9" x14ac:dyDescent="0.2">
      <c r="A151">
        <v>1</v>
      </c>
      <c r="B151">
        <v>200</v>
      </c>
      <c r="C151">
        <v>1.2217305E-3</v>
      </c>
      <c r="D151" s="2">
        <v>9.1629790000000003E-4</v>
      </c>
      <c r="E151">
        <v>-3.2070426E-3</v>
      </c>
      <c r="F151">
        <f t="shared" si="4"/>
        <v>3.5520908623498668E-3</v>
      </c>
      <c r="G151">
        <f t="shared" si="5"/>
        <v>30.295999999999999</v>
      </c>
      <c r="H151">
        <v>-59.972000000000001</v>
      </c>
      <c r="I151">
        <v>-1.2299198422938916E-2</v>
      </c>
    </row>
    <row r="152" spans="1:9" x14ac:dyDescent="0.2">
      <c r="A152">
        <v>1</v>
      </c>
      <c r="B152">
        <v>201</v>
      </c>
      <c r="C152">
        <v>-3.6651916000000001E-3</v>
      </c>
      <c r="D152">
        <v>6.8722339999999996E-3</v>
      </c>
      <c r="E152" s="2">
        <v>-7.6358153999999995E-4</v>
      </c>
      <c r="F152">
        <f t="shared" si="4"/>
        <v>7.8258728831802089E-3</v>
      </c>
      <c r="G152">
        <f t="shared" si="5"/>
        <v>30.497</v>
      </c>
      <c r="H152">
        <v>-59.771000000000001</v>
      </c>
      <c r="I152">
        <v>9.3892488857645652E-3</v>
      </c>
    </row>
    <row r="153" spans="1:9" x14ac:dyDescent="0.2">
      <c r="A153">
        <v>1</v>
      </c>
      <c r="B153">
        <v>200</v>
      </c>
      <c r="C153">
        <v>-3.6651916000000001E-3</v>
      </c>
      <c r="D153">
        <v>2.0311269999999999E-2</v>
      </c>
      <c r="E153">
        <v>-9.3156950000000006E-3</v>
      </c>
      <c r="F153">
        <f t="shared" si="4"/>
        <v>2.2644281658083912E-2</v>
      </c>
      <c r="G153">
        <f t="shared" si="5"/>
        <v>30.696999999999999</v>
      </c>
      <c r="H153">
        <v>-59.570999999999998</v>
      </c>
      <c r="I153">
        <v>1.4038527859608057E-2</v>
      </c>
    </row>
    <row r="154" spans="1:9" x14ac:dyDescent="0.2">
      <c r="A154">
        <v>1</v>
      </c>
      <c r="B154">
        <v>200</v>
      </c>
      <c r="C154">
        <v>-7.483099E-3</v>
      </c>
      <c r="D154">
        <v>1.6646078000000002E-2</v>
      </c>
      <c r="E154">
        <v>2.9016100000000002E-3</v>
      </c>
      <c r="F154">
        <f t="shared" si="4"/>
        <v>1.8479935714660511E-2</v>
      </c>
      <c r="G154">
        <f t="shared" si="5"/>
        <v>30.896999999999998</v>
      </c>
      <c r="H154">
        <v>-59.371000000000002</v>
      </c>
      <c r="I154">
        <v>-2.1446068246371349E-2</v>
      </c>
    </row>
    <row r="155" spans="1:9" x14ac:dyDescent="0.2">
      <c r="A155">
        <v>2</v>
      </c>
      <c r="B155">
        <v>200</v>
      </c>
      <c r="C155">
        <v>-1.1148290999999999E-2</v>
      </c>
      <c r="D155">
        <v>2.0158552999999999E-2</v>
      </c>
      <c r="E155">
        <v>-4.4287730000000004E-3</v>
      </c>
      <c r="F155">
        <f t="shared" si="4"/>
        <v>2.3457742465122663E-2</v>
      </c>
      <c r="G155">
        <f t="shared" si="5"/>
        <v>31.097000000000001</v>
      </c>
      <c r="H155">
        <v>-59.170999999999999</v>
      </c>
      <c r="I155">
        <v>1.6874421062190902E-2</v>
      </c>
    </row>
    <row r="156" spans="1:9" x14ac:dyDescent="0.2">
      <c r="A156">
        <v>1</v>
      </c>
      <c r="B156">
        <v>201</v>
      </c>
      <c r="C156">
        <v>2.4434610000000001E-3</v>
      </c>
      <c r="D156">
        <v>3.3597587999999999E-3</v>
      </c>
      <c r="E156" s="2">
        <v>-6.1086525000000002E-4</v>
      </c>
      <c r="F156">
        <f t="shared" si="4"/>
        <v>4.1990043113047651E-3</v>
      </c>
      <c r="G156">
        <f t="shared" si="5"/>
        <v>31.297999999999998</v>
      </c>
      <c r="H156">
        <v>-58.97</v>
      </c>
      <c r="I156">
        <v>-1.3987687754905572E-2</v>
      </c>
    </row>
    <row r="157" spans="1:9" x14ac:dyDescent="0.2">
      <c r="A157">
        <v>1</v>
      </c>
      <c r="B157">
        <v>200</v>
      </c>
      <c r="C157">
        <v>7.483099E-3</v>
      </c>
      <c r="D157">
        <v>-9.9265599999999992E-3</v>
      </c>
      <c r="E157">
        <v>5.4977869999999996E-3</v>
      </c>
      <c r="F157">
        <f t="shared" si="4"/>
        <v>1.3592609240862108E-2</v>
      </c>
      <c r="G157">
        <f t="shared" si="5"/>
        <v>31.498000000000001</v>
      </c>
      <c r="H157">
        <v>-58.769999999999996</v>
      </c>
      <c r="I157">
        <v>2.772576273998293E-2</v>
      </c>
    </row>
    <row r="158" spans="1:9" x14ac:dyDescent="0.2">
      <c r="A158">
        <v>1</v>
      </c>
      <c r="B158">
        <v>201</v>
      </c>
      <c r="C158">
        <v>1.3744467999999999E-3</v>
      </c>
      <c r="D158">
        <v>-1.6035212E-2</v>
      </c>
      <c r="E158" s="2">
        <v>4.5814895000000002E-4</v>
      </c>
      <c r="F158">
        <f t="shared" si="4"/>
        <v>1.6100528822102719E-2</v>
      </c>
      <c r="G158">
        <f t="shared" si="5"/>
        <v>31.699000000000002</v>
      </c>
      <c r="H158">
        <v>-58.569000000000003</v>
      </c>
      <c r="I158">
        <v>-2.6785881969480015E-2</v>
      </c>
    </row>
    <row r="159" spans="1:9" x14ac:dyDescent="0.2">
      <c r="A159">
        <v>1</v>
      </c>
      <c r="B159">
        <v>202</v>
      </c>
      <c r="C159">
        <v>4.8869220000000001E-3</v>
      </c>
      <c r="D159">
        <v>-1.4813481999999999E-2</v>
      </c>
      <c r="E159">
        <v>1.038471E-2</v>
      </c>
      <c r="F159">
        <f t="shared" si="4"/>
        <v>1.8739355842251035E-2</v>
      </c>
      <c r="G159">
        <f t="shared" si="5"/>
        <v>31.901</v>
      </c>
      <c r="H159">
        <v>-58.367000000000004</v>
      </c>
      <c r="I159">
        <v>4.4056873253929549E-3</v>
      </c>
    </row>
    <row r="160" spans="1:9" x14ac:dyDescent="0.2">
      <c r="A160">
        <v>1</v>
      </c>
      <c r="B160">
        <v>201</v>
      </c>
      <c r="C160">
        <v>1.1148290999999999E-2</v>
      </c>
      <c r="D160">
        <v>-2.5961774E-3</v>
      </c>
      <c r="E160" s="2">
        <v>-6.1086525000000002E-4</v>
      </c>
      <c r="F160">
        <f t="shared" si="4"/>
        <v>1.1462882956159383E-2</v>
      </c>
      <c r="G160">
        <f t="shared" si="5"/>
        <v>32.101999999999997</v>
      </c>
      <c r="H160">
        <v>-58.166000000000004</v>
      </c>
      <c r="I160">
        <v>2.5188650049216263E-2</v>
      </c>
    </row>
    <row r="161" spans="1:9" x14ac:dyDescent="0.2">
      <c r="A161">
        <v>0</v>
      </c>
      <c r="B161">
        <v>201</v>
      </c>
      <c r="C161">
        <v>3.6651916000000001E-3</v>
      </c>
      <c r="D161">
        <v>-1.5271631E-3</v>
      </c>
      <c r="E161">
        <v>-3.0543262000000001E-3</v>
      </c>
      <c r="F161">
        <f t="shared" si="4"/>
        <v>5.0094675500215197E-3</v>
      </c>
      <c r="G161">
        <f t="shared" si="5"/>
        <v>32.302999999999997</v>
      </c>
      <c r="H161">
        <v>-57.965000000000003</v>
      </c>
      <c r="I161">
        <v>1.5221529640751339E-3</v>
      </c>
    </row>
    <row r="162" spans="1:9" x14ac:dyDescent="0.2">
      <c r="A162">
        <v>1</v>
      </c>
      <c r="B162">
        <v>202</v>
      </c>
      <c r="C162">
        <v>3.6651916000000001E-3</v>
      </c>
      <c r="D162">
        <v>-1.5271631E-3</v>
      </c>
      <c r="E162" s="2">
        <v>-6.1086525000000002E-4</v>
      </c>
      <c r="F162">
        <f t="shared" si="4"/>
        <v>4.0173390387630631E-3</v>
      </c>
      <c r="G162">
        <f t="shared" si="5"/>
        <v>32.504999999999995</v>
      </c>
      <c r="H162">
        <v>-57.763000000000005</v>
      </c>
      <c r="I162">
        <v>5.607634897876349E-3</v>
      </c>
    </row>
    <row r="163" spans="1:9" x14ac:dyDescent="0.2">
      <c r="A163">
        <v>1</v>
      </c>
      <c r="B163">
        <v>200</v>
      </c>
      <c r="C163">
        <v>-1.2217305E-3</v>
      </c>
      <c r="D163" s="2">
        <v>9.1629790000000003E-4</v>
      </c>
      <c r="E163" s="2">
        <v>-7.6358153999999995E-4</v>
      </c>
      <c r="F163">
        <f t="shared" si="4"/>
        <v>1.7074202834696066E-3</v>
      </c>
      <c r="G163">
        <f t="shared" si="5"/>
        <v>32.704999999999998</v>
      </c>
      <c r="H163">
        <v>-57.563000000000002</v>
      </c>
      <c r="I163">
        <v>-1.4074558405901768E-2</v>
      </c>
    </row>
    <row r="164" spans="1:9" x14ac:dyDescent="0.2">
      <c r="A164">
        <v>2</v>
      </c>
      <c r="B164">
        <v>200</v>
      </c>
      <c r="C164">
        <v>6.2613686999999996E-3</v>
      </c>
      <c r="D164">
        <v>2.1380283999999999E-3</v>
      </c>
      <c r="E164">
        <v>-5.4977869999999996E-3</v>
      </c>
      <c r="F164">
        <f t="shared" si="4"/>
        <v>8.6024162497472315E-3</v>
      </c>
      <c r="G164">
        <f t="shared" si="5"/>
        <v>32.905000000000001</v>
      </c>
      <c r="H164">
        <v>-57.363</v>
      </c>
      <c r="I164">
        <v>4.9422689525908227E-3</v>
      </c>
    </row>
    <row r="165" spans="1:9" x14ac:dyDescent="0.2">
      <c r="A165">
        <v>1</v>
      </c>
      <c r="B165">
        <v>201</v>
      </c>
      <c r="C165">
        <v>-2.4434610000000001E-3</v>
      </c>
      <c r="D165">
        <v>-1.1148290999999999E-2</v>
      </c>
      <c r="E165">
        <v>2.9016100000000002E-3</v>
      </c>
      <c r="F165">
        <f t="shared" si="4"/>
        <v>1.1776002482646732E-2</v>
      </c>
      <c r="G165">
        <f t="shared" si="5"/>
        <v>33.106000000000002</v>
      </c>
      <c r="H165">
        <v>-57.161999999999999</v>
      </c>
      <c r="I165">
        <v>-3.0936366949859326E-2</v>
      </c>
    </row>
    <row r="166" spans="1:9" x14ac:dyDescent="0.2">
      <c r="A166">
        <v>1</v>
      </c>
      <c r="B166">
        <v>200</v>
      </c>
      <c r="C166">
        <v>-6.2613686999999996E-3</v>
      </c>
      <c r="D166">
        <v>1.2980887E-2</v>
      </c>
      <c r="E166">
        <v>-1.9853119999999999E-3</v>
      </c>
      <c r="F166">
        <f t="shared" si="4"/>
        <v>1.4548183015120916E-2</v>
      </c>
      <c r="G166">
        <f t="shared" si="5"/>
        <v>33.305999999999997</v>
      </c>
      <c r="H166">
        <v>-56.962000000000003</v>
      </c>
      <c r="I166">
        <v>2.3041123733714172E-3</v>
      </c>
    </row>
    <row r="167" spans="1:9" x14ac:dyDescent="0.2">
      <c r="A167">
        <v>1</v>
      </c>
      <c r="B167">
        <v>201</v>
      </c>
      <c r="C167">
        <v>-8.7048300000000002E-3</v>
      </c>
      <c r="D167">
        <v>1.7715093000000001E-2</v>
      </c>
      <c r="E167">
        <v>-1.9853119999999999E-3</v>
      </c>
      <c r="F167">
        <f t="shared" si="4"/>
        <v>1.9837843861289287E-2</v>
      </c>
      <c r="G167">
        <f t="shared" si="5"/>
        <v>33.506999999999998</v>
      </c>
      <c r="H167">
        <v>-56.761000000000003</v>
      </c>
      <c r="I167">
        <v>-4.0680703913683162E-2</v>
      </c>
    </row>
    <row r="168" spans="1:9" x14ac:dyDescent="0.2">
      <c r="A168">
        <v>1</v>
      </c>
      <c r="B168">
        <v>200</v>
      </c>
      <c r="C168">
        <v>-1.2522737500000001E-2</v>
      </c>
      <c r="D168">
        <v>2.3823744000000001E-2</v>
      </c>
      <c r="E168" s="2">
        <v>-7.6358153999999995E-4</v>
      </c>
      <c r="F168">
        <f t="shared" si="4"/>
        <v>2.6925318743511117E-2</v>
      </c>
      <c r="G168">
        <f t="shared" si="5"/>
        <v>33.707000000000001</v>
      </c>
      <c r="H168">
        <v>-56.561</v>
      </c>
      <c r="I168">
        <v>-4.1549466904915767E-2</v>
      </c>
    </row>
    <row r="169" spans="1:9" x14ac:dyDescent="0.2">
      <c r="A169">
        <v>1</v>
      </c>
      <c r="B169">
        <v>201</v>
      </c>
      <c r="C169">
        <v>-1.7562376000000001E-2</v>
      </c>
      <c r="D169">
        <v>4.3218716999999997E-2</v>
      </c>
      <c r="E169">
        <v>6.5668015999999999E-3</v>
      </c>
      <c r="F169">
        <f t="shared" si="4"/>
        <v>4.7110693405480963E-2</v>
      </c>
      <c r="G169">
        <f t="shared" si="5"/>
        <v>33.908000000000001</v>
      </c>
      <c r="H169">
        <v>-56.36</v>
      </c>
      <c r="I169">
        <v>-3.7198336626699108E-2</v>
      </c>
    </row>
    <row r="170" spans="1:9" x14ac:dyDescent="0.2">
      <c r="A170">
        <v>1</v>
      </c>
      <c r="B170">
        <v>200</v>
      </c>
      <c r="C170">
        <v>7.3303830000000002E-3</v>
      </c>
      <c r="D170">
        <v>7.0249503E-3</v>
      </c>
      <c r="E170">
        <v>1.8325958000000001E-3</v>
      </c>
      <c r="F170">
        <f t="shared" si="4"/>
        <v>1.0317114374200605E-2</v>
      </c>
      <c r="G170">
        <f t="shared" si="5"/>
        <v>34.107999999999997</v>
      </c>
      <c r="H170">
        <v>-56.160000000000004</v>
      </c>
      <c r="I170">
        <v>-7.0164231398428187E-2</v>
      </c>
    </row>
    <row r="171" spans="1:9" x14ac:dyDescent="0.2">
      <c r="A171">
        <v>1</v>
      </c>
      <c r="B171">
        <v>200</v>
      </c>
      <c r="C171">
        <v>1.1148290999999999E-2</v>
      </c>
      <c r="D171">
        <v>-6.2613686999999996E-3</v>
      </c>
      <c r="E171">
        <v>-4.2760569999999998E-3</v>
      </c>
      <c r="F171">
        <f t="shared" si="4"/>
        <v>1.3482351192773079E-2</v>
      </c>
      <c r="G171">
        <f t="shared" si="5"/>
        <v>34.308</v>
      </c>
      <c r="H171">
        <v>-55.96</v>
      </c>
      <c r="I171">
        <v>-5.9282577234618966E-2</v>
      </c>
    </row>
    <row r="172" spans="1:9" x14ac:dyDescent="0.2">
      <c r="A172">
        <v>1</v>
      </c>
      <c r="B172">
        <v>201</v>
      </c>
      <c r="C172">
        <v>1.2370021E-2</v>
      </c>
      <c r="D172">
        <v>-1.8325957E-2</v>
      </c>
      <c r="E172" s="2">
        <v>6.1086525000000002E-4</v>
      </c>
      <c r="F172">
        <f t="shared" si="4"/>
        <v>2.2118573097285179E-2</v>
      </c>
      <c r="G172">
        <f t="shared" si="5"/>
        <v>34.509</v>
      </c>
      <c r="H172">
        <v>-55.759</v>
      </c>
      <c r="I172">
        <v>-3.7210911470613721E-2</v>
      </c>
    </row>
    <row r="173" spans="1:9" x14ac:dyDescent="0.2">
      <c r="A173">
        <v>1</v>
      </c>
      <c r="B173">
        <v>200</v>
      </c>
      <c r="C173">
        <v>6.2613686999999996E-3</v>
      </c>
      <c r="D173">
        <v>-1.7256944E-2</v>
      </c>
      <c r="E173" s="2">
        <v>6.1086525000000002E-4</v>
      </c>
      <c r="F173">
        <f t="shared" si="4"/>
        <v>1.836790708192235E-2</v>
      </c>
      <c r="G173">
        <f t="shared" si="5"/>
        <v>34.709000000000003</v>
      </c>
      <c r="H173">
        <v>-55.558999999999997</v>
      </c>
      <c r="I173">
        <v>-7.3597047101194996E-2</v>
      </c>
    </row>
    <row r="174" spans="1:9" x14ac:dyDescent="0.2">
      <c r="A174">
        <v>1</v>
      </c>
      <c r="B174">
        <v>200</v>
      </c>
      <c r="C174">
        <v>-1.2217305E-3</v>
      </c>
      <c r="D174">
        <v>-1.4813481999999999E-2</v>
      </c>
      <c r="E174">
        <v>7.9412479999999997E-3</v>
      </c>
      <c r="F174">
        <f t="shared" si="4"/>
        <v>1.6852159926147695E-2</v>
      </c>
      <c r="G174">
        <f t="shared" si="5"/>
        <v>34.908999999999999</v>
      </c>
      <c r="H174">
        <v>-55.359000000000002</v>
      </c>
      <c r="I174">
        <v>-5.9121448134645455E-2</v>
      </c>
    </row>
    <row r="175" spans="1:9" x14ac:dyDescent="0.2">
      <c r="A175">
        <v>1</v>
      </c>
      <c r="B175">
        <v>201</v>
      </c>
      <c r="C175">
        <v>3.8179078E-3</v>
      </c>
      <c r="D175">
        <v>-2.2143864999999999E-2</v>
      </c>
      <c r="E175" s="2">
        <v>-6.1086525000000002E-4</v>
      </c>
      <c r="F175">
        <f t="shared" si="4"/>
        <v>2.2478886392817223E-2</v>
      </c>
      <c r="G175">
        <f t="shared" si="5"/>
        <v>35.11</v>
      </c>
      <c r="H175">
        <v>-55.158000000000001</v>
      </c>
      <c r="I175">
        <v>-6.7347942384905254E-2</v>
      </c>
    </row>
    <row r="176" spans="1:9" x14ac:dyDescent="0.2">
      <c r="A176">
        <v>1</v>
      </c>
      <c r="B176">
        <v>200</v>
      </c>
      <c r="C176" s="2">
        <v>-4.7342054999999997E-3</v>
      </c>
      <c r="D176">
        <v>-1.8478673000000001E-2</v>
      </c>
      <c r="E176">
        <v>-4.4287730000000004E-3</v>
      </c>
      <c r="F176">
        <f t="shared" si="4"/>
        <v>1.9582851882263937E-2</v>
      </c>
      <c r="G176">
        <f t="shared" si="5"/>
        <v>35.31</v>
      </c>
      <c r="H176">
        <v>-54.957999999999998</v>
      </c>
      <c r="I176">
        <v>-3.7838252621826857E-2</v>
      </c>
    </row>
    <row r="177" spans="1:9" x14ac:dyDescent="0.2">
      <c r="A177">
        <v>1</v>
      </c>
      <c r="B177">
        <v>201</v>
      </c>
      <c r="C177">
        <v>2.4434610000000001E-3</v>
      </c>
      <c r="D177">
        <v>7.0249503E-3</v>
      </c>
      <c r="E177">
        <v>-1.8325958000000001E-3</v>
      </c>
      <c r="F177">
        <f t="shared" si="4"/>
        <v>7.660211207412543E-3</v>
      </c>
      <c r="G177">
        <f t="shared" si="5"/>
        <v>35.511000000000003</v>
      </c>
      <c r="H177">
        <v>-54.756999999999998</v>
      </c>
      <c r="I177">
        <v>-4.0236967570682049E-2</v>
      </c>
    </row>
    <row r="178" spans="1:9" x14ac:dyDescent="0.2">
      <c r="A178">
        <v>1</v>
      </c>
      <c r="B178">
        <v>200</v>
      </c>
      <c r="C178">
        <v>0</v>
      </c>
      <c r="D178">
        <v>-1.5271631E-3</v>
      </c>
      <c r="E178">
        <v>-1.9853119999999999E-3</v>
      </c>
      <c r="F178">
        <f t="shared" si="4"/>
        <v>2.5047336926998067E-3</v>
      </c>
      <c r="G178">
        <f t="shared" si="5"/>
        <v>35.710999999999999</v>
      </c>
      <c r="H178">
        <v>-54.557000000000002</v>
      </c>
      <c r="I178">
        <v>-3.2676577772691215E-2</v>
      </c>
    </row>
    <row r="179" spans="1:9" x14ac:dyDescent="0.2">
      <c r="A179">
        <v>1</v>
      </c>
      <c r="B179">
        <v>201</v>
      </c>
      <c r="C179">
        <v>2.4434610000000001E-3</v>
      </c>
      <c r="D179">
        <v>-2.7488935999999999E-3</v>
      </c>
      <c r="E179">
        <v>1.8325958000000001E-3</v>
      </c>
      <c r="F179">
        <f t="shared" si="4"/>
        <v>4.1091757140355534E-3</v>
      </c>
      <c r="G179">
        <f t="shared" si="5"/>
        <v>35.911999999999999</v>
      </c>
      <c r="H179">
        <v>-54.356000000000002</v>
      </c>
      <c r="I179">
        <v>-1.432043541588077E-2</v>
      </c>
    </row>
    <row r="180" spans="1:9" x14ac:dyDescent="0.2">
      <c r="A180">
        <v>1</v>
      </c>
      <c r="B180">
        <v>200</v>
      </c>
      <c r="C180">
        <v>-9.7738440000000003E-3</v>
      </c>
      <c r="D180">
        <v>-1.8478673000000001E-2</v>
      </c>
      <c r="E180">
        <v>9.0102629999999993E-3</v>
      </c>
      <c r="F180">
        <f t="shared" si="4"/>
        <v>2.2763440462865759E-2</v>
      </c>
      <c r="G180">
        <f t="shared" si="5"/>
        <v>36.112000000000002</v>
      </c>
      <c r="H180">
        <v>-54.155999999999999</v>
      </c>
      <c r="I180">
        <v>-5.9835184603299348E-2</v>
      </c>
    </row>
    <row r="181" spans="1:9" x14ac:dyDescent="0.2">
      <c r="A181">
        <v>1</v>
      </c>
      <c r="B181">
        <v>200</v>
      </c>
      <c r="C181">
        <v>5.0396384000000001E-3</v>
      </c>
      <c r="D181">
        <v>-2.0922136000000001E-2</v>
      </c>
      <c r="E181">
        <v>3.0543262000000001E-3</v>
      </c>
      <c r="F181">
        <f t="shared" si="4"/>
        <v>2.1736205707097479E-2</v>
      </c>
      <c r="G181">
        <f t="shared" si="5"/>
        <v>36.311999999999998</v>
      </c>
      <c r="H181">
        <v>-53.956000000000003</v>
      </c>
      <c r="I181">
        <v>-2.75589872340961E-2</v>
      </c>
    </row>
    <row r="182" spans="1:9" x14ac:dyDescent="0.2">
      <c r="A182">
        <v>1</v>
      </c>
      <c r="B182">
        <v>201</v>
      </c>
      <c r="C182">
        <v>-1.2217305E-3</v>
      </c>
      <c r="D182" s="2">
        <v>-3.0543261999999997E-4</v>
      </c>
      <c r="E182">
        <v>-1.9853119999999999E-3</v>
      </c>
      <c r="F182">
        <f t="shared" si="4"/>
        <v>2.3510376937289443E-3</v>
      </c>
      <c r="G182">
        <f t="shared" si="5"/>
        <v>36.512999999999998</v>
      </c>
      <c r="H182">
        <v>-53.755000000000003</v>
      </c>
      <c r="I182">
        <v>-5.0510486005527509E-2</v>
      </c>
    </row>
    <row r="183" spans="1:9" x14ac:dyDescent="0.2">
      <c r="A183">
        <v>1</v>
      </c>
      <c r="B183">
        <v>200</v>
      </c>
      <c r="C183">
        <v>-1.3744467999999999E-3</v>
      </c>
      <c r="D183">
        <v>1.2980887E-2</v>
      </c>
      <c r="E183">
        <v>-1.9853119999999999E-3</v>
      </c>
      <c r="F183">
        <f t="shared" si="4"/>
        <v>1.3203559938522007E-2</v>
      </c>
      <c r="G183">
        <f t="shared" si="5"/>
        <v>36.713000000000001</v>
      </c>
      <c r="H183">
        <v>-53.555</v>
      </c>
      <c r="I183">
        <v>-5.3065182289955729E-2</v>
      </c>
    </row>
    <row r="184" spans="1:9" x14ac:dyDescent="0.2">
      <c r="A184">
        <v>1</v>
      </c>
      <c r="B184">
        <v>200</v>
      </c>
      <c r="C184">
        <v>-6.2613686999999996E-3</v>
      </c>
      <c r="D184">
        <v>1.5424347499999999E-2</v>
      </c>
      <c r="E184">
        <v>-5.6505035999999996E-3</v>
      </c>
      <c r="F184">
        <f t="shared" si="4"/>
        <v>1.7579630961192243E-2</v>
      </c>
      <c r="G184">
        <f t="shared" si="5"/>
        <v>36.912999999999997</v>
      </c>
      <c r="H184">
        <v>-53.355000000000004</v>
      </c>
      <c r="I184">
        <v>-3.8044554109198284E-2</v>
      </c>
    </row>
    <row r="185" spans="1:9" x14ac:dyDescent="0.2">
      <c r="A185">
        <v>1</v>
      </c>
      <c r="B185">
        <v>201</v>
      </c>
      <c r="C185">
        <v>-1.4966198E-2</v>
      </c>
      <c r="D185">
        <v>2.7488935999999999E-2</v>
      </c>
      <c r="E185">
        <v>1.6798793999999999E-3</v>
      </c>
      <c r="F185">
        <f t="shared" si="4"/>
        <v>3.1344069292066151E-2</v>
      </c>
      <c r="G185">
        <f t="shared" si="5"/>
        <v>37.113999999999997</v>
      </c>
      <c r="H185">
        <v>-53.154000000000003</v>
      </c>
      <c r="I185">
        <v>-3.5332964952158256E-2</v>
      </c>
    </row>
    <row r="186" spans="1:9" x14ac:dyDescent="0.2">
      <c r="A186">
        <v>0</v>
      </c>
      <c r="B186">
        <v>201</v>
      </c>
      <c r="C186">
        <v>-4.8869220000000001E-3</v>
      </c>
      <c r="D186">
        <v>2.1380283999999999E-3</v>
      </c>
      <c r="E186">
        <v>-4.4287730000000004E-3</v>
      </c>
      <c r="F186">
        <f t="shared" si="4"/>
        <v>6.9330514464281574E-3</v>
      </c>
      <c r="G186">
        <f t="shared" si="5"/>
        <v>37.314999999999998</v>
      </c>
      <c r="H186">
        <v>-52.953000000000003</v>
      </c>
      <c r="I186">
        <v>-3.4168510935380807E-2</v>
      </c>
    </row>
    <row r="187" spans="1:9" x14ac:dyDescent="0.2">
      <c r="A187">
        <v>1</v>
      </c>
      <c r="B187">
        <v>200</v>
      </c>
      <c r="C187">
        <v>-8.7048300000000002E-3</v>
      </c>
      <c r="D187">
        <v>1.7867810000000001E-2</v>
      </c>
      <c r="E187">
        <v>-5.6505035999999996E-3</v>
      </c>
      <c r="F187">
        <f t="shared" si="4"/>
        <v>2.0663031976421393E-2</v>
      </c>
      <c r="G187">
        <f t="shared" si="5"/>
        <v>37.515000000000001</v>
      </c>
      <c r="H187">
        <v>-52.753</v>
      </c>
      <c r="I187">
        <v>-7.3251357475152185E-2</v>
      </c>
    </row>
    <row r="188" spans="1:9" x14ac:dyDescent="0.2">
      <c r="A188">
        <v>1</v>
      </c>
      <c r="B188">
        <v>200</v>
      </c>
      <c r="C188">
        <v>2.2907446000000001E-3</v>
      </c>
      <c r="D188">
        <v>2.9932396E-2</v>
      </c>
      <c r="E188">
        <v>-4.2760569999999998E-3</v>
      </c>
      <c r="F188">
        <f t="shared" si="4"/>
        <v>3.0322936938734914E-2</v>
      </c>
      <c r="G188">
        <f t="shared" si="5"/>
        <v>37.715000000000003</v>
      </c>
      <c r="H188">
        <v>-52.552999999999997</v>
      </c>
      <c r="I188">
        <v>-1.363633277801142E-2</v>
      </c>
    </row>
    <row r="189" spans="1:9" x14ac:dyDescent="0.2">
      <c r="A189">
        <v>2</v>
      </c>
      <c r="B189">
        <v>200</v>
      </c>
      <c r="C189">
        <v>-1.2522737500000001E-2</v>
      </c>
      <c r="D189">
        <v>2.5045475000000001E-2</v>
      </c>
      <c r="E189">
        <v>1.6798793999999999E-3</v>
      </c>
      <c r="F189">
        <f t="shared" si="4"/>
        <v>2.8052036775750806E-2</v>
      </c>
      <c r="G189">
        <f t="shared" si="5"/>
        <v>37.914999999999999</v>
      </c>
      <c r="H189">
        <v>-52.353000000000002</v>
      </c>
      <c r="I189">
        <v>-4.9042320645270539E-2</v>
      </c>
    </row>
    <row r="190" spans="1:9" x14ac:dyDescent="0.2">
      <c r="A190">
        <v>1</v>
      </c>
      <c r="B190">
        <v>201</v>
      </c>
      <c r="C190">
        <v>2.3518312999999999E-2</v>
      </c>
      <c r="D190">
        <v>-1.8325957E-2</v>
      </c>
      <c r="E190">
        <v>-1.6798793999999999E-3</v>
      </c>
      <c r="F190">
        <f t="shared" si="4"/>
        <v>2.9862580952261349E-2</v>
      </c>
      <c r="G190">
        <f t="shared" si="5"/>
        <v>38.116</v>
      </c>
      <c r="H190">
        <v>-52.152000000000001</v>
      </c>
      <c r="I190">
        <v>-3.7103675808319289E-2</v>
      </c>
    </row>
    <row r="191" spans="1:9" x14ac:dyDescent="0.2">
      <c r="A191">
        <v>0</v>
      </c>
      <c r="B191">
        <v>201</v>
      </c>
      <c r="C191">
        <v>-1.2217305E-3</v>
      </c>
      <c r="D191">
        <v>-1.7256944E-2</v>
      </c>
      <c r="E191">
        <v>1.282817E-2</v>
      </c>
      <c r="F191">
        <f t="shared" si="4"/>
        <v>2.153733240637443E-2</v>
      </c>
      <c r="G191">
        <f t="shared" si="5"/>
        <v>38.317</v>
      </c>
      <c r="H191">
        <v>-51.951000000000001</v>
      </c>
      <c r="I191">
        <v>-3.8282738502862484E-2</v>
      </c>
    </row>
    <row r="192" spans="1:9" x14ac:dyDescent="0.2">
      <c r="A192">
        <v>1</v>
      </c>
      <c r="B192">
        <v>202</v>
      </c>
      <c r="C192">
        <v>1.6187929E-2</v>
      </c>
      <c r="D192">
        <v>-3.0543262000000002E-2</v>
      </c>
      <c r="E192">
        <v>8.0939640000000004E-3</v>
      </c>
      <c r="F192">
        <f t="shared" si="4"/>
        <v>3.5502847099112785E-2</v>
      </c>
      <c r="G192">
        <f t="shared" si="5"/>
        <v>38.518999999999998</v>
      </c>
      <c r="H192">
        <v>-51.749000000000002</v>
      </c>
      <c r="I192">
        <v>-3.9709216723121332E-2</v>
      </c>
    </row>
    <row r="193" spans="1:9" x14ac:dyDescent="0.2">
      <c r="A193">
        <v>1</v>
      </c>
      <c r="B193">
        <v>200</v>
      </c>
      <c r="C193">
        <v>1.2217305E-3</v>
      </c>
      <c r="D193">
        <v>-2.0922136000000001E-2</v>
      </c>
      <c r="E193">
        <v>7.9412479999999997E-3</v>
      </c>
      <c r="F193">
        <f t="shared" si="4"/>
        <v>2.2411867838594585E-2</v>
      </c>
      <c r="G193">
        <f t="shared" si="5"/>
        <v>38.719000000000001</v>
      </c>
      <c r="H193">
        <v>-51.548999999999999</v>
      </c>
      <c r="I193">
        <v>-5.3007760166532115E-2</v>
      </c>
    </row>
    <row r="194" spans="1:9" x14ac:dyDescent="0.2">
      <c r="A194">
        <v>1</v>
      </c>
      <c r="B194">
        <v>201</v>
      </c>
      <c r="C194">
        <v>9.9265599999999992E-3</v>
      </c>
      <c r="D194">
        <v>-9.9265599999999992E-3</v>
      </c>
      <c r="E194">
        <v>3.0543262000000001E-3</v>
      </c>
      <c r="F194">
        <f t="shared" ref="F194:F257" si="6">SQRT(SUMSQ(C194:E194))</f>
        <v>1.4366700922731231E-2</v>
      </c>
      <c r="G194">
        <f t="shared" si="5"/>
        <v>38.92</v>
      </c>
      <c r="H194">
        <v>-51.347999999999999</v>
      </c>
      <c r="I194">
        <v>-6.1181411048026137E-2</v>
      </c>
    </row>
    <row r="195" spans="1:9" x14ac:dyDescent="0.2">
      <c r="A195">
        <v>1</v>
      </c>
      <c r="B195">
        <v>200</v>
      </c>
      <c r="C195">
        <v>3.6651916000000001E-3</v>
      </c>
      <c r="D195">
        <v>-1.5271631E-3</v>
      </c>
      <c r="E195" s="2">
        <v>6.1086525000000002E-4</v>
      </c>
      <c r="F195">
        <f t="shared" si="6"/>
        <v>4.0173390387630631E-3</v>
      </c>
      <c r="G195">
        <f t="shared" ref="G195:G258" si="7">(G194*1000+B195)/1000</f>
        <v>39.119999999999997</v>
      </c>
      <c r="H195">
        <v>-51.148000000000003</v>
      </c>
      <c r="I195">
        <v>-4.2503443674556898E-2</v>
      </c>
    </row>
    <row r="196" spans="1:9" x14ac:dyDescent="0.2">
      <c r="A196">
        <v>1</v>
      </c>
      <c r="B196">
        <v>200</v>
      </c>
      <c r="C196">
        <v>-7.3303830000000002E-3</v>
      </c>
      <c r="D196">
        <v>-2.5809057E-2</v>
      </c>
      <c r="E196">
        <v>9.0102629999999993E-3</v>
      </c>
      <c r="F196">
        <f t="shared" si="6"/>
        <v>2.8302416460173625E-2</v>
      </c>
      <c r="G196">
        <f t="shared" si="7"/>
        <v>39.32</v>
      </c>
      <c r="H196">
        <v>-50.948</v>
      </c>
      <c r="I196">
        <v>-4.6511068199423765E-2</v>
      </c>
    </row>
    <row r="197" spans="1:9" x14ac:dyDescent="0.2">
      <c r="A197">
        <v>1</v>
      </c>
      <c r="B197">
        <v>201</v>
      </c>
      <c r="C197">
        <v>-4.8869220000000001E-3</v>
      </c>
      <c r="D197">
        <v>-1.9700404000000001E-2</v>
      </c>
      <c r="E197">
        <v>5.3450707000000002E-3</v>
      </c>
      <c r="F197">
        <f t="shared" si="6"/>
        <v>2.0989466529316519E-2</v>
      </c>
      <c r="G197">
        <f t="shared" si="7"/>
        <v>39.521000000000001</v>
      </c>
      <c r="H197">
        <v>-50.747</v>
      </c>
      <c r="I197">
        <v>-6.2095857453690666E-2</v>
      </c>
    </row>
    <row r="198" spans="1:9" x14ac:dyDescent="0.2">
      <c r="A198">
        <v>0</v>
      </c>
      <c r="B198">
        <v>201</v>
      </c>
      <c r="C198">
        <v>2.4434610000000001E-3</v>
      </c>
      <c r="D198">
        <v>-7.6358155000000004E-3</v>
      </c>
      <c r="E198">
        <v>4.2760569999999998E-3</v>
      </c>
      <c r="F198">
        <f t="shared" si="6"/>
        <v>9.0862997681019891E-3</v>
      </c>
      <c r="G198">
        <f t="shared" si="7"/>
        <v>39.722000000000001</v>
      </c>
      <c r="H198">
        <v>-50.545999999999999</v>
      </c>
      <c r="I198">
        <v>-3.0510619507381483E-2</v>
      </c>
    </row>
    <row r="199" spans="1:9" x14ac:dyDescent="0.2">
      <c r="A199">
        <v>1</v>
      </c>
      <c r="B199">
        <v>202</v>
      </c>
      <c r="C199">
        <v>6.2613686999999996E-3</v>
      </c>
      <c r="D199">
        <v>-2.7488935999999999E-3</v>
      </c>
      <c r="E199">
        <v>-6.7195175000000001E-3</v>
      </c>
      <c r="F199">
        <f t="shared" si="6"/>
        <v>9.5871304077010926E-3</v>
      </c>
      <c r="G199">
        <f t="shared" si="7"/>
        <v>39.923999999999999</v>
      </c>
      <c r="H199">
        <v>-50.344000000000001</v>
      </c>
      <c r="I199">
        <v>-6.9515661782166394E-2</v>
      </c>
    </row>
    <row r="200" spans="1:9" x14ac:dyDescent="0.2">
      <c r="A200">
        <v>0</v>
      </c>
      <c r="B200">
        <v>201</v>
      </c>
      <c r="C200">
        <v>2.5961774E-3</v>
      </c>
      <c r="D200">
        <v>-1.1148290999999999E-2</v>
      </c>
      <c r="E200">
        <v>-3.2070426E-3</v>
      </c>
      <c r="F200">
        <f t="shared" si="6"/>
        <v>1.1887373618725312E-2</v>
      </c>
      <c r="G200">
        <f t="shared" si="7"/>
        <v>40.125</v>
      </c>
      <c r="H200">
        <v>-50.143000000000001</v>
      </c>
      <c r="I200">
        <v>-3.7821134287847613E-2</v>
      </c>
    </row>
    <row r="201" spans="1:9" x14ac:dyDescent="0.2">
      <c r="A201">
        <v>1</v>
      </c>
      <c r="B201">
        <v>200</v>
      </c>
      <c r="C201">
        <v>-2.5961774E-3</v>
      </c>
      <c r="D201">
        <v>2.2602014E-2</v>
      </c>
      <c r="E201">
        <v>-5.6505035999999996E-3</v>
      </c>
      <c r="F201">
        <f t="shared" si="6"/>
        <v>2.3441829384288244E-2</v>
      </c>
      <c r="G201">
        <f t="shared" si="7"/>
        <v>40.325000000000003</v>
      </c>
      <c r="H201">
        <v>-49.942999999999998</v>
      </c>
      <c r="I201">
        <v>-3.1276118496165968E-2</v>
      </c>
    </row>
    <row r="202" spans="1:9" x14ac:dyDescent="0.2">
      <c r="A202">
        <v>1</v>
      </c>
      <c r="B202">
        <v>200</v>
      </c>
      <c r="C202">
        <v>-7.483099E-3</v>
      </c>
      <c r="D202">
        <v>1.7715093000000001E-2</v>
      </c>
      <c r="E202">
        <v>-3.2070426E-3</v>
      </c>
      <c r="F202">
        <f t="shared" si="6"/>
        <v>1.9496317931359881E-2</v>
      </c>
      <c r="G202">
        <f t="shared" si="7"/>
        <v>40.524999999999999</v>
      </c>
      <c r="H202">
        <v>-49.743000000000002</v>
      </c>
      <c r="I202">
        <v>-3.4845950986515307E-2</v>
      </c>
    </row>
    <row r="203" spans="1:9" x14ac:dyDescent="0.2">
      <c r="A203">
        <v>1</v>
      </c>
      <c r="B203">
        <v>200</v>
      </c>
      <c r="C203">
        <v>-6.2613686999999996E-3</v>
      </c>
      <c r="D203">
        <v>3.3597587999999999E-3</v>
      </c>
      <c r="E203" s="2">
        <v>4.5814895000000002E-4</v>
      </c>
      <c r="F203">
        <f t="shared" si="6"/>
        <v>7.1205770589119546E-3</v>
      </c>
      <c r="G203">
        <f t="shared" si="7"/>
        <v>40.725000000000001</v>
      </c>
      <c r="H203">
        <v>-49.542999999999999</v>
      </c>
      <c r="I203">
        <v>-1.1946183810387642E-2</v>
      </c>
    </row>
    <row r="204" spans="1:9" x14ac:dyDescent="0.2">
      <c r="A204">
        <v>1</v>
      </c>
      <c r="B204">
        <v>201</v>
      </c>
      <c r="C204">
        <v>-1.2217305E-3</v>
      </c>
      <c r="D204">
        <v>1.4202617000000001E-2</v>
      </c>
      <c r="E204">
        <v>-8.0939640000000004E-3</v>
      </c>
      <c r="F204">
        <f t="shared" si="6"/>
        <v>1.6392657145704453E-2</v>
      </c>
      <c r="G204">
        <f t="shared" si="7"/>
        <v>40.926000000000002</v>
      </c>
      <c r="H204">
        <v>-49.341999999999999</v>
      </c>
      <c r="I204">
        <v>-1.3781924107947274E-2</v>
      </c>
    </row>
    <row r="205" spans="1:9" x14ac:dyDescent="0.2">
      <c r="A205">
        <v>0</v>
      </c>
      <c r="B205">
        <v>201</v>
      </c>
      <c r="C205">
        <v>2.4434610000000001E-3</v>
      </c>
      <c r="D205">
        <v>3.3597589999999997E-2</v>
      </c>
      <c r="E205">
        <v>-1.1759156E-2</v>
      </c>
      <c r="F205">
        <f t="shared" si="6"/>
        <v>3.567977445695189E-2</v>
      </c>
      <c r="G205">
        <f t="shared" si="7"/>
        <v>41.127000000000002</v>
      </c>
      <c r="H205">
        <v>-49.140999999999998</v>
      </c>
      <c r="I205">
        <v>1.8623862203614651E-2</v>
      </c>
    </row>
    <row r="206" spans="1:9" x14ac:dyDescent="0.2">
      <c r="A206">
        <v>1</v>
      </c>
      <c r="B206">
        <v>200</v>
      </c>
      <c r="C206">
        <v>-9.9265599999999992E-3</v>
      </c>
      <c r="D206">
        <v>2.2602014E-2</v>
      </c>
      <c r="E206">
        <v>-5.6505035999999996E-3</v>
      </c>
      <c r="F206">
        <f t="shared" si="6"/>
        <v>2.5324214128446494E-2</v>
      </c>
      <c r="G206">
        <f t="shared" si="7"/>
        <v>41.326999999999998</v>
      </c>
      <c r="H206">
        <v>-48.941000000000003</v>
      </c>
      <c r="I206">
        <v>-2.6801902995260012E-2</v>
      </c>
    </row>
    <row r="207" spans="1:9" x14ac:dyDescent="0.2">
      <c r="A207">
        <v>1</v>
      </c>
      <c r="B207">
        <v>200</v>
      </c>
      <c r="C207">
        <v>3.8179078E-3</v>
      </c>
      <c r="D207">
        <v>-5.1923550000000001E-3</v>
      </c>
      <c r="E207">
        <v>-1.8325958000000001E-3</v>
      </c>
      <c r="F207">
        <f t="shared" si="6"/>
        <v>6.7004013149589391E-3</v>
      </c>
      <c r="G207">
        <f t="shared" si="7"/>
        <v>41.527000000000001</v>
      </c>
      <c r="H207">
        <v>-48.741</v>
      </c>
      <c r="I207">
        <v>1.654249054209872E-2</v>
      </c>
    </row>
    <row r="208" spans="1:9" x14ac:dyDescent="0.2">
      <c r="A208">
        <v>1</v>
      </c>
      <c r="B208">
        <v>200</v>
      </c>
      <c r="C208">
        <v>6.2613686999999996E-3</v>
      </c>
      <c r="D208">
        <v>-4.2607850000000003E-2</v>
      </c>
      <c r="E208">
        <v>1.282817E-2</v>
      </c>
      <c r="F208">
        <f t="shared" si="6"/>
        <v>4.4935459997297679E-2</v>
      </c>
      <c r="G208">
        <f t="shared" si="7"/>
        <v>41.726999999999997</v>
      </c>
      <c r="H208">
        <v>-48.541000000000004</v>
      </c>
      <c r="I208">
        <v>3.355902187712468E-2</v>
      </c>
    </row>
    <row r="209" spans="1:9" x14ac:dyDescent="0.2">
      <c r="A209">
        <v>1</v>
      </c>
      <c r="B209">
        <v>201</v>
      </c>
      <c r="C209">
        <v>1.4813481999999999E-2</v>
      </c>
      <c r="D209">
        <v>-1.3591750999999999E-2</v>
      </c>
      <c r="E209" s="2">
        <v>6.1086525000000002E-4</v>
      </c>
      <c r="F209">
        <f t="shared" si="6"/>
        <v>2.0113381132071818E-2</v>
      </c>
      <c r="G209">
        <f t="shared" si="7"/>
        <v>41.927999999999997</v>
      </c>
      <c r="H209">
        <v>-48.34</v>
      </c>
      <c r="I209">
        <v>1.0370396109054394E-2</v>
      </c>
    </row>
    <row r="210" spans="1:9" x14ac:dyDescent="0.2">
      <c r="A210">
        <v>0</v>
      </c>
      <c r="B210">
        <v>201</v>
      </c>
      <c r="C210">
        <v>3.8179078E-3</v>
      </c>
      <c r="D210">
        <v>-2.3212880000000002E-2</v>
      </c>
      <c r="E210">
        <v>-1.8325958000000001E-3</v>
      </c>
      <c r="F210">
        <f t="shared" si="6"/>
        <v>2.3596029861607623E-2</v>
      </c>
      <c r="G210">
        <f t="shared" si="7"/>
        <v>42.128999999999998</v>
      </c>
      <c r="H210">
        <v>-48.139000000000003</v>
      </c>
      <c r="I210">
        <v>1.946946456683573E-2</v>
      </c>
    </row>
    <row r="211" spans="1:9" x14ac:dyDescent="0.2">
      <c r="A211">
        <v>1</v>
      </c>
      <c r="B211">
        <v>200</v>
      </c>
      <c r="C211">
        <v>2.5961774E-3</v>
      </c>
      <c r="D211">
        <v>-1.6035212E-2</v>
      </c>
      <c r="E211">
        <v>3.0543262000000001E-3</v>
      </c>
      <c r="F211">
        <f t="shared" si="6"/>
        <v>1.6528674160779539E-2</v>
      </c>
      <c r="G211">
        <f t="shared" si="7"/>
        <v>42.329000000000001</v>
      </c>
      <c r="H211">
        <v>-47.939</v>
      </c>
      <c r="I211">
        <v>3.7216592210573558E-2</v>
      </c>
    </row>
    <row r="212" spans="1:9" x14ac:dyDescent="0.2">
      <c r="A212">
        <v>1</v>
      </c>
      <c r="B212">
        <v>200</v>
      </c>
      <c r="C212">
        <v>2.4434610000000001E-3</v>
      </c>
      <c r="D212">
        <v>-7.6358155000000004E-3</v>
      </c>
      <c r="E212">
        <v>3.0543262000000001E-3</v>
      </c>
      <c r="F212">
        <f t="shared" si="6"/>
        <v>8.5793407989523118E-3</v>
      </c>
      <c r="G212">
        <f t="shared" si="7"/>
        <v>42.529000000000003</v>
      </c>
      <c r="H212">
        <v>-47.738999999999997</v>
      </c>
      <c r="I212">
        <v>2.657503653326251E-2</v>
      </c>
    </row>
    <row r="213" spans="1:9" x14ac:dyDescent="0.2">
      <c r="A213">
        <v>1</v>
      </c>
      <c r="B213">
        <v>200</v>
      </c>
      <c r="C213">
        <v>5.0396384000000001E-3</v>
      </c>
      <c r="D213">
        <v>-5.1923550000000001E-3</v>
      </c>
      <c r="E213">
        <v>-5.4977869999999996E-3</v>
      </c>
      <c r="F213">
        <f t="shared" si="6"/>
        <v>9.0875831520899186E-3</v>
      </c>
      <c r="G213">
        <f t="shared" si="7"/>
        <v>42.728999999999999</v>
      </c>
      <c r="H213">
        <v>-47.539000000000001</v>
      </c>
      <c r="I213">
        <v>2.4769305926458655E-2</v>
      </c>
    </row>
    <row r="214" spans="1:9" x14ac:dyDescent="0.2">
      <c r="A214">
        <v>1</v>
      </c>
      <c r="B214">
        <v>201</v>
      </c>
      <c r="C214">
        <v>-8.5521139999999995E-3</v>
      </c>
      <c r="D214">
        <v>-1.9700404000000001E-2</v>
      </c>
      <c r="E214">
        <v>4.1233403999999998E-3</v>
      </c>
      <c r="F214">
        <f t="shared" si="6"/>
        <v>2.1868847882009792E-2</v>
      </c>
      <c r="G214">
        <f t="shared" si="7"/>
        <v>42.93</v>
      </c>
      <c r="H214">
        <v>-47.338000000000001</v>
      </c>
      <c r="I214">
        <v>2.9281042951778087E-2</v>
      </c>
    </row>
    <row r="215" spans="1:9" x14ac:dyDescent="0.2">
      <c r="A215">
        <v>0</v>
      </c>
      <c r="B215">
        <v>201</v>
      </c>
      <c r="C215">
        <v>-1.2217305E-3</v>
      </c>
      <c r="D215">
        <v>2.1380283999999999E-3</v>
      </c>
      <c r="E215">
        <v>2.9016100000000002E-3</v>
      </c>
      <c r="F215">
        <f t="shared" si="6"/>
        <v>3.8056709587058115E-3</v>
      </c>
      <c r="G215">
        <f t="shared" si="7"/>
        <v>43.131</v>
      </c>
      <c r="H215">
        <v>-47.137</v>
      </c>
      <c r="I215">
        <v>5.3590464344983407E-2</v>
      </c>
    </row>
    <row r="216" spans="1:9" x14ac:dyDescent="0.2">
      <c r="A216">
        <v>1</v>
      </c>
      <c r="B216">
        <v>202</v>
      </c>
      <c r="C216">
        <v>-3.8179078E-3</v>
      </c>
      <c r="D216">
        <v>2.1380283999999999E-3</v>
      </c>
      <c r="E216">
        <v>2.9016100000000002E-3</v>
      </c>
      <c r="F216">
        <f t="shared" si="6"/>
        <v>5.2504215069466001E-3</v>
      </c>
      <c r="G216">
        <f t="shared" si="7"/>
        <v>43.332999999999998</v>
      </c>
      <c r="H216">
        <v>-46.935000000000002</v>
      </c>
      <c r="I216">
        <v>4.3638687986208041E-2</v>
      </c>
    </row>
    <row r="217" spans="1:9" x14ac:dyDescent="0.2">
      <c r="A217">
        <v>1</v>
      </c>
      <c r="B217">
        <v>200</v>
      </c>
      <c r="C217">
        <v>-2.4434610000000001E-3</v>
      </c>
      <c r="D217" s="2">
        <v>9.1629790000000003E-4</v>
      </c>
      <c r="E217" s="2">
        <v>4.5814895000000002E-4</v>
      </c>
      <c r="F217">
        <f t="shared" si="6"/>
        <v>2.6495290072862973E-3</v>
      </c>
      <c r="G217">
        <f t="shared" si="7"/>
        <v>43.533000000000001</v>
      </c>
      <c r="H217">
        <v>-46.734999999999999</v>
      </c>
      <c r="I217">
        <v>6.8460057979340266E-2</v>
      </c>
    </row>
    <row r="218" spans="1:9" x14ac:dyDescent="0.2">
      <c r="A218">
        <v>1</v>
      </c>
      <c r="B218">
        <v>201</v>
      </c>
      <c r="C218">
        <v>-1.2370021E-2</v>
      </c>
      <c r="D218">
        <v>-1.0079276999999999E-2</v>
      </c>
      <c r="E218">
        <v>1.0231993E-2</v>
      </c>
      <c r="F218">
        <f t="shared" si="6"/>
        <v>1.8955287524467124E-2</v>
      </c>
      <c r="G218">
        <f t="shared" si="7"/>
        <v>43.734000000000002</v>
      </c>
      <c r="H218">
        <v>-46.533999999999999</v>
      </c>
      <c r="I218">
        <v>5.4500449827830061E-2</v>
      </c>
    </row>
    <row r="219" spans="1:9" x14ac:dyDescent="0.2">
      <c r="A219">
        <v>1</v>
      </c>
      <c r="B219">
        <v>200</v>
      </c>
      <c r="C219" s="2">
        <v>8.5521139999999995E-3</v>
      </c>
      <c r="D219">
        <v>5.8032200000000004E-3</v>
      </c>
      <c r="E219" s="2">
        <v>6.1086525000000002E-4</v>
      </c>
      <c r="F219">
        <f t="shared" si="6"/>
        <v>1.0353220397106089E-2</v>
      </c>
      <c r="G219">
        <f t="shared" si="7"/>
        <v>43.933999999999997</v>
      </c>
      <c r="H219">
        <v>-46.334000000000003</v>
      </c>
      <c r="I219">
        <v>4.4668023536429E-2</v>
      </c>
    </row>
    <row r="220" spans="1:9" x14ac:dyDescent="0.2">
      <c r="A220">
        <v>1</v>
      </c>
      <c r="B220">
        <v>200</v>
      </c>
      <c r="C220">
        <v>-3.6651916000000001E-3</v>
      </c>
      <c r="D220">
        <v>1.2980887E-2</v>
      </c>
      <c r="E220">
        <v>-6.8722339999999996E-3</v>
      </c>
      <c r="F220">
        <f t="shared" si="6"/>
        <v>1.513818539066805E-2</v>
      </c>
      <c r="G220">
        <f t="shared" si="7"/>
        <v>44.134</v>
      </c>
      <c r="H220">
        <v>-46.134</v>
      </c>
      <c r="I220">
        <v>6.0189448864271425E-2</v>
      </c>
    </row>
    <row r="221" spans="1:9" x14ac:dyDescent="0.2">
      <c r="A221">
        <v>1</v>
      </c>
      <c r="B221">
        <v>201</v>
      </c>
      <c r="C221">
        <v>-3.8179078E-3</v>
      </c>
      <c r="D221">
        <v>2.9932396E-2</v>
      </c>
      <c r="E221">
        <v>-6.8722339999999996E-3</v>
      </c>
      <c r="F221">
        <f t="shared" si="6"/>
        <v>3.094757422514522E-2</v>
      </c>
      <c r="G221">
        <f t="shared" si="7"/>
        <v>44.335000000000001</v>
      </c>
      <c r="H221">
        <v>-45.933</v>
      </c>
      <c r="I221">
        <v>7.7363047610300981E-2</v>
      </c>
    </row>
    <row r="222" spans="1:9" x14ac:dyDescent="0.2">
      <c r="A222">
        <v>0</v>
      </c>
      <c r="B222">
        <v>201</v>
      </c>
      <c r="C222">
        <v>-8.7048300000000002E-3</v>
      </c>
      <c r="D222">
        <v>2.8710666999999999E-2</v>
      </c>
      <c r="E222">
        <v>-4.4287730000000004E-3</v>
      </c>
      <c r="F222">
        <f t="shared" si="6"/>
        <v>3.0326399311479724E-2</v>
      </c>
      <c r="G222">
        <f t="shared" si="7"/>
        <v>44.536000000000001</v>
      </c>
      <c r="H222">
        <v>-45.731999999999999</v>
      </c>
      <c r="I222">
        <v>5.5368365653718263E-2</v>
      </c>
    </row>
    <row r="223" spans="1:9" x14ac:dyDescent="0.2">
      <c r="A223">
        <v>1</v>
      </c>
      <c r="B223">
        <v>202</v>
      </c>
      <c r="C223">
        <v>-1.740966E-2</v>
      </c>
      <c r="D223">
        <v>2.8557949999999999E-2</v>
      </c>
      <c r="E223">
        <v>-3.3597587999999999E-3</v>
      </c>
      <c r="F223">
        <f t="shared" si="6"/>
        <v>3.3614591306637617E-2</v>
      </c>
      <c r="G223">
        <f t="shared" si="7"/>
        <v>44.738</v>
      </c>
      <c r="H223">
        <v>-45.53</v>
      </c>
      <c r="I223">
        <v>3.0074114156393529E-2</v>
      </c>
    </row>
    <row r="224" spans="1:9" x14ac:dyDescent="0.2">
      <c r="A224">
        <v>0</v>
      </c>
      <c r="B224">
        <v>201</v>
      </c>
      <c r="C224">
        <v>-1.1148290999999999E-2</v>
      </c>
      <c r="D224" s="2">
        <v>7.6358153999999995E-4</v>
      </c>
      <c r="E224">
        <v>9.0102629999999993E-3</v>
      </c>
      <c r="F224">
        <f t="shared" si="6"/>
        <v>1.4354521528705816E-2</v>
      </c>
      <c r="G224">
        <f t="shared" si="7"/>
        <v>44.939</v>
      </c>
      <c r="H224">
        <v>-45.329000000000001</v>
      </c>
      <c r="I224">
        <v>4.2615861210845228E-2</v>
      </c>
    </row>
    <row r="225" spans="1:9" x14ac:dyDescent="0.2">
      <c r="A225">
        <v>1</v>
      </c>
      <c r="B225">
        <v>200</v>
      </c>
      <c r="C225">
        <v>9.9265599999999992E-3</v>
      </c>
      <c r="D225">
        <v>-1.4813481999999999E-2</v>
      </c>
      <c r="E225">
        <v>-1.8325958000000001E-3</v>
      </c>
      <c r="F225">
        <f t="shared" si="6"/>
        <v>1.7925798441467026E-2</v>
      </c>
      <c r="G225">
        <f t="shared" si="7"/>
        <v>45.139000000000003</v>
      </c>
      <c r="H225">
        <v>-45.128999999999998</v>
      </c>
      <c r="I225">
        <v>3.1224336017766356E-2</v>
      </c>
    </row>
    <row r="226" spans="1:9" x14ac:dyDescent="0.2">
      <c r="A226">
        <v>1</v>
      </c>
      <c r="B226">
        <v>200</v>
      </c>
      <c r="C226">
        <v>1.6187929E-2</v>
      </c>
      <c r="D226">
        <v>-1.9547688000000001E-2</v>
      </c>
      <c r="E226">
        <v>-5.4977869999999996E-3</v>
      </c>
      <c r="F226">
        <f t="shared" si="6"/>
        <v>2.5968958649737073E-2</v>
      </c>
      <c r="G226">
        <f t="shared" si="7"/>
        <v>45.338999999999999</v>
      </c>
      <c r="H226">
        <v>-44.929000000000002</v>
      </c>
      <c r="I226">
        <v>1.2413103616381262E-2</v>
      </c>
    </row>
    <row r="227" spans="1:9" x14ac:dyDescent="0.2">
      <c r="A227">
        <v>1</v>
      </c>
      <c r="B227">
        <v>200</v>
      </c>
      <c r="C227">
        <v>8.7048300000000002E-3</v>
      </c>
      <c r="D227">
        <v>-3.772093E-2</v>
      </c>
      <c r="E227">
        <v>9.1629780000000004E-3</v>
      </c>
      <c r="F227">
        <f t="shared" si="6"/>
        <v>3.9781940516046777E-2</v>
      </c>
      <c r="G227">
        <f t="shared" si="7"/>
        <v>45.539000000000001</v>
      </c>
      <c r="H227">
        <v>-44.728999999999999</v>
      </c>
      <c r="I227">
        <v>-4.3228228743353901E-3</v>
      </c>
    </row>
    <row r="228" spans="1:9" x14ac:dyDescent="0.2">
      <c r="A228">
        <v>1</v>
      </c>
      <c r="B228">
        <v>201</v>
      </c>
      <c r="C228">
        <v>-2.2907446000000001E-3</v>
      </c>
      <c r="D228">
        <v>-4.3829582999999998E-2</v>
      </c>
      <c r="E228">
        <v>4.1233403999999998E-3</v>
      </c>
      <c r="F228">
        <f t="shared" si="6"/>
        <v>4.4082669983005682E-2</v>
      </c>
      <c r="G228">
        <f t="shared" si="7"/>
        <v>45.74</v>
      </c>
      <c r="H228">
        <v>-44.527999999999999</v>
      </c>
      <c r="I228">
        <v>1.8855244536099474E-2</v>
      </c>
    </row>
    <row r="229" spans="1:9" x14ac:dyDescent="0.2">
      <c r="A229">
        <v>0</v>
      </c>
      <c r="B229">
        <v>201</v>
      </c>
      <c r="C229">
        <v>1.6035212E-2</v>
      </c>
      <c r="D229">
        <v>-3.8179078E-3</v>
      </c>
      <c r="E229">
        <v>-1.6798793999999999E-3</v>
      </c>
      <c r="F229">
        <f t="shared" si="6"/>
        <v>1.6568839387621246E-2</v>
      </c>
      <c r="G229">
        <f t="shared" si="7"/>
        <v>45.941000000000003</v>
      </c>
      <c r="H229">
        <v>-44.326999999999998</v>
      </c>
      <c r="I229">
        <v>-1.0484738466164855E-2</v>
      </c>
    </row>
    <row r="230" spans="1:9" x14ac:dyDescent="0.2">
      <c r="A230">
        <v>1</v>
      </c>
      <c r="B230">
        <v>200</v>
      </c>
      <c r="C230">
        <v>-9.7738440000000003E-3</v>
      </c>
      <c r="D230">
        <v>-2.5809057E-2</v>
      </c>
      <c r="E230">
        <v>5.3450707000000002E-3</v>
      </c>
      <c r="F230">
        <f t="shared" si="6"/>
        <v>2.8110589295736642E-2</v>
      </c>
      <c r="G230">
        <f t="shared" si="7"/>
        <v>46.140999999999998</v>
      </c>
      <c r="H230">
        <v>-44.127000000000002</v>
      </c>
      <c r="I230">
        <v>-1.7859262879307065E-2</v>
      </c>
    </row>
    <row r="231" spans="1:9" x14ac:dyDescent="0.2">
      <c r="A231">
        <v>1</v>
      </c>
      <c r="B231">
        <v>200</v>
      </c>
      <c r="C231">
        <v>-3.8179078E-3</v>
      </c>
      <c r="D231">
        <v>5.6505035999999996E-3</v>
      </c>
      <c r="E231">
        <v>2.9016100000000002E-3</v>
      </c>
      <c r="F231">
        <f t="shared" si="6"/>
        <v>7.4110695243678427E-3</v>
      </c>
      <c r="G231">
        <f t="shared" si="7"/>
        <v>46.341000000000001</v>
      </c>
      <c r="H231">
        <v>-43.927</v>
      </c>
      <c r="I231">
        <v>1.7001143960810941E-2</v>
      </c>
    </row>
    <row r="232" spans="1:9" x14ac:dyDescent="0.2">
      <c r="A232">
        <v>1</v>
      </c>
      <c r="B232">
        <v>200</v>
      </c>
      <c r="C232">
        <v>-1.2217305E-3</v>
      </c>
      <c r="D232">
        <v>4.4287730000000004E-3</v>
      </c>
      <c r="E232" s="2">
        <v>4.5814895000000002E-4</v>
      </c>
      <c r="F232">
        <f t="shared" si="6"/>
        <v>4.616985614071735E-3</v>
      </c>
      <c r="G232">
        <f t="shared" si="7"/>
        <v>46.540999999999997</v>
      </c>
      <c r="H232">
        <v>-43.727000000000004</v>
      </c>
      <c r="I232">
        <v>-9.1610428611297885E-3</v>
      </c>
    </row>
    <row r="233" spans="1:9" x14ac:dyDescent="0.2">
      <c r="A233">
        <v>1</v>
      </c>
      <c r="B233">
        <v>201</v>
      </c>
      <c r="C233" s="2">
        <v>4.8869220000000001E-3</v>
      </c>
      <c r="D233">
        <v>-3.9706239999999999E-3</v>
      </c>
      <c r="E233" s="2">
        <v>-6.1086525000000002E-4</v>
      </c>
      <c r="F233">
        <f t="shared" si="6"/>
        <v>6.3262167159462345E-3</v>
      </c>
      <c r="G233">
        <f t="shared" si="7"/>
        <v>46.741999999999997</v>
      </c>
      <c r="H233">
        <v>-43.526000000000003</v>
      </c>
      <c r="I233">
        <v>4.074713323024972E-3</v>
      </c>
    </row>
    <row r="234" spans="1:9" x14ac:dyDescent="0.2">
      <c r="A234">
        <v>0</v>
      </c>
      <c r="B234">
        <v>201</v>
      </c>
      <c r="C234" s="2">
        <v>-1.0995573999999999E-2</v>
      </c>
      <c r="D234">
        <v>-2.2143864999999999E-2</v>
      </c>
      <c r="E234">
        <v>5.3450707000000002E-3</v>
      </c>
      <c r="F234">
        <f t="shared" si="6"/>
        <v>2.5294726436862276E-2</v>
      </c>
      <c r="G234">
        <f t="shared" si="7"/>
        <v>46.942999999999998</v>
      </c>
      <c r="H234">
        <v>-43.325000000000003</v>
      </c>
      <c r="I234">
        <v>-1.4325678843919972E-2</v>
      </c>
    </row>
    <row r="235" spans="1:9" x14ac:dyDescent="0.2">
      <c r="A235">
        <v>1</v>
      </c>
      <c r="B235">
        <v>202</v>
      </c>
      <c r="C235" s="2">
        <v>-3.6651916000000001E-3</v>
      </c>
      <c r="D235">
        <v>-1.2522737500000001E-2</v>
      </c>
      <c r="E235">
        <v>1.6798793999999999E-3</v>
      </c>
      <c r="F235">
        <f t="shared" si="6"/>
        <v>1.315578119144436E-2</v>
      </c>
      <c r="G235">
        <f t="shared" si="7"/>
        <v>47.145000000000003</v>
      </c>
      <c r="H235">
        <v>-43.122999999999998</v>
      </c>
      <c r="I235">
        <v>-3.1091880463731885E-2</v>
      </c>
    </row>
    <row r="236" spans="1:9" x14ac:dyDescent="0.2">
      <c r="A236">
        <v>0</v>
      </c>
      <c r="B236">
        <v>201</v>
      </c>
      <c r="C236">
        <v>-7.1776668000000004E-3</v>
      </c>
      <c r="D236">
        <v>-1.8478673000000001E-2</v>
      </c>
      <c r="E236">
        <v>-9.3156950000000006E-3</v>
      </c>
      <c r="F236">
        <f t="shared" si="6"/>
        <v>2.1903479857451332E-2</v>
      </c>
      <c r="G236">
        <f t="shared" si="7"/>
        <v>47.345999999999997</v>
      </c>
      <c r="H236">
        <v>-42.922000000000004</v>
      </c>
      <c r="I236">
        <v>-2.417279302523051E-2</v>
      </c>
    </row>
    <row r="237" spans="1:9" x14ac:dyDescent="0.2">
      <c r="A237">
        <v>1</v>
      </c>
      <c r="B237">
        <v>200</v>
      </c>
      <c r="C237">
        <v>-1.4813481999999999E-2</v>
      </c>
      <c r="D237">
        <v>1.1759156E-2</v>
      </c>
      <c r="E237">
        <v>-5.8032200000000004E-3</v>
      </c>
      <c r="F237">
        <f t="shared" si="6"/>
        <v>1.9783689270837731E-2</v>
      </c>
      <c r="G237">
        <f t="shared" si="7"/>
        <v>47.545999999999999</v>
      </c>
      <c r="H237">
        <v>-42.722000000000001</v>
      </c>
      <c r="I237">
        <v>-5.9367766685884976E-2</v>
      </c>
    </row>
    <row r="238" spans="1:9" x14ac:dyDescent="0.2">
      <c r="A238">
        <v>2</v>
      </c>
      <c r="B238">
        <v>202</v>
      </c>
      <c r="C238">
        <v>-2.7488935999999999E-3</v>
      </c>
      <c r="D238">
        <v>3.2375857000000001E-2</v>
      </c>
      <c r="E238" s="2">
        <v>4.5814895000000002E-4</v>
      </c>
      <c r="F238">
        <f t="shared" si="6"/>
        <v>3.2495575590670123E-2</v>
      </c>
      <c r="G238">
        <f t="shared" si="7"/>
        <v>47.747999999999998</v>
      </c>
      <c r="H238">
        <v>-42.52</v>
      </c>
      <c r="I238">
        <v>-6.1587117597532853E-3</v>
      </c>
    </row>
    <row r="239" spans="1:9" x14ac:dyDescent="0.2">
      <c r="A239">
        <v>1</v>
      </c>
      <c r="B239">
        <v>201</v>
      </c>
      <c r="C239" s="2">
        <v>-1.6035212E-2</v>
      </c>
      <c r="D239">
        <v>3.2070426E-3</v>
      </c>
      <c r="E239" s="2">
        <v>3.0543261999999997E-4</v>
      </c>
      <c r="F239">
        <f t="shared" si="6"/>
        <v>1.6355623962677757E-2</v>
      </c>
      <c r="G239">
        <f t="shared" si="7"/>
        <v>47.948999999999998</v>
      </c>
      <c r="H239">
        <v>-42.319000000000003</v>
      </c>
      <c r="I239">
        <v>-4.7290949746504995E-2</v>
      </c>
    </row>
    <row r="240" spans="1:9" x14ac:dyDescent="0.2">
      <c r="A240">
        <v>1</v>
      </c>
      <c r="B240">
        <v>200</v>
      </c>
      <c r="C240">
        <v>-2.1074849999999999E-2</v>
      </c>
      <c r="D240">
        <v>-5.3450707000000002E-3</v>
      </c>
      <c r="E240">
        <v>7.6358155000000004E-3</v>
      </c>
      <c r="F240">
        <f t="shared" si="6"/>
        <v>2.3043974519612251E-2</v>
      </c>
      <c r="G240">
        <f t="shared" si="7"/>
        <v>48.149000000000001</v>
      </c>
      <c r="H240">
        <v>-42.119</v>
      </c>
      <c r="I240">
        <v>-6.2503543370326528E-2</v>
      </c>
    </row>
    <row r="241" spans="1:9" x14ac:dyDescent="0.2">
      <c r="A241">
        <v>1</v>
      </c>
      <c r="B241">
        <v>200</v>
      </c>
      <c r="C241">
        <v>3.6651916000000001E-3</v>
      </c>
      <c r="D241">
        <v>5.8032200000000004E-3</v>
      </c>
      <c r="E241">
        <v>-3.0543262000000001E-3</v>
      </c>
      <c r="F241">
        <f t="shared" si="6"/>
        <v>7.5126493575247482E-3</v>
      </c>
      <c r="G241">
        <f t="shared" si="7"/>
        <v>48.348999999999997</v>
      </c>
      <c r="H241">
        <v>-41.919000000000004</v>
      </c>
      <c r="I241">
        <v>-3.1531588459233831E-2</v>
      </c>
    </row>
    <row r="242" spans="1:9" x14ac:dyDescent="0.2">
      <c r="A242">
        <v>1</v>
      </c>
      <c r="B242">
        <v>201</v>
      </c>
      <c r="C242">
        <v>1.1301007E-2</v>
      </c>
      <c r="D242">
        <v>-1.7256944E-2</v>
      </c>
      <c r="E242">
        <v>-7.9412479999999997E-3</v>
      </c>
      <c r="F242">
        <f t="shared" si="6"/>
        <v>2.2103807256458989E-2</v>
      </c>
      <c r="G242">
        <f t="shared" si="7"/>
        <v>48.55</v>
      </c>
      <c r="H242">
        <v>-41.718000000000004</v>
      </c>
      <c r="I242">
        <v>-9.1294027885382961E-2</v>
      </c>
    </row>
    <row r="243" spans="1:9" x14ac:dyDescent="0.2">
      <c r="A243">
        <v>1</v>
      </c>
      <c r="B243">
        <v>201</v>
      </c>
      <c r="C243">
        <v>1.2217305E-3</v>
      </c>
      <c r="D243">
        <v>-1.4813481999999999E-2</v>
      </c>
      <c r="E243">
        <v>1.8325958000000001E-3</v>
      </c>
      <c r="F243">
        <f t="shared" si="6"/>
        <v>1.4976324039801352E-2</v>
      </c>
      <c r="G243">
        <f t="shared" si="7"/>
        <v>48.750999999999998</v>
      </c>
      <c r="H243">
        <v>-41.517000000000003</v>
      </c>
      <c r="I243">
        <v>-5.0847777017219771E-2</v>
      </c>
    </row>
    <row r="244" spans="1:9" x14ac:dyDescent="0.2">
      <c r="A244">
        <v>1</v>
      </c>
      <c r="B244">
        <v>200</v>
      </c>
      <c r="C244">
        <v>2.5961774E-3</v>
      </c>
      <c r="D244">
        <v>-1.8478673000000001E-2</v>
      </c>
      <c r="E244" s="2">
        <v>6.1086525000000002E-4</v>
      </c>
      <c r="F244">
        <f t="shared" si="6"/>
        <v>1.8670153970625346E-2</v>
      </c>
      <c r="G244">
        <f t="shared" si="7"/>
        <v>48.951000000000001</v>
      </c>
      <c r="H244">
        <v>-41.317</v>
      </c>
      <c r="I244">
        <v>-6.3721923213718945E-2</v>
      </c>
    </row>
    <row r="245" spans="1:9" x14ac:dyDescent="0.2">
      <c r="A245">
        <v>1</v>
      </c>
      <c r="B245">
        <v>200</v>
      </c>
      <c r="C245">
        <v>6.2613686999999996E-3</v>
      </c>
      <c r="D245">
        <v>-5.1923550000000001E-3</v>
      </c>
      <c r="E245">
        <v>-6.7195175000000001E-3</v>
      </c>
      <c r="F245">
        <f t="shared" si="6"/>
        <v>1.0550696843155476E-2</v>
      </c>
      <c r="G245">
        <f t="shared" si="7"/>
        <v>49.151000000000003</v>
      </c>
      <c r="H245">
        <v>-41.116999999999997</v>
      </c>
      <c r="I245">
        <v>-4.796249270064E-2</v>
      </c>
    </row>
    <row r="246" spans="1:9" x14ac:dyDescent="0.2">
      <c r="A246">
        <v>1</v>
      </c>
      <c r="B246">
        <v>200</v>
      </c>
      <c r="C246">
        <v>-3.6651916000000001E-3</v>
      </c>
      <c r="D246">
        <v>-1.7256944E-2</v>
      </c>
      <c r="E246">
        <v>6.5668015999999999E-3</v>
      </c>
      <c r="F246">
        <f t="shared" si="6"/>
        <v>1.8824415766169455E-2</v>
      </c>
      <c r="G246">
        <f t="shared" si="7"/>
        <v>49.350999999999999</v>
      </c>
      <c r="H246">
        <v>-40.917000000000002</v>
      </c>
      <c r="I246">
        <v>-3.6911543406985291E-2</v>
      </c>
    </row>
    <row r="247" spans="1:9" x14ac:dyDescent="0.2">
      <c r="A247">
        <v>1</v>
      </c>
      <c r="B247">
        <v>201</v>
      </c>
      <c r="C247">
        <v>1.2217305E-3</v>
      </c>
      <c r="D247">
        <v>-3.9706239999999999E-3</v>
      </c>
      <c r="E247">
        <v>1.8325958000000001E-3</v>
      </c>
      <c r="F247">
        <f t="shared" si="6"/>
        <v>4.5405823117948083E-3</v>
      </c>
      <c r="G247">
        <f t="shared" si="7"/>
        <v>49.552</v>
      </c>
      <c r="H247">
        <v>-40.716000000000001</v>
      </c>
      <c r="I247">
        <v>-7.7469661576879859E-2</v>
      </c>
    </row>
    <row r="248" spans="1:9" x14ac:dyDescent="0.2">
      <c r="A248">
        <v>1</v>
      </c>
      <c r="B248">
        <v>201</v>
      </c>
      <c r="C248">
        <v>-1.2217305E-3</v>
      </c>
      <c r="D248">
        <v>-3.9706239999999999E-3</v>
      </c>
      <c r="E248">
        <v>1.6798793999999999E-3</v>
      </c>
      <c r="F248">
        <f t="shared" si="6"/>
        <v>4.4811243190242571E-3</v>
      </c>
      <c r="G248">
        <f t="shared" si="7"/>
        <v>49.753</v>
      </c>
      <c r="H248">
        <v>-40.515000000000001</v>
      </c>
      <c r="I248">
        <v>-7.0738695845342897E-2</v>
      </c>
    </row>
    <row r="249" spans="1:9" x14ac:dyDescent="0.2">
      <c r="A249">
        <v>1</v>
      </c>
      <c r="B249">
        <v>202</v>
      </c>
      <c r="C249">
        <v>1.2217305E-3</v>
      </c>
      <c r="D249">
        <v>-1.5271631E-3</v>
      </c>
      <c r="E249">
        <v>3.0543262000000001E-3</v>
      </c>
      <c r="F249">
        <f t="shared" si="6"/>
        <v>3.6268114211574745E-3</v>
      </c>
      <c r="G249">
        <f t="shared" si="7"/>
        <v>49.954999999999998</v>
      </c>
      <c r="H249">
        <v>-40.313000000000002</v>
      </c>
      <c r="I249">
        <v>-7.0299724689059179E-2</v>
      </c>
    </row>
    <row r="250" spans="1:9" x14ac:dyDescent="0.2">
      <c r="A250">
        <v>1</v>
      </c>
      <c r="B250">
        <v>200</v>
      </c>
      <c r="C250">
        <v>1.2217305E-3</v>
      </c>
      <c r="D250">
        <v>3.2070426E-3</v>
      </c>
      <c r="E250" s="2">
        <v>6.1086525000000002E-4</v>
      </c>
      <c r="F250">
        <f t="shared" si="6"/>
        <v>3.4858146833276395E-3</v>
      </c>
      <c r="G250">
        <f t="shared" si="7"/>
        <v>50.155000000000001</v>
      </c>
      <c r="H250">
        <v>-40.113</v>
      </c>
      <c r="I250">
        <v>-6.7674548437361981E-2</v>
      </c>
    </row>
    <row r="251" spans="1:9" x14ac:dyDescent="0.2">
      <c r="A251">
        <v>1</v>
      </c>
      <c r="B251">
        <v>201</v>
      </c>
      <c r="C251">
        <v>8.5521139999999995E-3</v>
      </c>
      <c r="D251">
        <v>-5.1923550000000001E-3</v>
      </c>
      <c r="E251">
        <v>7.9412479999999997E-3</v>
      </c>
      <c r="F251">
        <f t="shared" si="6"/>
        <v>1.2773512598832202E-2</v>
      </c>
      <c r="G251">
        <f t="shared" si="7"/>
        <v>50.356000000000002</v>
      </c>
      <c r="H251">
        <v>-39.911999999999999</v>
      </c>
      <c r="I251">
        <v>-5.3849973329751617E-2</v>
      </c>
    </row>
    <row r="252" spans="1:9" x14ac:dyDescent="0.2">
      <c r="A252">
        <v>1</v>
      </c>
      <c r="B252">
        <v>200</v>
      </c>
      <c r="C252">
        <v>4.8869220000000001E-3</v>
      </c>
      <c r="D252">
        <v>3.3597587999999999E-3</v>
      </c>
      <c r="E252">
        <v>-1.8325958000000001E-3</v>
      </c>
      <c r="F252">
        <f t="shared" si="6"/>
        <v>6.207124390121329E-3</v>
      </c>
      <c r="G252">
        <f t="shared" si="7"/>
        <v>50.555999999999997</v>
      </c>
      <c r="H252">
        <v>-39.712000000000003</v>
      </c>
      <c r="I252">
        <v>-6.5716812108708458E-2</v>
      </c>
    </row>
    <row r="253" spans="1:9" x14ac:dyDescent="0.2">
      <c r="A253">
        <v>1</v>
      </c>
      <c r="B253">
        <v>200</v>
      </c>
      <c r="C253">
        <v>9.7738440000000003E-3</v>
      </c>
      <c r="D253">
        <v>2.1533E-2</v>
      </c>
      <c r="E253">
        <v>-7.9412479999999997E-3</v>
      </c>
      <c r="F253">
        <f t="shared" si="6"/>
        <v>2.4945170581373861E-2</v>
      </c>
      <c r="G253">
        <f t="shared" si="7"/>
        <v>50.756</v>
      </c>
      <c r="H253">
        <v>-39.512</v>
      </c>
      <c r="I253">
        <v>-5.2308040438910311E-2</v>
      </c>
    </row>
    <row r="254" spans="1:9" x14ac:dyDescent="0.2">
      <c r="A254">
        <v>2</v>
      </c>
      <c r="B254">
        <v>200</v>
      </c>
      <c r="C254">
        <v>1.0690141999999999E-3</v>
      </c>
      <c r="D254">
        <v>2.3823744000000001E-2</v>
      </c>
      <c r="E254">
        <v>-4.2760569999999998E-3</v>
      </c>
      <c r="F254">
        <f t="shared" si="6"/>
        <v>2.4228046413291082E-2</v>
      </c>
      <c r="G254">
        <f t="shared" si="7"/>
        <v>50.956000000000003</v>
      </c>
      <c r="H254">
        <v>-39.311999999999998</v>
      </c>
      <c r="I254">
        <v>-7.8965328949566996E-2</v>
      </c>
    </row>
    <row r="255" spans="1:9" x14ac:dyDescent="0.2">
      <c r="A255">
        <v>2</v>
      </c>
      <c r="B255">
        <v>201</v>
      </c>
      <c r="C255">
        <v>1.0690141999999999E-3</v>
      </c>
      <c r="D255">
        <v>3.5888333000000001E-2</v>
      </c>
      <c r="E255">
        <v>-3.0543262000000001E-3</v>
      </c>
      <c r="F255">
        <f t="shared" si="6"/>
        <v>3.6033930474133641E-2</v>
      </c>
      <c r="G255">
        <f t="shared" si="7"/>
        <v>51.156999999999996</v>
      </c>
      <c r="H255">
        <v>-39.111000000000004</v>
      </c>
      <c r="I255">
        <v>-5.4819306818637191E-2</v>
      </c>
    </row>
    <row r="256" spans="1:9" x14ac:dyDescent="0.2">
      <c r="A256">
        <v>1</v>
      </c>
      <c r="B256">
        <v>201</v>
      </c>
      <c r="C256" s="2">
        <v>-1.5271630999999999E-4</v>
      </c>
      <c r="D256">
        <v>2.3823744000000001E-2</v>
      </c>
      <c r="E256">
        <v>-6.8722339999999996E-3</v>
      </c>
      <c r="F256">
        <f t="shared" si="6"/>
        <v>2.4795598411807528E-2</v>
      </c>
      <c r="G256">
        <f t="shared" si="7"/>
        <v>51.357999999999997</v>
      </c>
      <c r="H256">
        <v>-38.910000000000004</v>
      </c>
      <c r="I256">
        <v>-6.5708718366954924E-2</v>
      </c>
    </row>
    <row r="257" spans="1:9" x14ac:dyDescent="0.2">
      <c r="A257">
        <v>1</v>
      </c>
      <c r="B257">
        <v>200</v>
      </c>
      <c r="C257">
        <v>-1.4966198E-2</v>
      </c>
      <c r="D257">
        <v>1.4049901E-2</v>
      </c>
      <c r="E257" s="2">
        <v>-7.6358153999999995E-4</v>
      </c>
      <c r="F257">
        <f t="shared" si="6"/>
        <v>2.0541904912963496E-2</v>
      </c>
      <c r="G257">
        <f t="shared" si="7"/>
        <v>51.558</v>
      </c>
      <c r="H257">
        <v>-38.71</v>
      </c>
      <c r="I257">
        <v>-5.1179805450597658E-2</v>
      </c>
    </row>
    <row r="258" spans="1:9" x14ac:dyDescent="0.2">
      <c r="A258">
        <v>1</v>
      </c>
      <c r="B258">
        <v>200</v>
      </c>
      <c r="C258">
        <v>-1.3744467999999999E-3</v>
      </c>
      <c r="D258">
        <v>3.2223143000000003E-2</v>
      </c>
      <c r="E258">
        <v>-1.0537425E-2</v>
      </c>
      <c r="F258">
        <f t="shared" ref="F258:F321" si="8">SQRT(SUMSQ(C258:E258))</f>
        <v>3.3930183825542477E-2</v>
      </c>
      <c r="G258">
        <f t="shared" si="7"/>
        <v>51.758000000000003</v>
      </c>
      <c r="H258">
        <v>-38.51</v>
      </c>
      <c r="I258">
        <v>-4.388222822258632E-2</v>
      </c>
    </row>
    <row r="259" spans="1:9" x14ac:dyDescent="0.2">
      <c r="A259">
        <v>1</v>
      </c>
      <c r="B259">
        <v>201</v>
      </c>
      <c r="C259">
        <v>7.483099E-3</v>
      </c>
      <c r="D259">
        <v>-7.6358155000000004E-3</v>
      </c>
      <c r="E259" s="2">
        <v>6.1086525000000002E-4</v>
      </c>
      <c r="F259">
        <f t="shared" si="8"/>
        <v>1.0708669634809863E-2</v>
      </c>
      <c r="G259">
        <f t="shared" ref="G259:G322" si="9">(G258*1000+B259)/1000</f>
        <v>51.959000000000003</v>
      </c>
      <c r="H259">
        <v>-38.308999999999997</v>
      </c>
      <c r="I259">
        <v>-5.1599415685485601E-2</v>
      </c>
    </row>
    <row r="260" spans="1:9" x14ac:dyDescent="0.2">
      <c r="A260">
        <v>0</v>
      </c>
      <c r="B260">
        <v>201</v>
      </c>
      <c r="C260">
        <v>1.3744467999999999E-3</v>
      </c>
      <c r="D260">
        <v>-2.5809057E-2</v>
      </c>
      <c r="E260">
        <v>5.4977869999999996E-3</v>
      </c>
      <c r="F260">
        <f t="shared" si="8"/>
        <v>2.6423894284012116E-2</v>
      </c>
      <c r="G260">
        <f t="shared" si="9"/>
        <v>52.16</v>
      </c>
      <c r="H260">
        <v>-38.108000000000004</v>
      </c>
      <c r="I260">
        <v>-4.4650244197943841E-2</v>
      </c>
    </row>
    <row r="261" spans="1:9" x14ac:dyDescent="0.2">
      <c r="A261">
        <v>1</v>
      </c>
      <c r="B261">
        <v>200</v>
      </c>
      <c r="C261">
        <v>-1.0995573999999999E-2</v>
      </c>
      <c r="D261">
        <v>-3.3139439999999999E-2</v>
      </c>
      <c r="E261">
        <v>1.2675453999999999E-2</v>
      </c>
      <c r="F261">
        <f t="shared" si="8"/>
        <v>3.7145555120487721E-2</v>
      </c>
      <c r="G261">
        <f t="shared" si="9"/>
        <v>52.36</v>
      </c>
      <c r="H261">
        <v>-37.908000000000001</v>
      </c>
      <c r="I261">
        <v>-9.5983135251917359E-2</v>
      </c>
    </row>
    <row r="262" spans="1:9" x14ac:dyDescent="0.2">
      <c r="A262">
        <v>1</v>
      </c>
      <c r="B262">
        <v>200</v>
      </c>
      <c r="C262">
        <v>1.2370021E-2</v>
      </c>
      <c r="D262">
        <v>-3.0543262000000002E-2</v>
      </c>
      <c r="E262">
        <v>8.0939640000000004E-3</v>
      </c>
      <c r="F262">
        <f t="shared" si="8"/>
        <v>3.3932587970480252E-2</v>
      </c>
      <c r="G262">
        <f t="shared" si="9"/>
        <v>52.56</v>
      </c>
      <c r="H262">
        <v>-37.707999999999998</v>
      </c>
      <c r="I262">
        <v>-3.5880331460432333E-2</v>
      </c>
    </row>
    <row r="263" spans="1:9" x14ac:dyDescent="0.2">
      <c r="A263">
        <v>1</v>
      </c>
      <c r="B263">
        <v>200</v>
      </c>
      <c r="C263">
        <v>5.0396384000000001E-3</v>
      </c>
      <c r="D263">
        <v>-1.3591750999999999E-2</v>
      </c>
      <c r="E263" s="2">
        <v>-6.1086525000000002E-4</v>
      </c>
      <c r="F263">
        <f t="shared" si="8"/>
        <v>1.4508852704552938E-2</v>
      </c>
      <c r="G263">
        <f t="shared" si="9"/>
        <v>52.76</v>
      </c>
      <c r="H263">
        <v>-37.508000000000003</v>
      </c>
      <c r="I263">
        <v>-6.0778102234545918E-2</v>
      </c>
    </row>
    <row r="264" spans="1:9" x14ac:dyDescent="0.2">
      <c r="A264">
        <v>1</v>
      </c>
      <c r="B264">
        <v>201</v>
      </c>
      <c r="C264">
        <v>0</v>
      </c>
      <c r="D264">
        <v>-1.2522737500000001E-2</v>
      </c>
      <c r="E264">
        <v>-1.9853119999999999E-3</v>
      </c>
      <c r="F264">
        <f t="shared" si="8"/>
        <v>1.2679133181383112E-2</v>
      </c>
      <c r="G264">
        <f t="shared" si="9"/>
        <v>52.960999999999999</v>
      </c>
      <c r="H264">
        <v>-37.307000000000002</v>
      </c>
      <c r="I264">
        <v>-5.833137811286427E-2</v>
      </c>
    </row>
    <row r="265" spans="1:9" x14ac:dyDescent="0.2">
      <c r="A265">
        <v>1</v>
      </c>
      <c r="B265">
        <v>200</v>
      </c>
      <c r="C265">
        <v>7.3303830000000002E-3</v>
      </c>
      <c r="D265">
        <v>-8.8575460000000009E-3</v>
      </c>
      <c r="E265">
        <v>3.0543262000000001E-3</v>
      </c>
      <c r="F265">
        <f t="shared" si="8"/>
        <v>1.1896198746020152E-2</v>
      </c>
      <c r="G265">
        <f t="shared" si="9"/>
        <v>53.161000000000001</v>
      </c>
      <c r="H265">
        <v>-37.106999999999999</v>
      </c>
      <c r="I265">
        <v>-4.4752826523747562E-2</v>
      </c>
    </row>
    <row r="266" spans="1:9" x14ac:dyDescent="0.2">
      <c r="A266">
        <v>1</v>
      </c>
      <c r="B266">
        <v>201</v>
      </c>
      <c r="C266">
        <v>-3.8179078E-3</v>
      </c>
      <c r="D266" s="2">
        <v>7.6358153999999995E-4</v>
      </c>
      <c r="E266">
        <v>1.6798793999999999E-3</v>
      </c>
      <c r="F266">
        <f t="shared" si="8"/>
        <v>4.2404565244881327E-3</v>
      </c>
      <c r="G266">
        <f t="shared" si="9"/>
        <v>53.362000000000002</v>
      </c>
      <c r="H266">
        <v>-36.905999999999999</v>
      </c>
      <c r="I266">
        <v>-7.8889790570639259E-2</v>
      </c>
    </row>
    <row r="267" spans="1:9" x14ac:dyDescent="0.2">
      <c r="A267">
        <v>1</v>
      </c>
      <c r="B267">
        <v>200</v>
      </c>
      <c r="C267">
        <v>-1.2217304999999999E-2</v>
      </c>
      <c r="D267">
        <v>-3.7873643999999998E-2</v>
      </c>
      <c r="E267">
        <v>1.1453724E-2</v>
      </c>
      <c r="F267">
        <f t="shared" si="8"/>
        <v>4.1410907316429775E-2</v>
      </c>
      <c r="G267">
        <f t="shared" si="9"/>
        <v>53.561999999999998</v>
      </c>
      <c r="H267">
        <v>-36.706000000000003</v>
      </c>
      <c r="I267">
        <v>-3.1399272643334988E-2</v>
      </c>
    </row>
    <row r="268" spans="1:9" x14ac:dyDescent="0.2">
      <c r="A268">
        <v>1</v>
      </c>
      <c r="B268">
        <v>200</v>
      </c>
      <c r="C268" s="2">
        <v>1.5271630999999999E-4</v>
      </c>
      <c r="D268">
        <v>-1.6035212E-2</v>
      </c>
      <c r="E268">
        <v>-4.4287730000000004E-3</v>
      </c>
      <c r="F268">
        <f t="shared" si="8"/>
        <v>1.6636266902217367E-2</v>
      </c>
      <c r="G268">
        <f t="shared" si="9"/>
        <v>53.762</v>
      </c>
      <c r="H268">
        <v>-36.506</v>
      </c>
      <c r="I268">
        <v>-6.0773907079539065E-2</v>
      </c>
    </row>
    <row r="269" spans="1:9" x14ac:dyDescent="0.2">
      <c r="A269">
        <v>1</v>
      </c>
      <c r="B269">
        <v>201</v>
      </c>
      <c r="C269">
        <v>3.6651916000000001E-3</v>
      </c>
      <c r="D269" s="2">
        <v>8.0939640000000004E-3</v>
      </c>
      <c r="E269">
        <v>-5.4977869999999996E-3</v>
      </c>
      <c r="F269">
        <f t="shared" si="8"/>
        <v>1.0448518775184143E-2</v>
      </c>
      <c r="G269">
        <f t="shared" si="9"/>
        <v>53.963000000000001</v>
      </c>
      <c r="H269">
        <v>-36.305</v>
      </c>
      <c r="I269">
        <v>-4.7052984083530779E-2</v>
      </c>
    </row>
    <row r="270" spans="1:9" x14ac:dyDescent="0.2">
      <c r="A270">
        <v>0</v>
      </c>
      <c r="B270">
        <v>201</v>
      </c>
      <c r="C270">
        <v>-1.2217305E-3</v>
      </c>
      <c r="D270">
        <v>-5.1923550000000001E-3</v>
      </c>
      <c r="E270" s="2">
        <v>-7.6358153999999995E-4</v>
      </c>
      <c r="F270">
        <f t="shared" si="8"/>
        <v>5.388527872145046E-3</v>
      </c>
      <c r="G270">
        <f t="shared" si="9"/>
        <v>54.164000000000001</v>
      </c>
      <c r="H270">
        <v>-36.103999999999999</v>
      </c>
      <c r="I270">
        <v>-2.2546358421658048E-2</v>
      </c>
    </row>
    <row r="271" spans="1:9" x14ac:dyDescent="0.2">
      <c r="A271">
        <v>1</v>
      </c>
      <c r="B271">
        <v>202</v>
      </c>
      <c r="C271">
        <v>-7.483099E-3</v>
      </c>
      <c r="D271">
        <v>5.6505035999999996E-3</v>
      </c>
      <c r="E271">
        <v>1.6798793999999999E-3</v>
      </c>
      <c r="F271">
        <f t="shared" si="8"/>
        <v>9.5261196914566589E-3</v>
      </c>
      <c r="G271">
        <f t="shared" si="9"/>
        <v>54.366</v>
      </c>
      <c r="H271">
        <v>-35.902000000000001</v>
      </c>
      <c r="I271">
        <v>-7.0133294013684205E-2</v>
      </c>
    </row>
    <row r="272" spans="1:9" x14ac:dyDescent="0.2">
      <c r="A272">
        <v>0</v>
      </c>
      <c r="B272">
        <v>201</v>
      </c>
      <c r="C272">
        <v>-2.5961774E-3</v>
      </c>
      <c r="D272" s="2">
        <v>3.1001411E-2</v>
      </c>
      <c r="E272">
        <v>-8.0939640000000004E-3</v>
      </c>
      <c r="F272">
        <f t="shared" si="8"/>
        <v>3.2145604276735691E-2</v>
      </c>
      <c r="G272">
        <f t="shared" si="9"/>
        <v>54.567</v>
      </c>
      <c r="H272">
        <v>-35.701000000000001</v>
      </c>
      <c r="I272">
        <v>-4.503927494772373E-2</v>
      </c>
    </row>
    <row r="273" spans="1:9" x14ac:dyDescent="0.2">
      <c r="A273">
        <v>1</v>
      </c>
      <c r="B273">
        <v>200</v>
      </c>
      <c r="C273">
        <v>-1.2522737500000001E-2</v>
      </c>
      <c r="D273">
        <v>1.4049901E-2</v>
      </c>
      <c r="E273">
        <v>7.7885319999999999E-3</v>
      </c>
      <c r="F273">
        <f t="shared" si="8"/>
        <v>2.0368600917066718E-2</v>
      </c>
      <c r="G273">
        <f t="shared" si="9"/>
        <v>54.767000000000003</v>
      </c>
      <c r="H273">
        <v>-35.500999999999998</v>
      </c>
      <c r="I273">
        <v>-4.8134975237644734E-2</v>
      </c>
    </row>
    <row r="274" spans="1:9" x14ac:dyDescent="0.2">
      <c r="A274">
        <v>1</v>
      </c>
      <c r="B274">
        <v>200</v>
      </c>
      <c r="C274">
        <v>-2.1074849999999999E-2</v>
      </c>
      <c r="D274" s="2">
        <v>1.7715093000000001E-2</v>
      </c>
      <c r="E274">
        <v>2.7488935999999999E-3</v>
      </c>
      <c r="F274">
        <f t="shared" si="8"/>
        <v>2.7668217119020698E-2</v>
      </c>
      <c r="G274">
        <f t="shared" si="9"/>
        <v>54.966999999999999</v>
      </c>
      <c r="H274">
        <v>-35.301000000000002</v>
      </c>
      <c r="I274">
        <v>-3.7621203380535574E-2</v>
      </c>
    </row>
    <row r="275" spans="1:9" x14ac:dyDescent="0.2">
      <c r="A275">
        <v>1</v>
      </c>
      <c r="B275">
        <v>200</v>
      </c>
      <c r="C275">
        <v>9.6211274999999999E-3</v>
      </c>
      <c r="D275">
        <v>5.1618114E-2</v>
      </c>
      <c r="E275">
        <v>-9.1629780000000004E-3</v>
      </c>
      <c r="F275">
        <f t="shared" si="8"/>
        <v>5.3300618693564297E-2</v>
      </c>
      <c r="G275">
        <f t="shared" si="9"/>
        <v>55.167000000000002</v>
      </c>
      <c r="H275">
        <v>-35.100999999999999</v>
      </c>
      <c r="I275">
        <v>-3.6580924113017992E-2</v>
      </c>
    </row>
    <row r="276" spans="1:9" x14ac:dyDescent="0.2">
      <c r="A276">
        <v>1</v>
      </c>
      <c r="B276">
        <v>201</v>
      </c>
      <c r="C276">
        <v>-1.3744467999999999E-2</v>
      </c>
      <c r="D276">
        <v>2.6114490000000001E-2</v>
      </c>
      <c r="E276">
        <v>-6.8722339999999996E-3</v>
      </c>
      <c r="F276">
        <f t="shared" si="8"/>
        <v>3.0300240736896463E-2</v>
      </c>
      <c r="G276">
        <f t="shared" si="9"/>
        <v>55.368000000000002</v>
      </c>
      <c r="H276">
        <v>-34.9</v>
      </c>
      <c r="I276">
        <v>-4.2925977612611646E-2</v>
      </c>
    </row>
    <row r="277" spans="1:9" x14ac:dyDescent="0.2">
      <c r="A277">
        <v>0</v>
      </c>
      <c r="B277">
        <v>201</v>
      </c>
      <c r="C277" s="2">
        <v>9.1629790000000003E-4</v>
      </c>
      <c r="D277">
        <v>3.4666599999999999E-2</v>
      </c>
      <c r="E277">
        <v>4.2760569999999998E-3</v>
      </c>
      <c r="F277">
        <f t="shared" si="8"/>
        <v>3.4941342573930861E-2</v>
      </c>
      <c r="G277">
        <f t="shared" si="9"/>
        <v>55.569000000000003</v>
      </c>
      <c r="H277">
        <v>-34.698999999999998</v>
      </c>
      <c r="I277">
        <v>-2.344007503934457E-3</v>
      </c>
    </row>
    <row r="278" spans="1:9" x14ac:dyDescent="0.2">
      <c r="A278">
        <v>1</v>
      </c>
      <c r="B278">
        <v>202</v>
      </c>
      <c r="C278">
        <v>1.3744467999999999E-2</v>
      </c>
      <c r="D278">
        <v>-3.4208453999999999E-2</v>
      </c>
      <c r="E278">
        <v>4.4287730000000004E-3</v>
      </c>
      <c r="F278">
        <f t="shared" si="8"/>
        <v>3.7131425450131442E-2</v>
      </c>
      <c r="G278">
        <f t="shared" si="9"/>
        <v>55.771000000000001</v>
      </c>
      <c r="H278">
        <v>-34.497</v>
      </c>
      <c r="I278">
        <v>-4.4788817020864347E-2</v>
      </c>
    </row>
    <row r="279" spans="1:9" x14ac:dyDescent="0.2">
      <c r="A279">
        <v>0</v>
      </c>
      <c r="B279">
        <v>201</v>
      </c>
      <c r="C279">
        <v>1.1148290999999999E-2</v>
      </c>
      <c r="D279">
        <v>-2.3365595999999999E-2</v>
      </c>
      <c r="E279" s="2">
        <v>6.1086525000000002E-4</v>
      </c>
      <c r="F279">
        <f t="shared" si="8"/>
        <v>2.5896112160120763E-2</v>
      </c>
      <c r="G279">
        <f t="shared" si="9"/>
        <v>55.972000000000001</v>
      </c>
      <c r="H279">
        <v>-34.295999999999999</v>
      </c>
      <c r="I279">
        <v>-2.5001572139970209E-2</v>
      </c>
    </row>
    <row r="280" spans="1:9" x14ac:dyDescent="0.2">
      <c r="A280">
        <v>1</v>
      </c>
      <c r="B280">
        <v>200</v>
      </c>
      <c r="C280">
        <v>1.1148290999999999E-2</v>
      </c>
      <c r="D280" s="2">
        <v>-1.7256944E-2</v>
      </c>
      <c r="E280">
        <v>1.8325958000000001E-3</v>
      </c>
      <c r="F280">
        <f t="shared" si="8"/>
        <v>2.0626316098760696E-2</v>
      </c>
      <c r="G280">
        <f t="shared" si="9"/>
        <v>56.171999999999997</v>
      </c>
      <c r="H280">
        <v>-34.096000000000004</v>
      </c>
      <c r="I280">
        <v>-2.2287600547108721E-2</v>
      </c>
    </row>
    <row r="281" spans="1:9" x14ac:dyDescent="0.2">
      <c r="A281">
        <v>1</v>
      </c>
      <c r="B281">
        <v>200</v>
      </c>
      <c r="C281">
        <v>6.1086522999999997E-3</v>
      </c>
      <c r="D281" s="2">
        <v>-8.8575460000000009E-3</v>
      </c>
      <c r="E281">
        <v>1.8325958000000001E-3</v>
      </c>
      <c r="F281">
        <f t="shared" si="8"/>
        <v>1.0914676423540414E-2</v>
      </c>
      <c r="G281">
        <f t="shared" si="9"/>
        <v>56.372</v>
      </c>
      <c r="H281">
        <v>-33.896000000000001</v>
      </c>
      <c r="I281">
        <v>-2.3723589086502694E-3</v>
      </c>
    </row>
    <row r="282" spans="1:9" x14ac:dyDescent="0.2">
      <c r="A282">
        <v>1</v>
      </c>
      <c r="B282">
        <v>200</v>
      </c>
      <c r="C282">
        <v>3.6651916000000001E-3</v>
      </c>
      <c r="D282" s="2">
        <v>-3.9706239999999999E-3</v>
      </c>
      <c r="E282" s="2">
        <v>-6.1086525000000002E-4</v>
      </c>
      <c r="F282">
        <f t="shared" si="8"/>
        <v>5.4380732587695178E-3</v>
      </c>
      <c r="G282">
        <f t="shared" si="9"/>
        <v>56.572000000000003</v>
      </c>
      <c r="H282">
        <v>-33.695999999999998</v>
      </c>
      <c r="I282">
        <v>1.8466517759816475E-2</v>
      </c>
    </row>
    <row r="283" spans="1:9" x14ac:dyDescent="0.2">
      <c r="A283">
        <v>1</v>
      </c>
      <c r="B283">
        <v>201</v>
      </c>
      <c r="C283">
        <v>-8.5521139999999995E-3</v>
      </c>
      <c r="D283" s="2">
        <v>-3.1917710000000002E-2</v>
      </c>
      <c r="E283">
        <v>9.0102629999999993E-3</v>
      </c>
      <c r="F283">
        <f t="shared" si="8"/>
        <v>3.4250017588933666E-2</v>
      </c>
      <c r="G283">
        <f t="shared" si="9"/>
        <v>56.773000000000003</v>
      </c>
      <c r="H283">
        <v>-33.494999999999997</v>
      </c>
      <c r="I283">
        <v>3.0515086535198277E-3</v>
      </c>
    </row>
    <row r="284" spans="1:9" x14ac:dyDescent="0.2">
      <c r="A284">
        <v>1</v>
      </c>
      <c r="B284">
        <v>200</v>
      </c>
      <c r="C284">
        <v>7.3303830000000002E-3</v>
      </c>
      <c r="D284" s="2">
        <v>-8.8575460000000009E-3</v>
      </c>
      <c r="E284">
        <v>4.2760569999999998E-3</v>
      </c>
      <c r="F284">
        <f t="shared" si="8"/>
        <v>1.2266837389321423E-2</v>
      </c>
      <c r="G284">
        <f t="shared" si="9"/>
        <v>56.972999999999999</v>
      </c>
      <c r="H284">
        <v>-33.295000000000002</v>
      </c>
      <c r="I284">
        <v>-1.5208981592487987E-3</v>
      </c>
    </row>
    <row r="285" spans="1:9" x14ac:dyDescent="0.2">
      <c r="A285">
        <v>1</v>
      </c>
      <c r="B285">
        <v>201</v>
      </c>
      <c r="C285" s="2">
        <v>4.8869220000000001E-3</v>
      </c>
      <c r="D285">
        <v>3.2070426E-3</v>
      </c>
      <c r="E285">
        <v>-4.2760569999999998E-3</v>
      </c>
      <c r="F285">
        <f t="shared" si="8"/>
        <v>7.2423609644609518E-3</v>
      </c>
      <c r="G285">
        <f t="shared" si="9"/>
        <v>57.173999999999999</v>
      </c>
      <c r="H285">
        <v>-33.094000000000001</v>
      </c>
      <c r="I285">
        <v>-1.8317727275959341E-2</v>
      </c>
    </row>
    <row r="286" spans="1:9" x14ac:dyDescent="0.2">
      <c r="A286">
        <v>1</v>
      </c>
      <c r="B286">
        <v>200</v>
      </c>
      <c r="C286">
        <v>-1.2217305E-3</v>
      </c>
      <c r="D286">
        <v>-6.4140849999999999E-3</v>
      </c>
      <c r="E286" s="2">
        <v>-6.1086525000000002E-4</v>
      </c>
      <c r="F286">
        <f t="shared" si="8"/>
        <v>6.5579164492628921E-3</v>
      </c>
      <c r="G286">
        <f t="shared" si="9"/>
        <v>57.374000000000002</v>
      </c>
      <c r="H286">
        <v>-32.893999999999998</v>
      </c>
      <c r="I286">
        <v>9.1122814187334176E-3</v>
      </c>
    </row>
    <row r="287" spans="1:9" x14ac:dyDescent="0.2">
      <c r="A287">
        <v>1</v>
      </c>
      <c r="B287">
        <v>200</v>
      </c>
      <c r="C287">
        <v>-2.4434610000000001E-3</v>
      </c>
      <c r="D287">
        <v>-5.1923550000000001E-3</v>
      </c>
      <c r="E287" s="2">
        <v>4.5814895000000002E-4</v>
      </c>
      <c r="F287">
        <f t="shared" si="8"/>
        <v>5.7568179200780788E-3</v>
      </c>
      <c r="G287">
        <f t="shared" si="9"/>
        <v>57.573999999999998</v>
      </c>
      <c r="H287">
        <v>-32.694000000000003</v>
      </c>
      <c r="I287">
        <v>2.6283407987471846E-2</v>
      </c>
    </row>
    <row r="288" spans="1:9" x14ac:dyDescent="0.2">
      <c r="A288">
        <v>1</v>
      </c>
      <c r="B288">
        <v>201</v>
      </c>
      <c r="C288">
        <v>4.8869220000000001E-3</v>
      </c>
      <c r="D288" s="2">
        <v>1.0537425E-2</v>
      </c>
      <c r="E288">
        <v>-5.4977869999999996E-3</v>
      </c>
      <c r="F288">
        <f t="shared" si="8"/>
        <v>1.2850875229418345E-2</v>
      </c>
      <c r="G288">
        <f t="shared" si="9"/>
        <v>57.774999999999999</v>
      </c>
      <c r="H288">
        <v>-32.493000000000002</v>
      </c>
      <c r="I288">
        <v>-1.0341094455839332E-2</v>
      </c>
    </row>
    <row r="289" spans="1:9" x14ac:dyDescent="0.2">
      <c r="A289">
        <v>0</v>
      </c>
      <c r="B289">
        <v>201</v>
      </c>
      <c r="C289">
        <v>-1.2217305E-3</v>
      </c>
      <c r="D289">
        <v>-8.8575460000000009E-3</v>
      </c>
      <c r="E289">
        <v>4.2760569999999998E-3</v>
      </c>
      <c r="F289">
        <f t="shared" si="8"/>
        <v>9.9112769118814992E-3</v>
      </c>
      <c r="G289">
        <f t="shared" si="9"/>
        <v>57.975999999999999</v>
      </c>
      <c r="H289">
        <v>-32.292000000000002</v>
      </c>
      <c r="I289">
        <v>1.9167351802510078E-2</v>
      </c>
    </row>
    <row r="290" spans="1:9" x14ac:dyDescent="0.2">
      <c r="A290">
        <v>1</v>
      </c>
      <c r="B290">
        <v>202</v>
      </c>
      <c r="C290">
        <v>-1.2217305E-3</v>
      </c>
      <c r="D290" s="2">
        <v>-5.1923550000000001E-3</v>
      </c>
      <c r="E290">
        <v>4.2760569999999998E-3</v>
      </c>
      <c r="F290">
        <f t="shared" si="8"/>
        <v>6.8365078313349604E-3</v>
      </c>
      <c r="G290">
        <f t="shared" si="9"/>
        <v>58.177999999999997</v>
      </c>
      <c r="H290">
        <v>-32.090000000000003</v>
      </c>
      <c r="I290">
        <v>1.0614860228209439E-2</v>
      </c>
    </row>
    <row r="291" spans="1:9" x14ac:dyDescent="0.2">
      <c r="A291">
        <v>1</v>
      </c>
      <c r="B291">
        <v>200</v>
      </c>
      <c r="C291">
        <v>8.5521139999999995E-3</v>
      </c>
      <c r="D291" s="2">
        <v>9.3156950000000006E-3</v>
      </c>
      <c r="E291" s="2">
        <v>-6.1086525000000002E-4</v>
      </c>
      <c r="F291">
        <f t="shared" si="8"/>
        <v>1.2660726027984277E-2</v>
      </c>
      <c r="G291">
        <f t="shared" si="9"/>
        <v>58.378</v>
      </c>
      <c r="H291">
        <v>-31.89</v>
      </c>
      <c r="I291">
        <v>2.4619340151611352E-2</v>
      </c>
    </row>
    <row r="292" spans="1:9" x14ac:dyDescent="0.2">
      <c r="A292">
        <v>1</v>
      </c>
      <c r="B292">
        <v>201</v>
      </c>
      <c r="C292">
        <v>5.0396384000000001E-3</v>
      </c>
      <c r="D292" s="2">
        <v>-1.1301007E-2</v>
      </c>
      <c r="E292">
        <v>-4.2760569999999998E-3</v>
      </c>
      <c r="F292">
        <f t="shared" si="8"/>
        <v>1.3091805753373084E-2</v>
      </c>
      <c r="G292">
        <f t="shared" si="9"/>
        <v>58.579000000000001</v>
      </c>
      <c r="H292">
        <v>-31.689</v>
      </c>
      <c r="I292">
        <v>1.5958694304876724E-2</v>
      </c>
    </row>
    <row r="293" spans="1:9" x14ac:dyDescent="0.2">
      <c r="A293">
        <v>1</v>
      </c>
      <c r="B293">
        <v>200</v>
      </c>
      <c r="C293">
        <v>-1.1148290999999999E-2</v>
      </c>
      <c r="D293">
        <v>8.0939640000000004E-3</v>
      </c>
      <c r="E293">
        <v>1.6798793999999999E-3</v>
      </c>
      <c r="F293">
        <f t="shared" si="8"/>
        <v>1.3878711764876499E-2</v>
      </c>
      <c r="G293">
        <f t="shared" si="9"/>
        <v>58.779000000000003</v>
      </c>
      <c r="H293">
        <v>-31.488999999999997</v>
      </c>
      <c r="I293">
        <v>4.2600383638945194E-3</v>
      </c>
    </row>
    <row r="294" spans="1:9" x14ac:dyDescent="0.2">
      <c r="A294">
        <v>1</v>
      </c>
      <c r="B294">
        <v>200</v>
      </c>
      <c r="C294">
        <v>-1.2217305E-3</v>
      </c>
      <c r="D294" s="2">
        <v>-2.7488935999999999E-3</v>
      </c>
      <c r="E294" s="2">
        <v>6.1086525000000002E-4</v>
      </c>
      <c r="F294">
        <f t="shared" si="8"/>
        <v>3.0695598694941225E-3</v>
      </c>
      <c r="G294">
        <f t="shared" si="9"/>
        <v>58.978999999999999</v>
      </c>
      <c r="H294">
        <v>-31.289000000000001</v>
      </c>
      <c r="I294">
        <v>3.085682517527211E-2</v>
      </c>
    </row>
    <row r="295" spans="1:9" x14ac:dyDescent="0.2">
      <c r="A295">
        <v>1</v>
      </c>
      <c r="B295">
        <v>201</v>
      </c>
      <c r="C295">
        <v>1.8325957E-2</v>
      </c>
      <c r="D295">
        <v>3.9553523E-2</v>
      </c>
      <c r="E295">
        <v>-7.7885319999999999E-3</v>
      </c>
      <c r="F295">
        <f t="shared" si="8"/>
        <v>4.4282988973107971E-2</v>
      </c>
      <c r="G295">
        <f t="shared" si="9"/>
        <v>59.18</v>
      </c>
      <c r="H295">
        <v>-31.088000000000001</v>
      </c>
      <c r="I295">
        <v>4.2192729636006648E-2</v>
      </c>
    </row>
    <row r="296" spans="1:9" x14ac:dyDescent="0.2">
      <c r="A296">
        <v>0</v>
      </c>
      <c r="B296">
        <v>201</v>
      </c>
      <c r="C296">
        <v>-7.483099E-3</v>
      </c>
      <c r="D296" s="2">
        <v>1.4049901E-2</v>
      </c>
      <c r="E296">
        <v>-8.0939640000000004E-3</v>
      </c>
      <c r="F296">
        <f t="shared" si="8"/>
        <v>1.7858016182849035E-2</v>
      </c>
      <c r="G296">
        <f t="shared" si="9"/>
        <v>59.381</v>
      </c>
      <c r="H296">
        <v>-30.887</v>
      </c>
      <c r="I296">
        <v>2.8312999342216528E-2</v>
      </c>
    </row>
    <row r="297" spans="1:9" x14ac:dyDescent="0.2">
      <c r="A297">
        <v>1</v>
      </c>
      <c r="B297">
        <v>200</v>
      </c>
      <c r="C297">
        <v>-7.9412479999999997E-3</v>
      </c>
      <c r="D297" s="2">
        <v>6.6126160000000003E-2</v>
      </c>
      <c r="E297">
        <v>7.9412479999999997E-3</v>
      </c>
      <c r="F297">
        <f t="shared" si="8"/>
        <v>6.7073063713689179E-2</v>
      </c>
      <c r="G297">
        <f t="shared" si="9"/>
        <v>59.581000000000003</v>
      </c>
      <c r="H297">
        <v>-30.686999999999998</v>
      </c>
      <c r="I297">
        <v>2.9033004750551372E-2</v>
      </c>
    </row>
    <row r="298" spans="1:9" x14ac:dyDescent="0.2">
      <c r="A298">
        <v>1</v>
      </c>
      <c r="B298">
        <v>200</v>
      </c>
      <c r="C298">
        <v>-1.0079276999999999E-2</v>
      </c>
      <c r="D298">
        <v>3.3444873999999999E-2</v>
      </c>
      <c r="E298" s="2">
        <v>4.5814895000000002E-4</v>
      </c>
      <c r="F298">
        <f t="shared" si="8"/>
        <v>3.4933670322183308E-2</v>
      </c>
      <c r="G298">
        <f t="shared" si="9"/>
        <v>59.780999999999999</v>
      </c>
      <c r="H298">
        <v>-30.487000000000002</v>
      </c>
      <c r="I298">
        <v>2.6536790316587563E-2</v>
      </c>
    </row>
    <row r="299" spans="1:9" x14ac:dyDescent="0.2">
      <c r="A299">
        <v>1</v>
      </c>
      <c r="B299">
        <v>200</v>
      </c>
      <c r="C299">
        <v>1.9700404000000001E-2</v>
      </c>
      <c r="D299" s="2">
        <v>1.1759156E-2</v>
      </c>
      <c r="E299">
        <v>-1.0231993E-2</v>
      </c>
      <c r="F299">
        <f t="shared" si="8"/>
        <v>2.5121252921532417E-2</v>
      </c>
      <c r="G299">
        <f t="shared" si="9"/>
        <v>59.981000000000002</v>
      </c>
      <c r="H299">
        <v>-30.286999999999999</v>
      </c>
      <c r="I299">
        <v>4.7336614384967023E-2</v>
      </c>
    </row>
    <row r="300" spans="1:9" x14ac:dyDescent="0.2">
      <c r="A300">
        <v>1</v>
      </c>
      <c r="B300">
        <v>201</v>
      </c>
      <c r="C300">
        <v>1.0079276999999999E-2</v>
      </c>
      <c r="D300">
        <v>-2.8099801000000001E-2</v>
      </c>
      <c r="E300" s="2">
        <v>6.1086525000000002E-4</v>
      </c>
      <c r="F300">
        <f t="shared" si="8"/>
        <v>2.9859065582097302E-2</v>
      </c>
      <c r="G300">
        <f t="shared" si="9"/>
        <v>60.182000000000002</v>
      </c>
      <c r="H300">
        <v>-30.085999999999999</v>
      </c>
      <c r="I300">
        <v>2.8918303220199105E-2</v>
      </c>
    </row>
    <row r="301" spans="1:9" x14ac:dyDescent="0.2">
      <c r="A301">
        <v>0</v>
      </c>
      <c r="B301">
        <v>201</v>
      </c>
      <c r="C301">
        <v>9.9265599999999992E-3</v>
      </c>
      <c r="D301" s="2">
        <v>-1.3591750999999999E-2</v>
      </c>
      <c r="E301">
        <v>3.0543262000000001E-3</v>
      </c>
      <c r="F301">
        <f t="shared" si="8"/>
        <v>1.7105589648287702E-2</v>
      </c>
      <c r="G301">
        <f t="shared" si="9"/>
        <v>60.383000000000003</v>
      </c>
      <c r="H301">
        <v>-29.884999999999998</v>
      </c>
      <c r="I301">
        <v>2.780667471640387E-2</v>
      </c>
    </row>
    <row r="302" spans="1:9" x14ac:dyDescent="0.2">
      <c r="A302">
        <v>1</v>
      </c>
      <c r="B302">
        <v>202</v>
      </c>
      <c r="C302">
        <v>1.3744467999999999E-2</v>
      </c>
      <c r="D302">
        <v>-2.0922136000000001E-2</v>
      </c>
      <c r="E302">
        <v>-1.6798793999999999E-3</v>
      </c>
      <c r="F302">
        <f t="shared" si="8"/>
        <v>2.5089204256095177E-2</v>
      </c>
      <c r="G302">
        <f t="shared" si="9"/>
        <v>60.585000000000001</v>
      </c>
      <c r="H302">
        <v>-29.683</v>
      </c>
      <c r="I302">
        <v>3.5035000450749032E-2</v>
      </c>
    </row>
    <row r="303" spans="1:9" x14ac:dyDescent="0.2">
      <c r="A303">
        <v>0</v>
      </c>
      <c r="B303">
        <v>201</v>
      </c>
      <c r="C303">
        <v>-1.0690141999999999E-3</v>
      </c>
      <c r="D303">
        <v>-2.7030786000000001E-2</v>
      </c>
      <c r="E303" s="2">
        <v>-7.6358153999999995E-4</v>
      </c>
      <c r="F303">
        <f t="shared" si="8"/>
        <v>2.7062690921374144E-2</v>
      </c>
      <c r="G303">
        <f t="shared" si="9"/>
        <v>60.786000000000001</v>
      </c>
      <c r="H303">
        <v>-29.481999999999999</v>
      </c>
      <c r="I303">
        <v>2.8428948682707643E-2</v>
      </c>
    </row>
    <row r="304" spans="1:9" x14ac:dyDescent="0.2">
      <c r="A304">
        <v>1</v>
      </c>
      <c r="B304">
        <v>202</v>
      </c>
      <c r="C304">
        <v>0</v>
      </c>
      <c r="D304" s="2">
        <v>8.0939640000000004E-3</v>
      </c>
      <c r="E304" s="2">
        <v>-6.1086525000000002E-4</v>
      </c>
      <c r="F304">
        <f t="shared" si="8"/>
        <v>8.1169827883859381E-3</v>
      </c>
      <c r="G304">
        <f t="shared" si="9"/>
        <v>60.988</v>
      </c>
      <c r="H304">
        <v>-29.28</v>
      </c>
      <c r="I304">
        <v>3.8917775530181171E-2</v>
      </c>
    </row>
    <row r="305" spans="1:9" x14ac:dyDescent="0.2">
      <c r="A305">
        <v>0</v>
      </c>
      <c r="B305">
        <v>201</v>
      </c>
      <c r="C305">
        <v>1.2064587999999999E-2</v>
      </c>
      <c r="D305">
        <v>2.7488935999999999E-2</v>
      </c>
      <c r="E305" s="2">
        <v>-4.5814895000000002E-4</v>
      </c>
      <c r="F305">
        <f t="shared" si="8"/>
        <v>3.0023420632603243E-2</v>
      </c>
      <c r="G305">
        <f t="shared" si="9"/>
        <v>61.189</v>
      </c>
      <c r="H305">
        <v>-29.079000000000001</v>
      </c>
      <c r="I305">
        <v>1.754418504093963E-2</v>
      </c>
    </row>
    <row r="306" spans="1:9" x14ac:dyDescent="0.2">
      <c r="A306">
        <v>1</v>
      </c>
      <c r="B306">
        <v>200</v>
      </c>
      <c r="C306">
        <v>5.9559360000000002E-3</v>
      </c>
      <c r="D306">
        <v>2.9932396E-2</v>
      </c>
      <c r="E306" s="2">
        <v>-6.1086525000000002E-4</v>
      </c>
      <c r="F306">
        <f t="shared" si="8"/>
        <v>3.052531179677891E-2</v>
      </c>
      <c r="G306">
        <f t="shared" si="9"/>
        <v>61.389000000000003</v>
      </c>
      <c r="H306">
        <v>-28.878999999999998</v>
      </c>
      <c r="I306">
        <v>5.4839468052969062E-2</v>
      </c>
    </row>
    <row r="307" spans="1:9" x14ac:dyDescent="0.2">
      <c r="A307">
        <v>1</v>
      </c>
      <c r="B307">
        <v>200</v>
      </c>
      <c r="C307">
        <v>3.2681290000000002E-2</v>
      </c>
      <c r="D307" s="2">
        <v>0.12675454</v>
      </c>
      <c r="E307">
        <v>-1.740966E-2</v>
      </c>
      <c r="F307">
        <f t="shared" si="8"/>
        <v>0.132052551614845</v>
      </c>
      <c r="G307">
        <f t="shared" si="9"/>
        <v>61.588999999999999</v>
      </c>
      <c r="H307">
        <v>-28.679000000000002</v>
      </c>
      <c r="I307">
        <v>5.7354702684546774E-2</v>
      </c>
    </row>
    <row r="308" spans="1:9" x14ac:dyDescent="0.2">
      <c r="A308">
        <v>1</v>
      </c>
      <c r="B308">
        <v>201</v>
      </c>
      <c r="C308">
        <v>-2.1074849999999999E-2</v>
      </c>
      <c r="D308" s="2">
        <v>-2.2296580999999999E-2</v>
      </c>
      <c r="E308">
        <v>1.6340645000000001E-2</v>
      </c>
      <c r="F308">
        <f t="shared" si="8"/>
        <v>3.4760660319218421E-2</v>
      </c>
      <c r="G308">
        <f t="shared" si="9"/>
        <v>61.79</v>
      </c>
      <c r="H308">
        <v>-28.478000000000002</v>
      </c>
      <c r="I308">
        <v>5.2985117508483864E-2</v>
      </c>
    </row>
    <row r="309" spans="1:9" x14ac:dyDescent="0.2">
      <c r="A309">
        <v>1</v>
      </c>
      <c r="B309">
        <v>200</v>
      </c>
      <c r="C309">
        <v>1.2217305E-3</v>
      </c>
      <c r="D309">
        <v>-1.7256944E-2</v>
      </c>
      <c r="E309">
        <v>6.7195175000000001E-3</v>
      </c>
      <c r="F309">
        <f t="shared" si="8"/>
        <v>1.8559274152470849E-2</v>
      </c>
      <c r="G309">
        <f t="shared" si="9"/>
        <v>61.99</v>
      </c>
      <c r="H309">
        <v>-28.277999999999999</v>
      </c>
      <c r="I309">
        <v>2.3852119918465475E-2</v>
      </c>
    </row>
    <row r="310" spans="1:9" x14ac:dyDescent="0.2">
      <c r="A310">
        <v>2</v>
      </c>
      <c r="B310">
        <v>200</v>
      </c>
      <c r="C310">
        <v>-5.9559360000000002E-3</v>
      </c>
      <c r="D310" s="2">
        <v>-3.5430185000000003E-2</v>
      </c>
      <c r="E310">
        <v>4.1233403999999998E-3</v>
      </c>
      <c r="F310">
        <f t="shared" si="8"/>
        <v>3.6163145864603556E-2</v>
      </c>
      <c r="G310">
        <f t="shared" si="9"/>
        <v>62.19</v>
      </c>
      <c r="H310">
        <v>-28.078000000000003</v>
      </c>
      <c r="I310">
        <v>1.5414836046671685E-2</v>
      </c>
    </row>
    <row r="311" spans="1:9" x14ac:dyDescent="0.2">
      <c r="A311">
        <v>1</v>
      </c>
      <c r="B311">
        <v>201</v>
      </c>
      <c r="C311" s="2">
        <v>-1.0842858E-2</v>
      </c>
      <c r="D311">
        <v>-5.1312679999999999E-2</v>
      </c>
      <c r="E311">
        <v>1.1453724E-2</v>
      </c>
      <c r="F311">
        <f t="shared" si="8"/>
        <v>5.3681900970985928E-2</v>
      </c>
      <c r="G311">
        <f t="shared" si="9"/>
        <v>62.390999999999998</v>
      </c>
      <c r="H311">
        <v>-27.877000000000002</v>
      </c>
      <c r="I311">
        <v>5.0689174132625789E-2</v>
      </c>
    </row>
    <row r="312" spans="1:9" x14ac:dyDescent="0.2">
      <c r="A312">
        <v>1</v>
      </c>
      <c r="B312">
        <v>200</v>
      </c>
      <c r="C312">
        <v>2.4434610000000001E-3</v>
      </c>
      <c r="D312">
        <v>-7.6358155000000004E-3</v>
      </c>
      <c r="E312">
        <v>-3.0543262000000001E-3</v>
      </c>
      <c r="F312">
        <f t="shared" si="8"/>
        <v>8.5793407989523118E-3</v>
      </c>
      <c r="G312">
        <f t="shared" si="9"/>
        <v>62.591000000000001</v>
      </c>
      <c r="H312">
        <v>-27.677</v>
      </c>
      <c r="I312">
        <v>4.675476694634291E-2</v>
      </c>
    </row>
    <row r="313" spans="1:9" x14ac:dyDescent="0.2">
      <c r="A313">
        <v>1</v>
      </c>
      <c r="B313">
        <v>200</v>
      </c>
      <c r="C313">
        <v>4.8869220000000001E-3</v>
      </c>
      <c r="D313">
        <v>-3.9706239999999999E-3</v>
      </c>
      <c r="E313" s="2">
        <v>-6.1086525000000002E-4</v>
      </c>
      <c r="F313">
        <f t="shared" si="8"/>
        <v>6.3262167159462345E-3</v>
      </c>
      <c r="G313">
        <f t="shared" si="9"/>
        <v>62.790999999999997</v>
      </c>
      <c r="H313">
        <v>-27.477000000000004</v>
      </c>
      <c r="I313">
        <v>2.388332443775678E-2</v>
      </c>
    </row>
    <row r="314" spans="1:9" x14ac:dyDescent="0.2">
      <c r="A314">
        <v>1</v>
      </c>
      <c r="B314">
        <v>201</v>
      </c>
      <c r="C314">
        <v>1.2217305E-3</v>
      </c>
      <c r="D314">
        <v>-1.3744467999999999E-2</v>
      </c>
      <c r="E314">
        <v>1.8325958000000001E-3</v>
      </c>
      <c r="F314">
        <f t="shared" si="8"/>
        <v>1.3919821600287551E-2</v>
      </c>
      <c r="G314">
        <f t="shared" si="9"/>
        <v>62.991999999999997</v>
      </c>
      <c r="H314">
        <v>-27.276000000000003</v>
      </c>
      <c r="I314">
        <v>2.5021274886027126E-2</v>
      </c>
    </row>
    <row r="315" spans="1:9" x14ac:dyDescent="0.2">
      <c r="A315">
        <v>1</v>
      </c>
      <c r="B315">
        <v>200</v>
      </c>
      <c r="C315">
        <v>-3.6651916000000001E-3</v>
      </c>
      <c r="D315">
        <v>-3.3139439999999999E-2</v>
      </c>
      <c r="E315">
        <v>7.9412479999999997E-3</v>
      </c>
      <c r="F315">
        <f t="shared" si="8"/>
        <v>3.4274181722921036E-2</v>
      </c>
      <c r="G315">
        <f t="shared" si="9"/>
        <v>63.192</v>
      </c>
      <c r="H315">
        <v>-27.076000000000001</v>
      </c>
      <c r="I315">
        <v>4.0365684074393948E-2</v>
      </c>
    </row>
    <row r="316" spans="1:9" x14ac:dyDescent="0.2">
      <c r="A316">
        <v>1</v>
      </c>
      <c r="B316">
        <v>201</v>
      </c>
      <c r="C316">
        <v>5.0396384000000001E-3</v>
      </c>
      <c r="D316" s="2">
        <v>-1.6035212E-2</v>
      </c>
      <c r="E316">
        <v>3.0543262000000001E-3</v>
      </c>
      <c r="F316">
        <f t="shared" si="8"/>
        <v>1.7083760933228519E-2</v>
      </c>
      <c r="G316">
        <f t="shared" si="9"/>
        <v>63.393000000000001</v>
      </c>
      <c r="H316">
        <v>-26.875</v>
      </c>
      <c r="I316">
        <v>5.2063158303084986E-2</v>
      </c>
    </row>
    <row r="317" spans="1:9" x14ac:dyDescent="0.2">
      <c r="A317">
        <v>1</v>
      </c>
      <c r="B317">
        <v>200</v>
      </c>
      <c r="C317">
        <v>-7.3303830000000002E-3</v>
      </c>
      <c r="D317" s="2">
        <v>-1.8631390000000001E-2</v>
      </c>
      <c r="E317" s="2">
        <v>4.5814895000000002E-4</v>
      </c>
      <c r="F317">
        <f t="shared" si="8"/>
        <v>2.0026809748913459E-2</v>
      </c>
      <c r="G317">
        <f t="shared" si="9"/>
        <v>63.593000000000004</v>
      </c>
      <c r="H317">
        <v>-26.674999999999997</v>
      </c>
      <c r="I317">
        <v>3.1357600991146699E-2</v>
      </c>
    </row>
    <row r="318" spans="1:9" x14ac:dyDescent="0.2">
      <c r="A318">
        <v>1</v>
      </c>
      <c r="B318">
        <v>200</v>
      </c>
      <c r="C318">
        <v>3.6651916000000001E-3</v>
      </c>
      <c r="D318" s="2">
        <v>-5.1923550000000001E-3</v>
      </c>
      <c r="E318" s="2">
        <v>-6.1086525000000002E-4</v>
      </c>
      <c r="F318">
        <f t="shared" si="8"/>
        <v>6.3849304040367681E-3</v>
      </c>
      <c r="G318">
        <f t="shared" si="9"/>
        <v>63.792999999999999</v>
      </c>
      <c r="H318">
        <v>-26.475000000000001</v>
      </c>
      <c r="I318">
        <v>3.2282570408275313E-2</v>
      </c>
    </row>
    <row r="319" spans="1:9" x14ac:dyDescent="0.2">
      <c r="A319">
        <v>2</v>
      </c>
      <c r="B319">
        <v>200</v>
      </c>
      <c r="C319">
        <v>1.2217305E-3</v>
      </c>
      <c r="D319" s="2">
        <v>1.9853119999999999E-3</v>
      </c>
      <c r="E319" s="2">
        <v>-6.1086525000000002E-4</v>
      </c>
      <c r="F319">
        <f t="shared" si="8"/>
        <v>2.4098227124898239E-3</v>
      </c>
      <c r="G319">
        <f t="shared" si="9"/>
        <v>63.993000000000002</v>
      </c>
      <c r="H319">
        <v>-26.274999999999999</v>
      </c>
      <c r="I319">
        <v>4.7733600627507963E-2</v>
      </c>
    </row>
    <row r="320" spans="1:9" x14ac:dyDescent="0.2">
      <c r="A320">
        <v>0</v>
      </c>
      <c r="B320">
        <v>202</v>
      </c>
      <c r="C320">
        <v>3.6651916000000001E-3</v>
      </c>
      <c r="D320" s="2">
        <v>-3.0543261999999997E-4</v>
      </c>
      <c r="E320">
        <v>-3.0543262000000001E-3</v>
      </c>
      <c r="F320">
        <f t="shared" si="8"/>
        <v>4.7807768287253345E-3</v>
      </c>
      <c r="G320">
        <f t="shared" si="9"/>
        <v>64.194999999999993</v>
      </c>
      <c r="H320">
        <v>-26.073000000000008</v>
      </c>
      <c r="I320">
        <v>5.1283940896787374E-2</v>
      </c>
    </row>
    <row r="321" spans="1:9" x14ac:dyDescent="0.2">
      <c r="A321">
        <v>1</v>
      </c>
      <c r="B321">
        <v>200</v>
      </c>
      <c r="C321">
        <v>-1.3439035E-2</v>
      </c>
      <c r="D321" s="2">
        <v>-3.0695979000000002E-2</v>
      </c>
      <c r="E321">
        <v>1.0231993E-2</v>
      </c>
      <c r="F321">
        <f t="shared" si="8"/>
        <v>3.5036330704737259E-2</v>
      </c>
      <c r="G321">
        <f t="shared" si="9"/>
        <v>64.394999999999996</v>
      </c>
      <c r="H321">
        <v>-25.873000000000005</v>
      </c>
      <c r="I321">
        <v>5.1311288235492206E-2</v>
      </c>
    </row>
    <row r="322" spans="1:9" x14ac:dyDescent="0.2">
      <c r="A322">
        <v>1</v>
      </c>
      <c r="B322">
        <v>200</v>
      </c>
      <c r="C322">
        <v>7.3303830000000002E-3</v>
      </c>
      <c r="D322" s="2">
        <v>5.6505035999999996E-3</v>
      </c>
      <c r="E322">
        <v>-1.8325958000000001E-3</v>
      </c>
      <c r="F322">
        <f t="shared" ref="F322:F385" si="10">SQRT(SUMSQ(C322:E322))</f>
        <v>9.4351000644656447E-3</v>
      </c>
      <c r="G322">
        <f t="shared" si="9"/>
        <v>64.594999999999999</v>
      </c>
      <c r="H322">
        <v>-25.673000000000002</v>
      </c>
      <c r="I322">
        <v>1.7761452237675557E-2</v>
      </c>
    </row>
    <row r="323" spans="1:9" x14ac:dyDescent="0.2">
      <c r="A323">
        <v>1</v>
      </c>
      <c r="B323">
        <v>200</v>
      </c>
      <c r="C323">
        <v>-1.2217305E-3</v>
      </c>
      <c r="D323">
        <v>-3.9706239999999999E-3</v>
      </c>
      <c r="E323">
        <v>-5.6505035999999996E-3</v>
      </c>
      <c r="F323">
        <f t="shared" si="10"/>
        <v>7.0133209892047008E-3</v>
      </c>
      <c r="G323">
        <f t="shared" ref="G323:G386" si="11">(G322*1000+B323)/1000</f>
        <v>64.795000000000002</v>
      </c>
      <c r="H323">
        <v>-25.472999999999999</v>
      </c>
      <c r="I323">
        <v>3.421681847740142E-2</v>
      </c>
    </row>
    <row r="324" spans="1:9" x14ac:dyDescent="0.2">
      <c r="A324">
        <v>1</v>
      </c>
      <c r="B324">
        <v>201</v>
      </c>
      <c r="C324">
        <v>-7.483099E-3</v>
      </c>
      <c r="D324" s="2">
        <v>1.9853119999999999E-3</v>
      </c>
      <c r="E324">
        <v>2.9016100000000002E-3</v>
      </c>
      <c r="F324">
        <f t="shared" si="10"/>
        <v>8.2678639909740288E-3</v>
      </c>
      <c r="G324">
        <f t="shared" si="11"/>
        <v>64.995999999999995</v>
      </c>
      <c r="H324">
        <v>-25.272000000000006</v>
      </c>
      <c r="I324">
        <v>5.7834699105381943E-2</v>
      </c>
    </row>
    <row r="325" spans="1:9" x14ac:dyDescent="0.2">
      <c r="A325">
        <v>0</v>
      </c>
      <c r="B325">
        <v>201</v>
      </c>
      <c r="C325" s="2">
        <v>3.6651916000000001E-3</v>
      </c>
      <c r="D325" s="2">
        <v>6.8722339999999996E-3</v>
      </c>
      <c r="E325" s="2">
        <v>-6.1086525000000002E-4</v>
      </c>
      <c r="F325">
        <f t="shared" si="10"/>
        <v>7.812450701868404E-3</v>
      </c>
      <c r="G325">
        <f t="shared" si="11"/>
        <v>65.196999999999989</v>
      </c>
      <c r="H325">
        <v>-25.071000000000012</v>
      </c>
      <c r="I325">
        <v>4.8718032431679208E-2</v>
      </c>
    </row>
    <row r="326" spans="1:9" x14ac:dyDescent="0.2">
      <c r="A326">
        <v>1</v>
      </c>
      <c r="B326">
        <v>200</v>
      </c>
      <c r="C326">
        <v>-1.2217305E-3</v>
      </c>
      <c r="D326" s="2">
        <v>-5.1923550000000001E-3</v>
      </c>
      <c r="E326">
        <v>-4.4287730000000004E-3</v>
      </c>
      <c r="F326">
        <f t="shared" si="10"/>
        <v>6.9330517195665183E-3</v>
      </c>
      <c r="G326">
        <f t="shared" si="11"/>
        <v>65.396999999999991</v>
      </c>
      <c r="H326">
        <v>-24.871000000000009</v>
      </c>
      <c r="I326">
        <v>4.536306435849792E-2</v>
      </c>
    </row>
    <row r="327" spans="1:9" x14ac:dyDescent="0.2">
      <c r="A327">
        <v>1</v>
      </c>
      <c r="B327">
        <v>200</v>
      </c>
      <c r="C327">
        <v>-2.4434610000000001E-3</v>
      </c>
      <c r="D327" s="2">
        <v>-8.8575460000000009E-3</v>
      </c>
      <c r="E327">
        <v>-1.9853119999999999E-3</v>
      </c>
      <c r="F327">
        <f t="shared" si="10"/>
        <v>9.4004301251581577E-3</v>
      </c>
      <c r="G327">
        <f t="shared" si="11"/>
        <v>65.596999999999994</v>
      </c>
      <c r="H327">
        <v>-24.671000000000006</v>
      </c>
      <c r="I327">
        <v>2.9716360973408348E-2</v>
      </c>
    </row>
    <row r="328" spans="1:9" x14ac:dyDescent="0.2">
      <c r="A328">
        <v>1</v>
      </c>
      <c r="B328">
        <v>200</v>
      </c>
      <c r="C328">
        <v>4.8869220000000001E-3</v>
      </c>
      <c r="D328" s="2">
        <v>-3.0543261999999997E-4</v>
      </c>
      <c r="E328">
        <v>-3.0543262000000001E-3</v>
      </c>
      <c r="F328">
        <f t="shared" si="10"/>
        <v>5.770979488392807E-3</v>
      </c>
      <c r="G328">
        <f t="shared" si="11"/>
        <v>65.796999999999997</v>
      </c>
      <c r="H328">
        <v>-24.471000000000004</v>
      </c>
      <c r="I328">
        <v>5.3617673837810277E-2</v>
      </c>
    </row>
    <row r="329" spans="1:9" x14ac:dyDescent="0.2">
      <c r="A329">
        <v>1</v>
      </c>
      <c r="B329">
        <v>201</v>
      </c>
      <c r="C329">
        <v>2.4434610000000001E-3</v>
      </c>
      <c r="D329" s="2">
        <v>7.6358153999999995E-4</v>
      </c>
      <c r="E329">
        <v>-1.8325958000000001E-3</v>
      </c>
      <c r="F329">
        <f t="shared" si="10"/>
        <v>3.1483274596088972E-3</v>
      </c>
      <c r="G329">
        <f t="shared" si="11"/>
        <v>65.998000000000005</v>
      </c>
      <c r="H329">
        <v>-24.269999999999996</v>
      </c>
      <c r="I329">
        <v>5.792734279742226E-2</v>
      </c>
    </row>
    <row r="330" spans="1:9" x14ac:dyDescent="0.2">
      <c r="A330">
        <v>0</v>
      </c>
      <c r="B330">
        <v>201</v>
      </c>
      <c r="C330">
        <v>-5.0396384000000001E-3</v>
      </c>
      <c r="D330">
        <v>-2.9016100000000002E-3</v>
      </c>
      <c r="E330">
        <v>2.9016100000000002E-3</v>
      </c>
      <c r="F330">
        <f t="shared" si="10"/>
        <v>6.4989719484665085E-3</v>
      </c>
      <c r="G330">
        <f t="shared" si="11"/>
        <v>66.198999999999998</v>
      </c>
      <c r="H330">
        <v>-24.069000000000003</v>
      </c>
      <c r="I330">
        <v>6.493438583868362E-2</v>
      </c>
    </row>
    <row r="331" spans="1:9" x14ac:dyDescent="0.2">
      <c r="A331">
        <v>1</v>
      </c>
      <c r="B331">
        <v>202</v>
      </c>
      <c r="C331">
        <v>0</v>
      </c>
      <c r="D331" s="2">
        <v>4.4287730000000004E-3</v>
      </c>
      <c r="E331">
        <v>-3.0543262000000001E-3</v>
      </c>
      <c r="F331">
        <f t="shared" si="10"/>
        <v>5.3798642010310484E-3</v>
      </c>
      <c r="G331">
        <f t="shared" si="11"/>
        <v>66.400999999999996</v>
      </c>
      <c r="H331">
        <v>-23.867000000000004</v>
      </c>
      <c r="I331">
        <v>5.6352252555498458E-2</v>
      </c>
    </row>
    <row r="332" spans="1:9" x14ac:dyDescent="0.2">
      <c r="A332">
        <v>0</v>
      </c>
      <c r="B332">
        <v>201</v>
      </c>
      <c r="C332">
        <v>-3.6651916000000001E-3</v>
      </c>
      <c r="D332" s="2">
        <v>-4.1233403999999998E-3</v>
      </c>
      <c r="E332" s="2">
        <v>4.5814895000000002E-4</v>
      </c>
      <c r="F332">
        <f t="shared" si="10"/>
        <v>5.535834713877287E-3</v>
      </c>
      <c r="G332">
        <f t="shared" si="11"/>
        <v>66.602000000000004</v>
      </c>
      <c r="H332">
        <v>-23.665999999999997</v>
      </c>
      <c r="I332">
        <v>5.7248075061836871E-2</v>
      </c>
    </row>
    <row r="333" spans="1:9" x14ac:dyDescent="0.2">
      <c r="A333">
        <v>1</v>
      </c>
      <c r="B333">
        <v>200</v>
      </c>
      <c r="C333">
        <v>2.4434610000000001E-3</v>
      </c>
      <c r="D333">
        <v>8.0939640000000004E-3</v>
      </c>
      <c r="E333">
        <v>-3.0543262000000001E-3</v>
      </c>
      <c r="F333">
        <f t="shared" si="10"/>
        <v>8.9895307679446444E-3</v>
      </c>
      <c r="G333">
        <f t="shared" si="11"/>
        <v>66.802000000000007</v>
      </c>
      <c r="H333">
        <v>-23.465999999999994</v>
      </c>
      <c r="I333">
        <v>6.8862278121592083E-2</v>
      </c>
    </row>
    <row r="334" spans="1:9" x14ac:dyDescent="0.2">
      <c r="A334">
        <v>1</v>
      </c>
      <c r="B334">
        <v>200</v>
      </c>
      <c r="C334" s="2">
        <v>-1.5271630999999999E-4</v>
      </c>
      <c r="D334">
        <v>1.0537425E-2</v>
      </c>
      <c r="E334">
        <v>1.8325958000000001E-3</v>
      </c>
      <c r="F334">
        <f t="shared" si="10"/>
        <v>1.0696684311885748E-2</v>
      </c>
      <c r="G334">
        <f t="shared" si="11"/>
        <v>67.001999999999995</v>
      </c>
      <c r="H334">
        <v>-23.266000000000005</v>
      </c>
      <c r="I334">
        <v>6.9248399804456642E-2</v>
      </c>
    </row>
    <row r="335" spans="1:9" x14ac:dyDescent="0.2">
      <c r="A335">
        <v>1</v>
      </c>
      <c r="B335">
        <v>200</v>
      </c>
      <c r="C335">
        <v>-7.6358155000000004E-3</v>
      </c>
      <c r="D335">
        <v>2.7336220000000001E-2</v>
      </c>
      <c r="E335" s="2">
        <v>-7.6358153999999995E-4</v>
      </c>
      <c r="F335">
        <f t="shared" si="10"/>
        <v>2.8392915648215295E-2</v>
      </c>
      <c r="G335">
        <f t="shared" si="11"/>
        <v>67.201999999999998</v>
      </c>
      <c r="H335">
        <v>-23.066000000000003</v>
      </c>
      <c r="I335">
        <v>3.0014534857291698E-2</v>
      </c>
    </row>
    <row r="336" spans="1:9" x14ac:dyDescent="0.2">
      <c r="A336">
        <v>1</v>
      </c>
      <c r="B336">
        <v>201</v>
      </c>
      <c r="C336" s="2">
        <v>-1.5271630999999999E-4</v>
      </c>
      <c r="D336">
        <v>2.6267206000000001E-2</v>
      </c>
      <c r="E336">
        <v>-9.1629780000000004E-3</v>
      </c>
      <c r="F336">
        <f t="shared" si="10"/>
        <v>2.781994966110219E-2</v>
      </c>
      <c r="G336">
        <f t="shared" si="11"/>
        <v>67.403000000000006</v>
      </c>
      <c r="H336">
        <v>-22.864999999999995</v>
      </c>
      <c r="I336">
        <v>4.1745524046182661E-2</v>
      </c>
    </row>
    <row r="337" spans="1:9" x14ac:dyDescent="0.2">
      <c r="A337">
        <v>1</v>
      </c>
      <c r="B337">
        <v>200</v>
      </c>
      <c r="C337">
        <v>-1.0079276999999999E-2</v>
      </c>
      <c r="D337">
        <v>1.5271631000000001E-2</v>
      </c>
      <c r="E337">
        <v>2.9016100000000002E-3</v>
      </c>
      <c r="F337">
        <f t="shared" si="10"/>
        <v>1.8526572236519899E-2</v>
      </c>
      <c r="G337">
        <f t="shared" si="11"/>
        <v>67.602999999999994</v>
      </c>
      <c r="H337">
        <v>-22.665000000000006</v>
      </c>
      <c r="I337">
        <v>4.832807090017447E-2</v>
      </c>
    </row>
    <row r="338" spans="1:9" x14ac:dyDescent="0.2">
      <c r="A338">
        <v>1</v>
      </c>
      <c r="B338">
        <v>201</v>
      </c>
      <c r="C338">
        <v>-1.3744467999999999E-3</v>
      </c>
      <c r="D338">
        <v>3.5888333000000001E-2</v>
      </c>
      <c r="E338">
        <v>-5.4977869999999996E-3</v>
      </c>
      <c r="F338">
        <f t="shared" si="10"/>
        <v>3.6333004437044403E-2</v>
      </c>
      <c r="G338">
        <f t="shared" si="11"/>
        <v>67.804000000000002</v>
      </c>
      <c r="H338">
        <v>-22.463999999999999</v>
      </c>
      <c r="I338">
        <v>5.9092325815922352E-2</v>
      </c>
    </row>
    <row r="339" spans="1:9" x14ac:dyDescent="0.2">
      <c r="A339">
        <v>1</v>
      </c>
      <c r="B339">
        <v>200</v>
      </c>
      <c r="C339">
        <v>2.4434610000000001E-3</v>
      </c>
      <c r="D339">
        <v>-6.4140849999999999E-3</v>
      </c>
      <c r="E339">
        <v>4.2760569999999998E-3</v>
      </c>
      <c r="F339">
        <f t="shared" si="10"/>
        <v>8.0867577874569104E-3</v>
      </c>
      <c r="G339">
        <f t="shared" si="11"/>
        <v>68.004000000000005</v>
      </c>
      <c r="H339">
        <v>-22.263999999999996</v>
      </c>
      <c r="I339">
        <v>4.4870677396371378E-2</v>
      </c>
    </row>
    <row r="340" spans="1:9" x14ac:dyDescent="0.2">
      <c r="A340">
        <v>1</v>
      </c>
      <c r="B340">
        <v>200</v>
      </c>
      <c r="C340">
        <v>-2.4434610000000001E-3</v>
      </c>
      <c r="D340">
        <v>-8.8575460000000009E-3</v>
      </c>
      <c r="E340">
        <v>1.8325958000000001E-3</v>
      </c>
      <c r="F340">
        <f t="shared" si="10"/>
        <v>9.3693665830094763E-3</v>
      </c>
      <c r="G340">
        <f t="shared" si="11"/>
        <v>68.203999999999994</v>
      </c>
      <c r="H340">
        <v>-22.064000000000007</v>
      </c>
      <c r="I340">
        <v>3.1778939190666801E-2</v>
      </c>
    </row>
    <row r="341" spans="1:9" x14ac:dyDescent="0.2">
      <c r="A341">
        <v>1</v>
      </c>
      <c r="B341">
        <v>201</v>
      </c>
      <c r="C341">
        <v>1.3591750999999999E-2</v>
      </c>
      <c r="D341" s="2">
        <v>9.1629790000000003E-4</v>
      </c>
      <c r="E341">
        <v>-5.3450707000000002E-3</v>
      </c>
      <c r="F341">
        <f t="shared" si="10"/>
        <v>1.4633696657903768E-2</v>
      </c>
      <c r="G341">
        <f t="shared" si="11"/>
        <v>68.405000000000001</v>
      </c>
      <c r="H341">
        <v>-21.863</v>
      </c>
      <c r="I341">
        <v>5.4671204697222774E-2</v>
      </c>
    </row>
    <row r="342" spans="1:9" x14ac:dyDescent="0.2">
      <c r="A342">
        <v>0</v>
      </c>
      <c r="B342">
        <v>201</v>
      </c>
      <c r="C342">
        <v>-1.2217305E-3</v>
      </c>
      <c r="D342">
        <v>-1.740966E-2</v>
      </c>
      <c r="E342">
        <v>5.4977869999999996E-3</v>
      </c>
      <c r="F342">
        <f t="shared" si="10"/>
        <v>1.8297938370964072E-2</v>
      </c>
      <c r="G342">
        <f t="shared" si="11"/>
        <v>68.605999999999995</v>
      </c>
      <c r="H342">
        <v>-21.662000000000006</v>
      </c>
      <c r="I342">
        <v>2.679105766453168E-2</v>
      </c>
    </row>
    <row r="343" spans="1:9" x14ac:dyDescent="0.2">
      <c r="A343">
        <v>1</v>
      </c>
      <c r="B343">
        <v>200</v>
      </c>
      <c r="C343">
        <v>-5.0396384000000001E-3</v>
      </c>
      <c r="D343">
        <v>-1.6798793999999999E-3</v>
      </c>
      <c r="E343">
        <v>4.1233403999999998E-3</v>
      </c>
      <c r="F343">
        <f t="shared" si="10"/>
        <v>6.7247220058208419E-3</v>
      </c>
      <c r="G343">
        <f t="shared" si="11"/>
        <v>68.805999999999997</v>
      </c>
      <c r="H343">
        <v>-21.462000000000003</v>
      </c>
      <c r="I343">
        <v>2.7581584242106726E-2</v>
      </c>
    </row>
    <row r="344" spans="1:9" x14ac:dyDescent="0.2">
      <c r="A344">
        <v>1</v>
      </c>
      <c r="B344">
        <v>200</v>
      </c>
      <c r="C344">
        <v>-1.2217305E-3</v>
      </c>
      <c r="D344">
        <v>-6.4140849999999999E-3</v>
      </c>
      <c r="E344">
        <v>3.0543262000000001E-3</v>
      </c>
      <c r="F344">
        <f t="shared" si="10"/>
        <v>7.2084686541499018E-3</v>
      </c>
      <c r="G344">
        <f t="shared" si="11"/>
        <v>69.006</v>
      </c>
      <c r="H344">
        <v>-21.262</v>
      </c>
      <c r="I344">
        <v>5.5430689954652924E-2</v>
      </c>
    </row>
    <row r="345" spans="1:9" x14ac:dyDescent="0.2">
      <c r="A345">
        <v>1</v>
      </c>
      <c r="B345">
        <v>200</v>
      </c>
      <c r="C345">
        <v>-3.8179078E-3</v>
      </c>
      <c r="D345">
        <v>3.2070426E-3</v>
      </c>
      <c r="E345" s="2">
        <v>4.5814895000000002E-4</v>
      </c>
      <c r="F345">
        <f t="shared" si="10"/>
        <v>5.0071391700153194E-3</v>
      </c>
      <c r="G345">
        <f t="shared" si="11"/>
        <v>69.206000000000003</v>
      </c>
      <c r="H345">
        <v>-21.061999999999998</v>
      </c>
      <c r="I345">
        <v>3.73052367256771E-2</v>
      </c>
    </row>
    <row r="346" spans="1:9" x14ac:dyDescent="0.2">
      <c r="A346">
        <v>1</v>
      </c>
      <c r="B346">
        <v>201</v>
      </c>
      <c r="C346">
        <v>-2.4434610000000001E-3</v>
      </c>
      <c r="D346">
        <v>-8.8575460000000009E-3</v>
      </c>
      <c r="E346" s="2">
        <v>-7.6358153999999995E-4</v>
      </c>
      <c r="F346">
        <f t="shared" si="10"/>
        <v>9.2200693906752014E-3</v>
      </c>
      <c r="G346">
        <f t="shared" si="11"/>
        <v>69.406999999999996</v>
      </c>
      <c r="H346">
        <v>-20.861000000000004</v>
      </c>
      <c r="I346">
        <v>4.6338778185079033E-2</v>
      </c>
    </row>
    <row r="347" spans="1:9" x14ac:dyDescent="0.2">
      <c r="A347">
        <v>0</v>
      </c>
      <c r="B347">
        <v>201</v>
      </c>
      <c r="C347">
        <v>2.5961774E-3</v>
      </c>
      <c r="D347" s="2">
        <v>-2.0922136000000001E-2</v>
      </c>
      <c r="E347">
        <v>1.8325958000000001E-3</v>
      </c>
      <c r="F347">
        <f t="shared" si="10"/>
        <v>2.116209628701619E-2</v>
      </c>
      <c r="G347">
        <f t="shared" si="11"/>
        <v>69.608000000000004</v>
      </c>
      <c r="H347">
        <v>-20.659999999999997</v>
      </c>
      <c r="I347">
        <v>2.3711242292622101E-2</v>
      </c>
    </row>
    <row r="348" spans="1:9" x14ac:dyDescent="0.2">
      <c r="A348">
        <v>1</v>
      </c>
      <c r="B348">
        <v>202</v>
      </c>
      <c r="C348">
        <v>-4.8869220000000001E-3</v>
      </c>
      <c r="D348" s="2">
        <v>-4.1233403999999998E-3</v>
      </c>
      <c r="E348" s="2">
        <v>4.5814895000000002E-4</v>
      </c>
      <c r="F348">
        <f t="shared" si="10"/>
        <v>6.4104479678679452E-3</v>
      </c>
      <c r="G348">
        <f t="shared" si="11"/>
        <v>69.81</v>
      </c>
      <c r="H348">
        <v>-20.457999999999998</v>
      </c>
      <c r="I348">
        <v>3.401777383436335E-2</v>
      </c>
    </row>
    <row r="349" spans="1:9" x14ac:dyDescent="0.2">
      <c r="A349">
        <v>1</v>
      </c>
      <c r="B349">
        <v>200</v>
      </c>
      <c r="C349">
        <v>-1.2217305E-3</v>
      </c>
      <c r="D349">
        <v>-1.6798793999999999E-3</v>
      </c>
      <c r="E349">
        <v>1.8325958000000001E-3</v>
      </c>
      <c r="F349">
        <f t="shared" si="10"/>
        <v>2.7700230286682183E-3</v>
      </c>
      <c r="G349">
        <f t="shared" si="11"/>
        <v>70.010000000000005</v>
      </c>
      <c r="H349">
        <v>-20.257999999999996</v>
      </c>
      <c r="I349">
        <v>3.115029299392439E-2</v>
      </c>
    </row>
    <row r="350" spans="1:9" x14ac:dyDescent="0.2">
      <c r="A350">
        <v>1</v>
      </c>
      <c r="B350">
        <v>201</v>
      </c>
      <c r="C350">
        <v>3.6651916000000001E-3</v>
      </c>
      <c r="D350">
        <v>1.9853119999999999E-3</v>
      </c>
      <c r="E350" s="2">
        <v>-6.1086525000000002E-4</v>
      </c>
      <c r="F350">
        <f t="shared" si="10"/>
        <v>4.2128671419488324E-3</v>
      </c>
      <c r="G350">
        <f t="shared" si="11"/>
        <v>70.210999999999999</v>
      </c>
      <c r="H350">
        <v>-20.057000000000002</v>
      </c>
      <c r="I350">
        <v>2.4795595688729043E-2</v>
      </c>
    </row>
    <row r="351" spans="1:9" x14ac:dyDescent="0.2">
      <c r="A351">
        <v>1</v>
      </c>
      <c r="B351">
        <v>200</v>
      </c>
      <c r="C351">
        <v>-1.3591750999999999E-2</v>
      </c>
      <c r="D351">
        <v>-6.5668015999999999E-3</v>
      </c>
      <c r="E351">
        <v>6.5668015999999999E-3</v>
      </c>
      <c r="F351">
        <f t="shared" si="10"/>
        <v>1.6461514564387023E-2</v>
      </c>
      <c r="G351">
        <f t="shared" si="11"/>
        <v>70.411000000000001</v>
      </c>
      <c r="H351">
        <v>-19.856999999999999</v>
      </c>
      <c r="I351">
        <v>2.3021267877966375E-2</v>
      </c>
    </row>
    <row r="352" spans="1:9" x14ac:dyDescent="0.2">
      <c r="A352">
        <v>2</v>
      </c>
      <c r="B352">
        <v>200</v>
      </c>
      <c r="C352">
        <v>2.4434610000000001E-3</v>
      </c>
      <c r="D352" s="2">
        <v>6.8722339999999996E-3</v>
      </c>
      <c r="E352" s="2">
        <v>-6.1086525000000002E-4</v>
      </c>
      <c r="F352">
        <f t="shared" si="10"/>
        <v>7.3192389059884193E-3</v>
      </c>
      <c r="G352">
        <f t="shared" si="11"/>
        <v>70.611000000000004</v>
      </c>
      <c r="H352">
        <v>-19.656999999999996</v>
      </c>
      <c r="I352">
        <v>-2.8829903937028674E-2</v>
      </c>
    </row>
    <row r="353" spans="1:9" x14ac:dyDescent="0.2">
      <c r="A353">
        <v>1</v>
      </c>
      <c r="B353">
        <v>201</v>
      </c>
      <c r="C353">
        <v>-3.8179078E-3</v>
      </c>
      <c r="D353">
        <v>2.2602014E-2</v>
      </c>
      <c r="E353">
        <v>-8.0939640000000004E-3</v>
      </c>
      <c r="F353">
        <f t="shared" si="10"/>
        <v>2.4309251532262214E-2</v>
      </c>
      <c r="G353">
        <f t="shared" si="11"/>
        <v>70.811999999999998</v>
      </c>
      <c r="H353">
        <v>-19.456000000000003</v>
      </c>
      <c r="I353">
        <v>8.1492067305187401E-3</v>
      </c>
    </row>
    <row r="354" spans="1:9" x14ac:dyDescent="0.2">
      <c r="A354">
        <v>1</v>
      </c>
      <c r="B354">
        <v>200</v>
      </c>
      <c r="C354">
        <v>-5.0396384000000001E-3</v>
      </c>
      <c r="D354">
        <v>2.1380283E-2</v>
      </c>
      <c r="E354">
        <v>-5.6505035999999996E-3</v>
      </c>
      <c r="F354">
        <f t="shared" si="10"/>
        <v>2.2681328164295328E-2</v>
      </c>
      <c r="G354">
        <f t="shared" si="11"/>
        <v>71.012</v>
      </c>
      <c r="H354">
        <v>-19.256</v>
      </c>
      <c r="I354">
        <v>1.9760835937414241E-2</v>
      </c>
    </row>
    <row r="355" spans="1:9" x14ac:dyDescent="0.2">
      <c r="A355">
        <v>1</v>
      </c>
      <c r="B355">
        <v>201</v>
      </c>
      <c r="C355">
        <v>-5.1923550000000001E-3</v>
      </c>
      <c r="D355">
        <v>3.2223143000000003E-2</v>
      </c>
      <c r="E355">
        <v>-4.4287730000000004E-3</v>
      </c>
      <c r="F355">
        <f t="shared" si="10"/>
        <v>3.2937904085263273E-2</v>
      </c>
      <c r="G355">
        <f t="shared" si="11"/>
        <v>71.212999999999994</v>
      </c>
      <c r="H355">
        <v>-19.055000000000007</v>
      </c>
      <c r="I355">
        <v>-1.4190843732667671E-2</v>
      </c>
    </row>
    <row r="356" spans="1:9" x14ac:dyDescent="0.2">
      <c r="A356">
        <v>1</v>
      </c>
      <c r="B356">
        <v>200</v>
      </c>
      <c r="C356">
        <v>-1.0231993E-2</v>
      </c>
      <c r="D356">
        <v>4.4287729999999997E-2</v>
      </c>
      <c r="E356">
        <v>1.6798793999999999E-3</v>
      </c>
      <c r="F356">
        <f t="shared" si="10"/>
        <v>4.5485368022073792E-2</v>
      </c>
      <c r="G356">
        <f t="shared" si="11"/>
        <v>71.412999999999997</v>
      </c>
      <c r="H356">
        <v>-18.855000000000004</v>
      </c>
      <c r="I356">
        <v>-2.7153517807244891E-2</v>
      </c>
    </row>
    <row r="357" spans="1:9" x14ac:dyDescent="0.2">
      <c r="A357">
        <v>1</v>
      </c>
      <c r="B357">
        <v>200</v>
      </c>
      <c r="C357">
        <v>1.6035212E-2</v>
      </c>
      <c r="D357">
        <v>-1.6035212E-2</v>
      </c>
      <c r="E357">
        <v>5.6505035999999996E-3</v>
      </c>
      <c r="F357">
        <f t="shared" si="10"/>
        <v>2.3370584902896653E-2</v>
      </c>
      <c r="G357">
        <f t="shared" si="11"/>
        <v>71.613</v>
      </c>
      <c r="H357">
        <v>-18.655000000000001</v>
      </c>
      <c r="I357">
        <v>-3.3436854698651965E-2</v>
      </c>
    </row>
    <row r="358" spans="1:9" x14ac:dyDescent="0.2">
      <c r="A358">
        <v>1</v>
      </c>
      <c r="B358">
        <v>201</v>
      </c>
      <c r="C358">
        <v>1.4813481999999999E-2</v>
      </c>
      <c r="D358" s="2">
        <v>-1.7256944E-2</v>
      </c>
      <c r="E358">
        <v>-1.6798793999999999E-3</v>
      </c>
      <c r="F358">
        <f t="shared" si="10"/>
        <v>2.280489771917437E-2</v>
      </c>
      <c r="G358">
        <f t="shared" si="11"/>
        <v>71.813999999999993</v>
      </c>
      <c r="H358">
        <v>-18.454000000000008</v>
      </c>
      <c r="I358">
        <v>-2.253747006067322E-2</v>
      </c>
    </row>
    <row r="359" spans="1:9" x14ac:dyDescent="0.2">
      <c r="A359">
        <v>0</v>
      </c>
      <c r="B359">
        <v>201</v>
      </c>
      <c r="C359">
        <v>2.5961774E-3</v>
      </c>
      <c r="D359">
        <v>-2.7030786000000001E-2</v>
      </c>
      <c r="E359">
        <v>1.8325958000000001E-3</v>
      </c>
      <c r="F359">
        <f t="shared" si="10"/>
        <v>2.7216942080921666E-2</v>
      </c>
      <c r="G359">
        <f t="shared" si="11"/>
        <v>72.015000000000001</v>
      </c>
      <c r="H359">
        <v>-18.253</v>
      </c>
      <c r="I359">
        <v>-2.9064336495506896E-2</v>
      </c>
    </row>
    <row r="360" spans="1:9" x14ac:dyDescent="0.2">
      <c r="A360">
        <v>2</v>
      </c>
      <c r="B360">
        <v>201</v>
      </c>
      <c r="C360">
        <v>6.1086522999999997E-3</v>
      </c>
      <c r="D360">
        <v>-1.2522737500000001E-2</v>
      </c>
      <c r="E360">
        <v>5.4977869999999996E-3</v>
      </c>
      <c r="F360">
        <f t="shared" si="10"/>
        <v>1.4978659796976849E-2</v>
      </c>
      <c r="G360">
        <f t="shared" si="11"/>
        <v>72.215999999999994</v>
      </c>
      <c r="H360">
        <v>-18.052000000000007</v>
      </c>
      <c r="I360">
        <v>-6.8259772774801589E-4</v>
      </c>
    </row>
    <row r="361" spans="1:9" x14ac:dyDescent="0.2">
      <c r="A361">
        <v>0</v>
      </c>
      <c r="B361">
        <v>202</v>
      </c>
      <c r="C361">
        <v>-1.2217305E-3</v>
      </c>
      <c r="D361">
        <v>-1.6187929E-2</v>
      </c>
      <c r="E361">
        <v>1.8325958000000001E-3</v>
      </c>
      <c r="F361">
        <f t="shared" si="10"/>
        <v>1.6337076791453509E-2</v>
      </c>
      <c r="G361">
        <f t="shared" si="11"/>
        <v>72.418000000000006</v>
      </c>
      <c r="H361">
        <v>-17.849999999999994</v>
      </c>
      <c r="I361">
        <v>8.4575046431069577E-3</v>
      </c>
    </row>
    <row r="362" spans="1:9" x14ac:dyDescent="0.2">
      <c r="A362">
        <v>1</v>
      </c>
      <c r="B362">
        <v>200</v>
      </c>
      <c r="C362">
        <v>-1.0995573999999999E-2</v>
      </c>
      <c r="D362">
        <v>-2.5809057E-2</v>
      </c>
      <c r="E362">
        <v>1.0231993E-2</v>
      </c>
      <c r="F362">
        <f t="shared" si="10"/>
        <v>2.9861409068742451E-2</v>
      </c>
      <c r="G362">
        <f t="shared" si="11"/>
        <v>72.617999999999995</v>
      </c>
      <c r="H362">
        <v>-17.650000000000006</v>
      </c>
      <c r="I362">
        <v>-1.9679084648090005E-2</v>
      </c>
    </row>
    <row r="363" spans="1:9" x14ac:dyDescent="0.2">
      <c r="A363">
        <v>2</v>
      </c>
      <c r="B363">
        <v>200</v>
      </c>
      <c r="C363">
        <v>9.7738440000000003E-3</v>
      </c>
      <c r="D363" s="2">
        <v>7.6358153999999995E-4</v>
      </c>
      <c r="E363" s="2">
        <v>6.1086525000000002E-4</v>
      </c>
      <c r="F363">
        <f t="shared" si="10"/>
        <v>9.8226391391632792E-3</v>
      </c>
      <c r="G363">
        <f t="shared" si="11"/>
        <v>72.817999999999998</v>
      </c>
      <c r="H363">
        <v>-17.450000000000003</v>
      </c>
      <c r="I363">
        <v>-8.6898634466319111E-3</v>
      </c>
    </row>
    <row r="364" spans="1:9" x14ac:dyDescent="0.2">
      <c r="A364">
        <v>1</v>
      </c>
      <c r="B364">
        <v>200</v>
      </c>
      <c r="C364">
        <v>5.0396384000000001E-3</v>
      </c>
      <c r="D364">
        <v>-8.8575460000000009E-3</v>
      </c>
      <c r="E364">
        <v>-3.0543262000000001E-3</v>
      </c>
      <c r="F364">
        <f t="shared" si="10"/>
        <v>1.0638749215997011E-2</v>
      </c>
      <c r="G364">
        <f t="shared" si="11"/>
        <v>73.018000000000001</v>
      </c>
      <c r="H364">
        <v>-17.25</v>
      </c>
      <c r="I364">
        <v>-7.8288078990454927E-3</v>
      </c>
    </row>
    <row r="365" spans="1:9" x14ac:dyDescent="0.2">
      <c r="A365">
        <v>1</v>
      </c>
      <c r="B365">
        <v>201</v>
      </c>
      <c r="C365">
        <v>6.1086522999999997E-3</v>
      </c>
      <c r="D365" s="2">
        <v>6.8722339999999996E-3</v>
      </c>
      <c r="E365" s="2">
        <v>6.1086525000000002E-4</v>
      </c>
      <c r="F365">
        <f t="shared" si="10"/>
        <v>9.2150089216836272E-3</v>
      </c>
      <c r="G365">
        <f t="shared" si="11"/>
        <v>73.218999999999994</v>
      </c>
      <c r="H365">
        <v>-17.049000000000007</v>
      </c>
      <c r="I365">
        <v>-1.730910651004686E-2</v>
      </c>
    </row>
    <row r="366" spans="1:9" x14ac:dyDescent="0.2">
      <c r="A366">
        <v>0</v>
      </c>
      <c r="B366">
        <v>201</v>
      </c>
      <c r="C366">
        <v>2.4434610000000001E-3</v>
      </c>
      <c r="D366" s="2">
        <v>-1.2522737500000001E-2</v>
      </c>
      <c r="E366" s="2">
        <v>-6.1086525000000002E-4</v>
      </c>
      <c r="F366">
        <f t="shared" si="10"/>
        <v>1.2773512144515494E-2</v>
      </c>
      <c r="G366">
        <f t="shared" si="11"/>
        <v>73.42</v>
      </c>
      <c r="H366">
        <v>-16.847999999999999</v>
      </c>
      <c r="I366">
        <v>-2.1014523444668393E-2</v>
      </c>
    </row>
    <row r="367" spans="1:9" x14ac:dyDescent="0.2">
      <c r="A367">
        <v>1</v>
      </c>
      <c r="B367">
        <v>202</v>
      </c>
      <c r="C367">
        <v>-4.8869220000000001E-3</v>
      </c>
      <c r="D367" s="2">
        <v>-6.5668015999999999E-3</v>
      </c>
      <c r="E367" s="2">
        <v>4.5814895000000002E-4</v>
      </c>
      <c r="F367">
        <f t="shared" si="10"/>
        <v>8.1984626820052458E-3</v>
      </c>
      <c r="G367">
        <f t="shared" si="11"/>
        <v>73.622</v>
      </c>
      <c r="H367">
        <v>-16.646000000000001</v>
      </c>
      <c r="I367">
        <v>1.2916914608182979E-2</v>
      </c>
    </row>
    <row r="368" spans="1:9" x14ac:dyDescent="0.2">
      <c r="A368">
        <v>1</v>
      </c>
      <c r="B368">
        <v>200</v>
      </c>
      <c r="C368">
        <v>-1.2217305E-3</v>
      </c>
      <c r="D368" s="2">
        <v>-7.6358155000000004E-3</v>
      </c>
      <c r="E368">
        <v>-5.6505035999999996E-3</v>
      </c>
      <c r="F368">
        <f t="shared" si="10"/>
        <v>9.5773949849780899E-3</v>
      </c>
      <c r="G368">
        <f t="shared" si="11"/>
        <v>73.822000000000003</v>
      </c>
      <c r="H368">
        <v>-16.445999999999998</v>
      </c>
      <c r="I368">
        <v>-1.6692990354226552E-2</v>
      </c>
    </row>
    <row r="369" spans="1:9" x14ac:dyDescent="0.2">
      <c r="A369">
        <v>1</v>
      </c>
      <c r="B369">
        <v>201</v>
      </c>
      <c r="C369">
        <v>7.3303830000000002E-3</v>
      </c>
      <c r="D369">
        <v>4.4287730000000004E-3</v>
      </c>
      <c r="E369">
        <v>-5.4977869999999996E-3</v>
      </c>
      <c r="F369">
        <f t="shared" si="10"/>
        <v>1.0177141401670068E-2</v>
      </c>
      <c r="G369">
        <f t="shared" si="11"/>
        <v>74.022999999999996</v>
      </c>
      <c r="H369">
        <v>-16.245000000000005</v>
      </c>
      <c r="I369">
        <v>-5.3300893894909392E-2</v>
      </c>
    </row>
    <row r="370" spans="1:9" x14ac:dyDescent="0.2">
      <c r="A370">
        <v>1</v>
      </c>
      <c r="B370">
        <v>200</v>
      </c>
      <c r="C370">
        <v>1.2217305E-3</v>
      </c>
      <c r="D370">
        <v>-3.9706239999999999E-3</v>
      </c>
      <c r="E370">
        <v>-3.0543262000000001E-3</v>
      </c>
      <c r="F370">
        <f t="shared" si="10"/>
        <v>5.156296044644129E-3</v>
      </c>
      <c r="G370">
        <f t="shared" si="11"/>
        <v>74.222999999999999</v>
      </c>
      <c r="H370">
        <v>-16.045000000000002</v>
      </c>
      <c r="I370">
        <v>-8.2225443850722241E-3</v>
      </c>
    </row>
    <row r="371" spans="1:9" x14ac:dyDescent="0.2">
      <c r="A371">
        <v>1</v>
      </c>
      <c r="B371">
        <v>200</v>
      </c>
      <c r="C371">
        <v>-1.3744467999999999E-3</v>
      </c>
      <c r="D371">
        <v>2.3823744000000001E-2</v>
      </c>
      <c r="E371">
        <v>-5.4977869999999996E-3</v>
      </c>
      <c r="F371">
        <f t="shared" si="10"/>
        <v>2.4488477782029151E-2</v>
      </c>
      <c r="G371">
        <f t="shared" si="11"/>
        <v>74.423000000000002</v>
      </c>
      <c r="H371">
        <v>-15.844999999999999</v>
      </c>
      <c r="I371">
        <v>-4.1914974299581395E-2</v>
      </c>
    </row>
    <row r="372" spans="1:9" x14ac:dyDescent="0.2">
      <c r="A372">
        <v>1</v>
      </c>
      <c r="B372">
        <v>201</v>
      </c>
      <c r="C372" s="2">
        <v>-7.483099E-3</v>
      </c>
      <c r="D372">
        <v>2.3671029999999999E-2</v>
      </c>
      <c r="E372">
        <v>-4.4287730000000004E-3</v>
      </c>
      <c r="F372">
        <f t="shared" si="10"/>
        <v>2.5217622056614101E-2</v>
      </c>
      <c r="G372">
        <f t="shared" si="11"/>
        <v>74.623999999999995</v>
      </c>
      <c r="H372">
        <v>-15.644000000000005</v>
      </c>
      <c r="I372">
        <v>-3.9028829324428777E-2</v>
      </c>
    </row>
    <row r="373" spans="1:9" x14ac:dyDescent="0.2">
      <c r="A373">
        <v>0</v>
      </c>
      <c r="B373">
        <v>201</v>
      </c>
      <c r="C373" s="2">
        <v>-9.9265599999999992E-3</v>
      </c>
      <c r="D373" s="2">
        <v>1.5271631000000001E-2</v>
      </c>
      <c r="E373" s="2">
        <v>-7.6358153999999995E-4</v>
      </c>
      <c r="F373">
        <f t="shared" si="10"/>
        <v>1.8230259559369685E-2</v>
      </c>
      <c r="G373">
        <f t="shared" si="11"/>
        <v>74.825000000000003</v>
      </c>
      <c r="H373">
        <v>-15.442999999999998</v>
      </c>
      <c r="I373">
        <v>-3.8037758245794848E-2</v>
      </c>
    </row>
    <row r="374" spans="1:9" x14ac:dyDescent="0.2">
      <c r="A374">
        <v>1</v>
      </c>
      <c r="B374">
        <v>202</v>
      </c>
      <c r="C374" s="2">
        <v>-6.2613686999999996E-3</v>
      </c>
      <c r="D374" s="2">
        <v>1.8936821999999999E-2</v>
      </c>
      <c r="E374">
        <v>-1.9853119999999999E-3</v>
      </c>
      <c r="F374">
        <f t="shared" si="10"/>
        <v>2.0043688013795455E-2</v>
      </c>
      <c r="G374">
        <f t="shared" si="11"/>
        <v>75.027000000000001</v>
      </c>
      <c r="H374">
        <v>-15.241</v>
      </c>
      <c r="I374">
        <v>-2.309538719720005E-2</v>
      </c>
    </row>
    <row r="375" spans="1:9" x14ac:dyDescent="0.2">
      <c r="A375">
        <v>1</v>
      </c>
      <c r="B375">
        <v>200</v>
      </c>
      <c r="C375">
        <v>3.5124752000000002E-3</v>
      </c>
      <c r="D375">
        <v>1.6493361000000002E-2</v>
      </c>
      <c r="E375" s="2">
        <v>6.1086525000000002E-4</v>
      </c>
      <c r="F375">
        <f t="shared" si="10"/>
        <v>1.68742879986266E-2</v>
      </c>
      <c r="G375">
        <f t="shared" si="11"/>
        <v>75.227000000000004</v>
      </c>
      <c r="H375">
        <v>-15.040999999999997</v>
      </c>
      <c r="I375">
        <v>-1.7552244309033762E-2</v>
      </c>
    </row>
    <row r="376" spans="1:9" x14ac:dyDescent="0.2">
      <c r="A376">
        <v>1</v>
      </c>
      <c r="B376">
        <v>201</v>
      </c>
      <c r="C376">
        <v>2.5961774E-3</v>
      </c>
      <c r="D376">
        <v>-1.740966E-2</v>
      </c>
      <c r="E376" s="2">
        <v>6.1086525000000002E-4</v>
      </c>
      <c r="F376">
        <f t="shared" si="10"/>
        <v>1.7612766811649111E-2</v>
      </c>
      <c r="G376">
        <f t="shared" si="11"/>
        <v>75.427999999999997</v>
      </c>
      <c r="H376">
        <v>-14.840000000000003</v>
      </c>
      <c r="I376">
        <v>-4.5432295980509234E-2</v>
      </c>
    </row>
    <row r="377" spans="1:9" x14ac:dyDescent="0.2">
      <c r="A377">
        <v>1</v>
      </c>
      <c r="B377">
        <v>200</v>
      </c>
      <c r="C377">
        <v>7.483099E-3</v>
      </c>
      <c r="D377" s="2">
        <v>-1.740966E-2</v>
      </c>
      <c r="E377">
        <v>1.8325958000000001E-3</v>
      </c>
      <c r="F377">
        <f t="shared" si="10"/>
        <v>1.9038157456160998E-2</v>
      </c>
      <c r="G377">
        <f t="shared" si="11"/>
        <v>75.628</v>
      </c>
      <c r="H377">
        <v>-14.64</v>
      </c>
      <c r="I377">
        <v>2.8507925368089215E-3</v>
      </c>
    </row>
    <row r="378" spans="1:9" x14ac:dyDescent="0.2">
      <c r="A378">
        <v>2</v>
      </c>
      <c r="B378">
        <v>200</v>
      </c>
      <c r="C378">
        <v>1.1148290999999999E-2</v>
      </c>
      <c r="D378">
        <v>-2.4587326E-2</v>
      </c>
      <c r="E378">
        <v>9.3156950000000006E-3</v>
      </c>
      <c r="F378">
        <f t="shared" si="10"/>
        <v>2.8558766874358949E-2</v>
      </c>
      <c r="G378">
        <f t="shared" si="11"/>
        <v>75.828000000000003</v>
      </c>
      <c r="H378">
        <v>-14.439999999999998</v>
      </c>
      <c r="I378">
        <v>-1.3888489308582448E-2</v>
      </c>
    </row>
    <row r="379" spans="1:9" x14ac:dyDescent="0.2">
      <c r="A379">
        <v>2</v>
      </c>
      <c r="B379">
        <v>200</v>
      </c>
      <c r="C379">
        <v>8.5521139999999995E-3</v>
      </c>
      <c r="D379">
        <v>4.4287730000000004E-3</v>
      </c>
      <c r="E379" s="2">
        <v>-6.1086525000000002E-4</v>
      </c>
      <c r="F379">
        <f t="shared" si="10"/>
        <v>9.6501730817733292E-3</v>
      </c>
      <c r="G379">
        <f t="shared" si="11"/>
        <v>76.028000000000006</v>
      </c>
      <c r="H379">
        <v>-14.239999999999995</v>
      </c>
      <c r="I379">
        <v>-1.2498861044566203E-2</v>
      </c>
    </row>
    <row r="380" spans="1:9" x14ac:dyDescent="0.2">
      <c r="A380">
        <v>1</v>
      </c>
      <c r="B380">
        <v>202</v>
      </c>
      <c r="C380">
        <v>2.4434610000000001E-3</v>
      </c>
      <c r="D380">
        <v>-2.9016100000000002E-3</v>
      </c>
      <c r="E380" s="2">
        <v>6.1086525000000002E-4</v>
      </c>
      <c r="F380">
        <f t="shared" si="10"/>
        <v>3.8422647753998639E-3</v>
      </c>
      <c r="G380">
        <f t="shared" si="11"/>
        <v>76.23</v>
      </c>
      <c r="H380">
        <v>-14.037999999999997</v>
      </c>
      <c r="I380">
        <v>-1.893976518235296E-2</v>
      </c>
    </row>
    <row r="381" spans="1:9" x14ac:dyDescent="0.2">
      <c r="A381">
        <v>1</v>
      </c>
      <c r="B381">
        <v>200</v>
      </c>
      <c r="C381">
        <v>3.6651916000000001E-3</v>
      </c>
      <c r="D381">
        <v>-1.2522737500000001E-2</v>
      </c>
      <c r="E381" s="2">
        <v>6.1086525000000002E-4</v>
      </c>
      <c r="F381">
        <f t="shared" si="10"/>
        <v>1.3062378815218703E-2</v>
      </c>
      <c r="G381">
        <f t="shared" si="11"/>
        <v>76.430000000000007</v>
      </c>
      <c r="H381">
        <v>-13.837999999999994</v>
      </c>
      <c r="I381">
        <v>-5.0005270047206157E-3</v>
      </c>
    </row>
    <row r="382" spans="1:9" x14ac:dyDescent="0.2">
      <c r="A382">
        <v>1</v>
      </c>
      <c r="B382">
        <v>200</v>
      </c>
      <c r="C382">
        <v>-3.6651916000000001E-3</v>
      </c>
      <c r="D382" s="2">
        <v>-1.2522737500000001E-2</v>
      </c>
      <c r="E382">
        <v>4.2760569999999998E-3</v>
      </c>
      <c r="F382">
        <f t="shared" si="10"/>
        <v>1.3730886621987154E-2</v>
      </c>
      <c r="G382">
        <f t="shared" si="11"/>
        <v>76.63</v>
      </c>
      <c r="H382">
        <v>-13.638000000000005</v>
      </c>
      <c r="I382">
        <v>-2.0866393742242074E-2</v>
      </c>
    </row>
    <row r="383" spans="1:9" x14ac:dyDescent="0.2">
      <c r="A383">
        <v>1</v>
      </c>
      <c r="B383">
        <v>200</v>
      </c>
      <c r="C383">
        <v>-7.483099E-3</v>
      </c>
      <c r="D383">
        <v>-1.6798793999999999E-3</v>
      </c>
      <c r="E383">
        <v>-1.9853119999999999E-3</v>
      </c>
      <c r="F383">
        <f t="shared" si="10"/>
        <v>7.9221353926633552E-3</v>
      </c>
      <c r="G383">
        <f t="shared" si="11"/>
        <v>76.83</v>
      </c>
      <c r="H383">
        <v>-13.438000000000002</v>
      </c>
      <c r="I383">
        <v>-3.0600512744413545E-2</v>
      </c>
    </row>
    <row r="384" spans="1:9" x14ac:dyDescent="0.2">
      <c r="A384">
        <v>1</v>
      </c>
      <c r="B384">
        <v>201</v>
      </c>
      <c r="C384">
        <v>1.3744467999999999E-3</v>
      </c>
      <c r="D384">
        <v>-2.2143864999999999E-2</v>
      </c>
      <c r="E384" s="2">
        <v>-6.1086525000000002E-4</v>
      </c>
      <c r="F384">
        <f t="shared" si="10"/>
        <v>2.2194887192727806E-2</v>
      </c>
      <c r="G384">
        <f t="shared" si="11"/>
        <v>77.031000000000006</v>
      </c>
      <c r="H384">
        <v>-13.236999999999995</v>
      </c>
      <c r="I384">
        <v>-2.450001571305381E-2</v>
      </c>
    </row>
    <row r="385" spans="1:9" x14ac:dyDescent="0.2">
      <c r="A385">
        <v>1</v>
      </c>
      <c r="B385">
        <v>200</v>
      </c>
      <c r="C385">
        <v>6.1086522999999997E-3</v>
      </c>
      <c r="D385" s="2">
        <v>8.0939640000000004E-3</v>
      </c>
      <c r="E385">
        <v>-6.7195175000000001E-3</v>
      </c>
      <c r="F385">
        <f t="shared" si="10"/>
        <v>1.2164694882667528E-2</v>
      </c>
      <c r="G385">
        <f t="shared" si="11"/>
        <v>77.230999999999995</v>
      </c>
      <c r="H385">
        <v>-13.037000000000006</v>
      </c>
      <c r="I385">
        <v>-3.6743161645169067E-2</v>
      </c>
    </row>
    <row r="386" spans="1:9" x14ac:dyDescent="0.2">
      <c r="A386">
        <v>1</v>
      </c>
      <c r="B386">
        <v>201</v>
      </c>
      <c r="C386" s="2">
        <v>-1.5271630999999999E-4</v>
      </c>
      <c r="D386">
        <v>1.282817E-2</v>
      </c>
      <c r="E386" s="2">
        <v>6.1086525000000002E-4</v>
      </c>
      <c r="F386">
        <f t="shared" ref="F386:F449" si="12">SQRT(SUMSQ(C386:E386))</f>
        <v>1.2843614139871128E-2</v>
      </c>
      <c r="G386">
        <f t="shared" si="11"/>
        <v>77.432000000000002</v>
      </c>
      <c r="H386">
        <v>-12.835999999999999</v>
      </c>
      <c r="I386">
        <v>-5.9681000708658054E-2</v>
      </c>
    </row>
    <row r="387" spans="1:9" x14ac:dyDescent="0.2">
      <c r="A387">
        <v>1</v>
      </c>
      <c r="B387">
        <v>202</v>
      </c>
      <c r="C387">
        <v>2.5961774E-3</v>
      </c>
      <c r="D387">
        <v>-1.4966198E-2</v>
      </c>
      <c r="E387" s="2">
        <v>-6.1086525000000002E-4</v>
      </c>
      <c r="F387">
        <f t="shared" si="12"/>
        <v>1.5201985923593415E-2</v>
      </c>
      <c r="G387">
        <f t="shared" ref="G387:G450" si="13">(G386*1000+B387)/1000</f>
        <v>77.634</v>
      </c>
      <c r="H387">
        <v>-12.634</v>
      </c>
      <c r="I387">
        <v>-3.2719190770701821E-3</v>
      </c>
    </row>
    <row r="388" spans="1:9" x14ac:dyDescent="0.2">
      <c r="A388">
        <v>1</v>
      </c>
      <c r="B388">
        <v>201</v>
      </c>
      <c r="C388">
        <v>-1.1148290999999999E-2</v>
      </c>
      <c r="D388" s="2">
        <v>7.9412479999999997E-3</v>
      </c>
      <c r="E388" s="2">
        <v>-7.6358153999999995E-4</v>
      </c>
      <c r="F388">
        <f t="shared" si="12"/>
        <v>1.3708788013037978E-2</v>
      </c>
      <c r="G388">
        <f t="shared" si="13"/>
        <v>77.834999999999994</v>
      </c>
      <c r="H388">
        <v>-12.433000000000007</v>
      </c>
      <c r="I388">
        <v>-3.9413243942139964E-2</v>
      </c>
    </row>
    <row r="389" spans="1:9" x14ac:dyDescent="0.2">
      <c r="A389">
        <v>0</v>
      </c>
      <c r="B389">
        <v>201</v>
      </c>
      <c r="C389">
        <v>9.7738440000000003E-3</v>
      </c>
      <c r="D389">
        <v>1.7715093000000001E-2</v>
      </c>
      <c r="E389">
        <v>-4.2760569999999998E-3</v>
      </c>
      <c r="F389">
        <f t="shared" si="12"/>
        <v>2.0679390948532165E-2</v>
      </c>
      <c r="G389">
        <f t="shared" si="13"/>
        <v>78.036000000000001</v>
      </c>
      <c r="H389">
        <v>-12.231999999999999</v>
      </c>
      <c r="I389">
        <v>-3.1575742224551414E-5</v>
      </c>
    </row>
    <row r="390" spans="1:9" x14ac:dyDescent="0.2">
      <c r="A390">
        <v>1</v>
      </c>
      <c r="B390">
        <v>202</v>
      </c>
      <c r="C390">
        <v>-7.483099E-3</v>
      </c>
      <c r="D390" s="2">
        <v>1.7715093000000001E-2</v>
      </c>
      <c r="E390">
        <v>-4.4287730000000004E-3</v>
      </c>
      <c r="F390">
        <f t="shared" si="12"/>
        <v>1.9734115661158447E-2</v>
      </c>
      <c r="G390">
        <f t="shared" si="13"/>
        <v>78.238</v>
      </c>
      <c r="H390">
        <v>-12.030000000000001</v>
      </c>
      <c r="I390">
        <v>-2.3750858564472767E-2</v>
      </c>
    </row>
    <row r="391" spans="1:9" x14ac:dyDescent="0.2">
      <c r="A391">
        <v>0</v>
      </c>
      <c r="B391">
        <v>201</v>
      </c>
      <c r="C391">
        <v>1.0690141999999999E-3</v>
      </c>
      <c r="D391">
        <v>2.1380283E-2</v>
      </c>
      <c r="E391">
        <v>-7.9412479999999997E-3</v>
      </c>
      <c r="F391">
        <f t="shared" si="12"/>
        <v>2.283249246835296E-2</v>
      </c>
      <c r="G391">
        <f t="shared" si="13"/>
        <v>78.438999999999993</v>
      </c>
      <c r="H391">
        <v>-11.829000000000008</v>
      </c>
      <c r="I391">
        <v>2.5149094442924422E-4</v>
      </c>
    </row>
    <row r="392" spans="1:9" x14ac:dyDescent="0.2">
      <c r="A392">
        <v>1</v>
      </c>
      <c r="B392">
        <v>202</v>
      </c>
      <c r="C392">
        <v>-1.0079276999999999E-2</v>
      </c>
      <c r="D392">
        <v>3.2223143000000003E-2</v>
      </c>
      <c r="E392">
        <v>-3.2070426E-3</v>
      </c>
      <c r="F392">
        <f t="shared" si="12"/>
        <v>3.3914714975647263E-2</v>
      </c>
      <c r="G392">
        <f t="shared" si="13"/>
        <v>78.641000000000005</v>
      </c>
      <c r="H392">
        <v>-11.626999999999995</v>
      </c>
      <c r="I392">
        <v>9.7979292941174981E-3</v>
      </c>
    </row>
    <row r="393" spans="1:9" x14ac:dyDescent="0.2">
      <c r="A393">
        <v>1</v>
      </c>
      <c r="B393">
        <v>201</v>
      </c>
      <c r="C393">
        <v>-3.9706239999999999E-3</v>
      </c>
      <c r="D393">
        <v>4.4287729999999997E-2</v>
      </c>
      <c r="E393">
        <v>1.8325958000000001E-3</v>
      </c>
      <c r="F393">
        <f t="shared" si="12"/>
        <v>4.450311551867412E-2</v>
      </c>
      <c r="G393">
        <f t="shared" si="13"/>
        <v>78.841999999999999</v>
      </c>
      <c r="H393">
        <v>-11.426000000000002</v>
      </c>
      <c r="I393">
        <v>-2.3106020150059151E-3</v>
      </c>
    </row>
    <row r="394" spans="1:9" x14ac:dyDescent="0.2">
      <c r="A394">
        <v>1</v>
      </c>
      <c r="B394">
        <v>200</v>
      </c>
      <c r="C394" s="2">
        <v>1.5271630999999999E-4</v>
      </c>
      <c r="D394" s="2">
        <v>-3.8026363000000001E-2</v>
      </c>
      <c r="E394">
        <v>7.9412479999999997E-3</v>
      </c>
      <c r="F394">
        <f t="shared" si="12"/>
        <v>3.884702080052746E-2</v>
      </c>
      <c r="G394">
        <f t="shared" si="13"/>
        <v>79.042000000000002</v>
      </c>
      <c r="H394">
        <v>-11.225999999999999</v>
      </c>
      <c r="I394">
        <v>2.5793936747385893E-2</v>
      </c>
    </row>
    <row r="395" spans="1:9" x14ac:dyDescent="0.2">
      <c r="A395">
        <v>1</v>
      </c>
      <c r="B395">
        <v>200</v>
      </c>
      <c r="C395">
        <v>1.7256944E-2</v>
      </c>
      <c r="D395">
        <v>-3.9706239999999999E-3</v>
      </c>
      <c r="E395">
        <v>1.9853119999999999E-3</v>
      </c>
      <c r="F395">
        <f t="shared" si="12"/>
        <v>1.7818794429081221E-2</v>
      </c>
      <c r="G395">
        <f t="shared" si="13"/>
        <v>79.242000000000004</v>
      </c>
      <c r="H395">
        <v>-11.025999999999996</v>
      </c>
      <c r="I395">
        <v>1.3997858207609118E-2</v>
      </c>
    </row>
    <row r="396" spans="1:9" x14ac:dyDescent="0.2">
      <c r="A396">
        <v>1</v>
      </c>
      <c r="B396">
        <v>200</v>
      </c>
      <c r="C396">
        <v>1.2522737500000001E-2</v>
      </c>
      <c r="D396" s="2">
        <v>-3.0695979000000002E-2</v>
      </c>
      <c r="E396" s="2">
        <v>-4.5814895000000002E-4</v>
      </c>
      <c r="F396">
        <f t="shared" si="12"/>
        <v>3.3155270798513069E-2</v>
      </c>
      <c r="G396">
        <f t="shared" si="13"/>
        <v>79.441999999999993</v>
      </c>
      <c r="H396">
        <v>-10.826000000000008</v>
      </c>
      <c r="I396">
        <v>1.5364330716640742E-2</v>
      </c>
    </row>
    <row r="397" spans="1:9" x14ac:dyDescent="0.2">
      <c r="A397">
        <v>1</v>
      </c>
      <c r="B397">
        <v>201</v>
      </c>
      <c r="C397">
        <v>5.0396384000000001E-3</v>
      </c>
      <c r="D397">
        <v>-1.3744467999999999E-2</v>
      </c>
      <c r="E397" s="2">
        <v>-6.1086525000000002E-4</v>
      </c>
      <c r="F397">
        <f t="shared" si="12"/>
        <v>1.4652013928448065E-2</v>
      </c>
      <c r="G397">
        <f t="shared" si="13"/>
        <v>79.643000000000001</v>
      </c>
      <c r="H397">
        <v>-10.625</v>
      </c>
      <c r="I397">
        <v>1.096815258452693E-2</v>
      </c>
    </row>
    <row r="398" spans="1:9" x14ac:dyDescent="0.2">
      <c r="A398">
        <v>1</v>
      </c>
      <c r="B398">
        <v>200</v>
      </c>
      <c r="C398">
        <v>3.8179078E-3</v>
      </c>
      <c r="D398">
        <v>-3.4361170000000003E-2</v>
      </c>
      <c r="E398">
        <v>4.2760569999999998E-3</v>
      </c>
      <c r="F398">
        <f t="shared" si="12"/>
        <v>3.4836060156186573E-2</v>
      </c>
      <c r="G398">
        <f t="shared" si="13"/>
        <v>79.843000000000004</v>
      </c>
      <c r="H398">
        <v>-10.424999999999997</v>
      </c>
      <c r="I398">
        <v>4.0292910040514865E-3</v>
      </c>
    </row>
    <row r="399" spans="1:9" x14ac:dyDescent="0.2">
      <c r="A399">
        <v>1</v>
      </c>
      <c r="B399">
        <v>201</v>
      </c>
      <c r="C399" s="2">
        <v>1.5271630999999999E-4</v>
      </c>
      <c r="D399">
        <v>-2.2296580999999999E-2</v>
      </c>
      <c r="E399" s="2">
        <v>6.1086525000000002E-4</v>
      </c>
      <c r="F399">
        <f t="shared" si="12"/>
        <v>2.2305470246434138E-2</v>
      </c>
      <c r="G399">
        <f t="shared" si="13"/>
        <v>80.043999999999997</v>
      </c>
      <c r="H399">
        <v>-10.224000000000004</v>
      </c>
      <c r="I399">
        <v>-2.0906197774822215E-2</v>
      </c>
    </row>
    <row r="400" spans="1:9" x14ac:dyDescent="0.2">
      <c r="A400">
        <v>1</v>
      </c>
      <c r="B400">
        <v>200</v>
      </c>
      <c r="C400" s="2">
        <v>1.5271630999999999E-4</v>
      </c>
      <c r="D400">
        <v>-1.740966E-2</v>
      </c>
      <c r="E400">
        <v>-4.2760569999999998E-3</v>
      </c>
      <c r="F400">
        <f t="shared" si="12"/>
        <v>1.7927750752790742E-2</v>
      </c>
      <c r="G400">
        <f t="shared" si="13"/>
        <v>80.244</v>
      </c>
      <c r="H400">
        <v>-10.024000000000001</v>
      </c>
      <c r="I400">
        <v>2.5556384016267386E-3</v>
      </c>
    </row>
    <row r="401" spans="1:9" x14ac:dyDescent="0.2">
      <c r="A401">
        <v>1</v>
      </c>
      <c r="B401">
        <v>200</v>
      </c>
      <c r="C401">
        <v>5.0396384000000001E-3</v>
      </c>
      <c r="D401">
        <v>-4.1233403999999998E-3</v>
      </c>
      <c r="E401">
        <v>-5.4977869999999996E-3</v>
      </c>
      <c r="F401">
        <f t="shared" si="12"/>
        <v>8.5220627288465616E-3</v>
      </c>
      <c r="G401">
        <f t="shared" si="13"/>
        <v>80.444000000000003</v>
      </c>
      <c r="H401">
        <v>-9.8239999999999981</v>
      </c>
      <c r="I401">
        <v>-2.0612269893895929E-2</v>
      </c>
    </row>
    <row r="402" spans="1:9" x14ac:dyDescent="0.2">
      <c r="A402">
        <v>1</v>
      </c>
      <c r="B402">
        <v>201</v>
      </c>
      <c r="C402">
        <v>5.0396384000000001E-3</v>
      </c>
      <c r="D402">
        <v>-1.6187929E-2</v>
      </c>
      <c r="E402" s="2">
        <v>6.1086525000000002E-4</v>
      </c>
      <c r="F402">
        <f t="shared" si="12"/>
        <v>1.6965263241855492E-2</v>
      </c>
      <c r="G402">
        <f t="shared" si="13"/>
        <v>80.644999999999996</v>
      </c>
      <c r="H402">
        <v>-9.6230000000000047</v>
      </c>
      <c r="I402">
        <v>-2.1285186918793369E-2</v>
      </c>
    </row>
    <row r="403" spans="1:9" x14ac:dyDescent="0.2">
      <c r="A403">
        <v>0</v>
      </c>
      <c r="B403">
        <v>201</v>
      </c>
      <c r="C403">
        <v>-1.3744467999999999E-3</v>
      </c>
      <c r="D403" s="2">
        <v>-4.5814895000000002E-4</v>
      </c>
      <c r="E403">
        <v>6.7195175000000001E-3</v>
      </c>
      <c r="F403">
        <f t="shared" si="12"/>
        <v>6.8739304549306135E-3</v>
      </c>
      <c r="G403">
        <f t="shared" si="13"/>
        <v>80.846000000000004</v>
      </c>
      <c r="H403">
        <v>-9.421999999999997</v>
      </c>
      <c r="I403">
        <v>-2.8569926628943813E-2</v>
      </c>
    </row>
    <row r="404" spans="1:9" x14ac:dyDescent="0.2">
      <c r="A404">
        <v>1</v>
      </c>
      <c r="B404">
        <v>202</v>
      </c>
      <c r="C404">
        <v>6.1086522999999997E-3</v>
      </c>
      <c r="D404">
        <v>3.2070426E-3</v>
      </c>
      <c r="E404" s="2">
        <v>-6.1086525000000002E-4</v>
      </c>
      <c r="F404">
        <f t="shared" si="12"/>
        <v>6.9263202000894829E-3</v>
      </c>
      <c r="G404">
        <f t="shared" si="13"/>
        <v>81.048000000000002</v>
      </c>
      <c r="H404">
        <v>-9.2199999999999989</v>
      </c>
      <c r="I404">
        <v>-2.8763240345386777E-2</v>
      </c>
    </row>
    <row r="405" spans="1:9" x14ac:dyDescent="0.2">
      <c r="A405">
        <v>0</v>
      </c>
      <c r="B405">
        <v>201</v>
      </c>
      <c r="C405" s="2">
        <v>-4.8869220000000001E-3</v>
      </c>
      <c r="D405">
        <v>-2.5809057E-2</v>
      </c>
      <c r="E405">
        <v>6.7195175000000001E-3</v>
      </c>
      <c r="F405">
        <f t="shared" si="12"/>
        <v>2.7113490098033106E-2</v>
      </c>
      <c r="G405">
        <f t="shared" si="13"/>
        <v>81.248999999999995</v>
      </c>
      <c r="H405">
        <v>-9.0190000000000055</v>
      </c>
      <c r="I405">
        <v>-3.0896341473836835E-2</v>
      </c>
    </row>
    <row r="406" spans="1:9" x14ac:dyDescent="0.2">
      <c r="A406">
        <v>1</v>
      </c>
      <c r="B406">
        <v>200</v>
      </c>
      <c r="C406">
        <v>-6.2613686999999996E-3</v>
      </c>
      <c r="D406">
        <v>5.4977869999999996E-3</v>
      </c>
      <c r="E406" s="2">
        <v>4.5814895000000002E-4</v>
      </c>
      <c r="F406">
        <f t="shared" si="12"/>
        <v>8.3450764139757754E-3</v>
      </c>
      <c r="G406">
        <f t="shared" si="13"/>
        <v>81.448999999999998</v>
      </c>
      <c r="H406">
        <v>-8.8190000000000026</v>
      </c>
      <c r="I406">
        <v>-1.8532030053437135E-2</v>
      </c>
    </row>
    <row r="407" spans="1:9" x14ac:dyDescent="0.2">
      <c r="A407">
        <v>1</v>
      </c>
      <c r="B407">
        <v>200</v>
      </c>
      <c r="C407">
        <v>0</v>
      </c>
      <c r="D407" s="2">
        <v>-4.5814895000000002E-4</v>
      </c>
      <c r="E407">
        <v>1.8325958000000001E-3</v>
      </c>
      <c r="F407">
        <f t="shared" si="12"/>
        <v>1.8889965131158243E-3</v>
      </c>
      <c r="G407">
        <f t="shared" si="13"/>
        <v>81.649000000000001</v>
      </c>
      <c r="H407">
        <v>-8.6189999999999998</v>
      </c>
      <c r="I407">
        <v>-2.481929426677185E-2</v>
      </c>
    </row>
    <row r="408" spans="1:9" x14ac:dyDescent="0.2">
      <c r="A408">
        <v>1</v>
      </c>
      <c r="B408">
        <v>200</v>
      </c>
      <c r="C408">
        <v>-3.8179078E-3</v>
      </c>
      <c r="D408" s="2">
        <v>2.9779679999999999E-2</v>
      </c>
      <c r="E408">
        <v>-5.4977869999999996E-3</v>
      </c>
      <c r="F408">
        <f t="shared" si="12"/>
        <v>3.0522637873700725E-2</v>
      </c>
      <c r="G408">
        <f t="shared" si="13"/>
        <v>81.849000000000004</v>
      </c>
      <c r="H408">
        <v>-8.4189999999999969</v>
      </c>
      <c r="I408">
        <v>9.0309252283329242E-3</v>
      </c>
    </row>
    <row r="409" spans="1:9" x14ac:dyDescent="0.2">
      <c r="A409">
        <v>1</v>
      </c>
      <c r="B409">
        <v>201</v>
      </c>
      <c r="C409">
        <v>-3.9706239999999999E-3</v>
      </c>
      <c r="D409">
        <v>2.9779679999999999E-2</v>
      </c>
      <c r="E409" s="2">
        <v>-6.1086525000000002E-4</v>
      </c>
      <c r="F409">
        <f t="shared" si="12"/>
        <v>3.0049431811690442E-2</v>
      </c>
      <c r="G409">
        <f t="shared" si="13"/>
        <v>82.05</v>
      </c>
      <c r="H409">
        <v>-8.2180000000000035</v>
      </c>
      <c r="I409">
        <v>-4.1032812839669815E-2</v>
      </c>
    </row>
    <row r="410" spans="1:9" x14ac:dyDescent="0.2">
      <c r="A410">
        <v>1</v>
      </c>
      <c r="B410">
        <v>200</v>
      </c>
      <c r="C410">
        <v>3.5124752000000002E-3</v>
      </c>
      <c r="D410">
        <v>1.7715093000000001E-2</v>
      </c>
      <c r="E410">
        <v>3.0543262000000001E-3</v>
      </c>
      <c r="F410">
        <f t="shared" si="12"/>
        <v>1.8316410962993555E-2</v>
      </c>
      <c r="G410">
        <f t="shared" si="13"/>
        <v>82.25</v>
      </c>
      <c r="H410">
        <v>-8.0180000000000007</v>
      </c>
      <c r="I410">
        <v>-2.1506565853997656E-2</v>
      </c>
    </row>
    <row r="411" spans="1:9" x14ac:dyDescent="0.2">
      <c r="A411">
        <v>1</v>
      </c>
      <c r="B411">
        <v>201</v>
      </c>
      <c r="C411">
        <v>4.7342054999999997E-3</v>
      </c>
      <c r="D411">
        <v>2.8557949999999999E-2</v>
      </c>
      <c r="E411">
        <v>-7.9412479999999997E-3</v>
      </c>
      <c r="F411">
        <f t="shared" si="12"/>
        <v>3.001720556141484E-2</v>
      </c>
      <c r="G411">
        <f t="shared" si="13"/>
        <v>82.450999999999993</v>
      </c>
      <c r="H411">
        <v>-7.8170000000000073</v>
      </c>
      <c r="I411">
        <v>-1.5063387132457829E-2</v>
      </c>
    </row>
    <row r="412" spans="1:9" x14ac:dyDescent="0.2">
      <c r="A412">
        <v>1</v>
      </c>
      <c r="B412">
        <v>200</v>
      </c>
      <c r="C412">
        <v>-1.0079276999999999E-2</v>
      </c>
      <c r="D412">
        <v>2.8557949999999999E-2</v>
      </c>
      <c r="E412">
        <v>-3.2070426E-3</v>
      </c>
      <c r="F412">
        <f t="shared" si="12"/>
        <v>3.0453792133056986E-2</v>
      </c>
      <c r="G412">
        <f t="shared" si="13"/>
        <v>82.650999999999996</v>
      </c>
      <c r="H412">
        <v>-7.6170000000000044</v>
      </c>
      <c r="I412">
        <v>-4.1348020740318778E-2</v>
      </c>
    </row>
    <row r="413" spans="1:9" x14ac:dyDescent="0.2">
      <c r="A413">
        <v>1</v>
      </c>
      <c r="B413">
        <v>200</v>
      </c>
      <c r="C413">
        <v>4.8869220000000001E-3</v>
      </c>
      <c r="D413">
        <v>4.4287730000000004E-3</v>
      </c>
      <c r="E413">
        <v>-1.8325958000000001E-3</v>
      </c>
      <c r="F413">
        <f t="shared" si="12"/>
        <v>6.8450306270893078E-3</v>
      </c>
      <c r="G413">
        <f t="shared" si="13"/>
        <v>82.850999999999999</v>
      </c>
      <c r="H413">
        <v>-7.4170000000000016</v>
      </c>
      <c r="I413">
        <v>1.347737163704772E-2</v>
      </c>
    </row>
    <row r="414" spans="1:9" x14ac:dyDescent="0.2">
      <c r="A414">
        <v>1</v>
      </c>
      <c r="B414">
        <v>201</v>
      </c>
      <c r="C414">
        <v>1.3744467999999999E-3</v>
      </c>
      <c r="D414">
        <v>-3.3139439999999999E-2</v>
      </c>
      <c r="E414">
        <v>7.9412479999999997E-3</v>
      </c>
      <c r="F414">
        <f t="shared" si="12"/>
        <v>3.4105351593512918E-2</v>
      </c>
      <c r="G414">
        <f t="shared" si="13"/>
        <v>83.052000000000007</v>
      </c>
      <c r="H414">
        <v>-7.215999999999994</v>
      </c>
      <c r="I414">
        <v>-1.9993932441788549E-2</v>
      </c>
    </row>
    <row r="415" spans="1:9" x14ac:dyDescent="0.2">
      <c r="A415">
        <v>0</v>
      </c>
      <c r="B415">
        <v>201</v>
      </c>
      <c r="C415" s="2">
        <v>-9.1629790000000003E-4</v>
      </c>
      <c r="D415">
        <v>-5.8490346999999998E-2</v>
      </c>
      <c r="E415">
        <v>3.0543262000000001E-3</v>
      </c>
      <c r="F415">
        <f t="shared" si="12"/>
        <v>5.8577207193224561E-2</v>
      </c>
      <c r="G415">
        <f t="shared" si="13"/>
        <v>83.253</v>
      </c>
      <c r="H415">
        <v>-7.0150000000000006</v>
      </c>
      <c r="I415">
        <v>-3.9222747178749587E-2</v>
      </c>
    </row>
    <row r="416" spans="1:9" x14ac:dyDescent="0.2">
      <c r="A416">
        <v>1</v>
      </c>
      <c r="B416">
        <v>200</v>
      </c>
      <c r="C416">
        <v>3.8179078E-3</v>
      </c>
      <c r="D416" s="2">
        <v>-2.7030786000000001E-2</v>
      </c>
      <c r="E416">
        <v>5.4977869999999996E-3</v>
      </c>
      <c r="F416">
        <f t="shared" si="12"/>
        <v>2.784718071267657E-2</v>
      </c>
      <c r="G416">
        <f t="shared" si="13"/>
        <v>83.453000000000003</v>
      </c>
      <c r="H416">
        <v>-6.8149999999999977</v>
      </c>
      <c r="I416">
        <v>-4.1639525867116035E-2</v>
      </c>
    </row>
    <row r="417" spans="1:9" x14ac:dyDescent="0.2">
      <c r="A417">
        <v>1</v>
      </c>
      <c r="B417">
        <v>200</v>
      </c>
      <c r="C417">
        <v>1.4813481999999999E-2</v>
      </c>
      <c r="D417" s="2">
        <v>-4.5814895000000002E-4</v>
      </c>
      <c r="E417">
        <v>-4.1233403999999998E-3</v>
      </c>
      <c r="F417">
        <f t="shared" si="12"/>
        <v>1.5383467927583241E-2</v>
      </c>
      <c r="G417">
        <f t="shared" si="13"/>
        <v>83.653000000000006</v>
      </c>
      <c r="H417">
        <v>-6.6149999999999949</v>
      </c>
      <c r="I417">
        <v>-5.1485618353318316E-2</v>
      </c>
    </row>
    <row r="418" spans="1:9" x14ac:dyDescent="0.2">
      <c r="A418">
        <v>1</v>
      </c>
      <c r="B418">
        <v>201</v>
      </c>
      <c r="C418">
        <v>6.2613686999999996E-3</v>
      </c>
      <c r="D418">
        <v>-2.5809057E-2</v>
      </c>
      <c r="E418">
        <v>4.2760569999999998E-3</v>
      </c>
      <c r="F418">
        <f t="shared" si="12"/>
        <v>2.6899755104718662E-2</v>
      </c>
      <c r="G418">
        <f t="shared" si="13"/>
        <v>83.853999999999999</v>
      </c>
      <c r="H418">
        <v>-6.4140000000000015</v>
      </c>
      <c r="I418">
        <v>-3.8133190505332121E-2</v>
      </c>
    </row>
    <row r="419" spans="1:9" x14ac:dyDescent="0.2">
      <c r="A419">
        <v>1</v>
      </c>
      <c r="B419">
        <v>200</v>
      </c>
      <c r="C419">
        <v>-1.0995573999999999E-2</v>
      </c>
      <c r="D419">
        <v>-1.1453724E-2</v>
      </c>
      <c r="E419">
        <v>-1.9853119999999999E-3</v>
      </c>
      <c r="F419">
        <f t="shared" si="12"/>
        <v>1.6000996993781231E-2</v>
      </c>
      <c r="G419">
        <f t="shared" si="13"/>
        <v>84.054000000000002</v>
      </c>
      <c r="H419">
        <v>-6.2139999999999986</v>
      </c>
      <c r="I419">
        <v>-6.7783601341792732E-2</v>
      </c>
    </row>
    <row r="420" spans="1:9" x14ac:dyDescent="0.2">
      <c r="A420">
        <v>1</v>
      </c>
      <c r="B420">
        <v>200</v>
      </c>
      <c r="C420">
        <v>6.1086522999999997E-3</v>
      </c>
      <c r="D420" s="2">
        <v>1.6493361000000002E-2</v>
      </c>
      <c r="E420">
        <v>-4.2760569999999998E-3</v>
      </c>
      <c r="F420">
        <f t="shared" si="12"/>
        <v>1.8100587102794909E-2</v>
      </c>
      <c r="G420">
        <f t="shared" si="13"/>
        <v>84.254000000000005</v>
      </c>
      <c r="H420">
        <v>-6.0139999999999958</v>
      </c>
      <c r="I420">
        <v>-3.206444584330384E-2</v>
      </c>
    </row>
    <row r="421" spans="1:9" x14ac:dyDescent="0.2">
      <c r="A421">
        <v>1</v>
      </c>
      <c r="B421">
        <v>201</v>
      </c>
      <c r="C421">
        <v>-6.1086522999999997E-3</v>
      </c>
      <c r="D421" s="2">
        <v>-2.2296580999999999E-2</v>
      </c>
      <c r="E421">
        <v>2.9016100000000002E-3</v>
      </c>
      <c r="F421">
        <f t="shared" si="12"/>
        <v>2.3299624413366759E-2</v>
      </c>
      <c r="G421">
        <f t="shared" si="13"/>
        <v>84.454999999999998</v>
      </c>
      <c r="H421">
        <v>-5.8130000000000024</v>
      </c>
      <c r="I421">
        <v>-3.5567735320224801E-2</v>
      </c>
    </row>
    <row r="422" spans="1:9" x14ac:dyDescent="0.2">
      <c r="A422">
        <v>1</v>
      </c>
      <c r="B422">
        <v>200</v>
      </c>
      <c r="C422">
        <v>-5.0396384000000001E-3</v>
      </c>
      <c r="D422" s="2">
        <v>1.9853119999999999E-3</v>
      </c>
      <c r="E422">
        <v>3.0543262000000001E-3</v>
      </c>
      <c r="F422">
        <f t="shared" si="12"/>
        <v>6.2183862437215172E-3</v>
      </c>
      <c r="G422">
        <f t="shared" si="13"/>
        <v>84.655000000000001</v>
      </c>
      <c r="H422">
        <v>-5.6129999999999995</v>
      </c>
      <c r="I422">
        <v>-6.7592476088393985E-2</v>
      </c>
    </row>
    <row r="423" spans="1:9" x14ac:dyDescent="0.2">
      <c r="A423">
        <v>1</v>
      </c>
      <c r="B423">
        <v>200</v>
      </c>
      <c r="C423">
        <v>6.1086522999999997E-3</v>
      </c>
      <c r="D423" s="2">
        <v>7.6358153999999995E-4</v>
      </c>
      <c r="E423" s="2">
        <v>-6.1086525000000002E-4</v>
      </c>
      <c r="F423">
        <f t="shared" si="12"/>
        <v>6.1864243343131278E-3</v>
      </c>
      <c r="G423">
        <f t="shared" si="13"/>
        <v>84.855000000000004</v>
      </c>
      <c r="H423">
        <v>-5.4129999999999967</v>
      </c>
      <c r="I423">
        <v>-2.3729143805137028E-2</v>
      </c>
    </row>
    <row r="424" spans="1:9" x14ac:dyDescent="0.2">
      <c r="A424">
        <v>1</v>
      </c>
      <c r="B424">
        <v>201</v>
      </c>
      <c r="C424">
        <v>-2.4434610000000001E-3</v>
      </c>
      <c r="D424" s="2">
        <v>-4.5814895000000002E-4</v>
      </c>
      <c r="E424">
        <v>-1.8325958000000001E-3</v>
      </c>
      <c r="F424">
        <f t="shared" si="12"/>
        <v>3.0884963145655108E-3</v>
      </c>
      <c r="G424">
        <f t="shared" si="13"/>
        <v>85.055999999999997</v>
      </c>
      <c r="H424">
        <v>-5.2120000000000033</v>
      </c>
      <c r="I424">
        <v>-3.5662717224884968E-2</v>
      </c>
    </row>
    <row r="425" spans="1:9" x14ac:dyDescent="0.2">
      <c r="A425">
        <v>1</v>
      </c>
      <c r="B425">
        <v>200</v>
      </c>
      <c r="C425">
        <v>-1.0079276999999999E-2</v>
      </c>
      <c r="D425">
        <v>1.1606440000000001E-2</v>
      </c>
      <c r="E425">
        <v>4.1233403999999998E-3</v>
      </c>
      <c r="F425">
        <f t="shared" si="12"/>
        <v>1.5915502202902714E-2</v>
      </c>
      <c r="G425">
        <f t="shared" si="13"/>
        <v>85.256</v>
      </c>
      <c r="H425">
        <v>-5.0120000000000005</v>
      </c>
      <c r="I425">
        <v>-3.8747889638701037E-2</v>
      </c>
    </row>
    <row r="426" spans="1:9" x14ac:dyDescent="0.2">
      <c r="A426">
        <v>1</v>
      </c>
      <c r="B426">
        <v>201</v>
      </c>
      <c r="C426">
        <v>3.5124752000000002E-3</v>
      </c>
      <c r="D426">
        <v>2.0158552999999999E-2</v>
      </c>
      <c r="E426">
        <v>3.0543262000000001E-3</v>
      </c>
      <c r="F426">
        <f t="shared" si="12"/>
        <v>2.0688974107490939E-2</v>
      </c>
      <c r="G426">
        <f t="shared" si="13"/>
        <v>85.456999999999994</v>
      </c>
      <c r="H426">
        <v>-4.811000000000007</v>
      </c>
      <c r="I426">
        <v>-3.9529501054968864E-2</v>
      </c>
    </row>
    <row r="427" spans="1:9" x14ac:dyDescent="0.2">
      <c r="A427">
        <v>1</v>
      </c>
      <c r="B427">
        <v>200</v>
      </c>
      <c r="C427">
        <v>7.1776668000000004E-3</v>
      </c>
      <c r="D427">
        <v>5.2839845000000003E-2</v>
      </c>
      <c r="E427">
        <v>-7.9412479999999997E-3</v>
      </c>
      <c r="F427">
        <f t="shared" si="12"/>
        <v>5.3913185215801816E-2</v>
      </c>
      <c r="G427">
        <f t="shared" si="13"/>
        <v>85.656999999999996</v>
      </c>
      <c r="H427">
        <v>-4.6110000000000042</v>
      </c>
      <c r="I427">
        <v>-3.3607034217291679E-2</v>
      </c>
    </row>
    <row r="428" spans="1:9" x14ac:dyDescent="0.2">
      <c r="A428">
        <v>1</v>
      </c>
      <c r="B428">
        <v>200</v>
      </c>
      <c r="C428">
        <v>-5.0396384000000001E-3</v>
      </c>
      <c r="D428" s="2">
        <v>2.8557949999999999E-2</v>
      </c>
      <c r="E428">
        <v>-6.8722339999999996E-3</v>
      </c>
      <c r="F428">
        <f t="shared" si="12"/>
        <v>2.9802383521389871E-2</v>
      </c>
      <c r="G428">
        <f t="shared" si="13"/>
        <v>85.856999999999999</v>
      </c>
      <c r="H428">
        <v>-4.4110000000000014</v>
      </c>
      <c r="I428">
        <v>-3.5062487307944708E-2</v>
      </c>
    </row>
    <row r="429" spans="1:9" x14ac:dyDescent="0.2">
      <c r="A429">
        <v>1</v>
      </c>
      <c r="B429">
        <v>201</v>
      </c>
      <c r="C429">
        <v>-8.8575460000000009E-3</v>
      </c>
      <c r="D429">
        <v>2.7336220000000001E-2</v>
      </c>
      <c r="E429">
        <v>-1.9853119999999999E-3</v>
      </c>
      <c r="F429">
        <f t="shared" si="12"/>
        <v>2.8803932175448896E-2</v>
      </c>
      <c r="G429">
        <f t="shared" si="13"/>
        <v>86.058000000000007</v>
      </c>
      <c r="H429">
        <v>-4.2099999999999937</v>
      </c>
      <c r="I429">
        <v>-5.0482396630905174E-2</v>
      </c>
    </row>
    <row r="430" spans="1:9" x14ac:dyDescent="0.2">
      <c r="A430">
        <v>1</v>
      </c>
      <c r="B430">
        <v>200</v>
      </c>
      <c r="C430">
        <v>-1.0079276999999999E-2</v>
      </c>
      <c r="D430">
        <v>6.7195175000000001E-3</v>
      </c>
      <c r="E430">
        <v>5.3450707000000002E-3</v>
      </c>
      <c r="F430">
        <f t="shared" si="12"/>
        <v>1.3240601234971686E-2</v>
      </c>
      <c r="G430">
        <f t="shared" si="13"/>
        <v>86.257999999999996</v>
      </c>
      <c r="H430">
        <v>-4.0100000000000051</v>
      </c>
      <c r="I430">
        <v>-4.7030685621643691E-2</v>
      </c>
    </row>
    <row r="431" spans="1:9" x14ac:dyDescent="0.2">
      <c r="A431">
        <v>2</v>
      </c>
      <c r="B431">
        <v>200</v>
      </c>
      <c r="C431">
        <v>1.2370021E-2</v>
      </c>
      <c r="D431">
        <v>-2.5809057E-2</v>
      </c>
      <c r="E431" s="2">
        <v>7.6358153999999995E-4</v>
      </c>
      <c r="F431">
        <f t="shared" si="12"/>
        <v>2.8630541376961749E-2</v>
      </c>
      <c r="G431">
        <f t="shared" si="13"/>
        <v>86.457999999999998</v>
      </c>
      <c r="H431">
        <v>-3.8100000000000023</v>
      </c>
      <c r="I431">
        <v>-5.1416221822412143E-2</v>
      </c>
    </row>
    <row r="432" spans="1:9" x14ac:dyDescent="0.2">
      <c r="A432">
        <v>1</v>
      </c>
      <c r="B432">
        <v>201</v>
      </c>
      <c r="C432" s="2">
        <v>1.5271630999999999E-4</v>
      </c>
      <c r="D432">
        <v>-3.3139439999999999E-2</v>
      </c>
      <c r="E432">
        <v>1.8325958000000001E-3</v>
      </c>
      <c r="F432">
        <f t="shared" si="12"/>
        <v>3.3190423515693762E-2</v>
      </c>
      <c r="G432">
        <f t="shared" si="13"/>
        <v>86.659000000000006</v>
      </c>
      <c r="H432">
        <v>-3.6089999999999947</v>
      </c>
      <c r="I432">
        <v>-6.6981651709987558E-2</v>
      </c>
    </row>
    <row r="433" spans="1:9" x14ac:dyDescent="0.2">
      <c r="A433">
        <v>1</v>
      </c>
      <c r="B433">
        <v>200</v>
      </c>
      <c r="C433">
        <v>1.2217305E-3</v>
      </c>
      <c r="D433">
        <v>-1.3744467999999999E-2</v>
      </c>
      <c r="E433" s="2">
        <v>-6.1086525000000002E-4</v>
      </c>
      <c r="F433">
        <f t="shared" si="12"/>
        <v>1.3812175149892641E-2</v>
      </c>
      <c r="G433">
        <f t="shared" si="13"/>
        <v>86.858999999999995</v>
      </c>
      <c r="H433">
        <v>-3.409000000000006</v>
      </c>
      <c r="I433">
        <v>-4.674312853193488E-2</v>
      </c>
    </row>
    <row r="434" spans="1:9" x14ac:dyDescent="0.2">
      <c r="A434">
        <v>1</v>
      </c>
      <c r="B434">
        <v>201</v>
      </c>
      <c r="C434">
        <v>3.6651916000000001E-3</v>
      </c>
      <c r="D434">
        <v>-1.3744467999999999E-2</v>
      </c>
      <c r="E434">
        <v>1.8325958000000001E-3</v>
      </c>
      <c r="F434">
        <f t="shared" si="12"/>
        <v>1.4342330265124709E-2</v>
      </c>
      <c r="G434">
        <f t="shared" si="13"/>
        <v>87.06</v>
      </c>
      <c r="H434">
        <v>-3.2079999999999984</v>
      </c>
      <c r="I434">
        <v>-5.7883744736724946E-2</v>
      </c>
    </row>
    <row r="435" spans="1:9" x14ac:dyDescent="0.2">
      <c r="A435">
        <v>0</v>
      </c>
      <c r="B435">
        <v>201</v>
      </c>
      <c r="C435">
        <v>-3.6651916000000001E-3</v>
      </c>
      <c r="D435" s="2">
        <v>-9.0102629999999993E-3</v>
      </c>
      <c r="E435">
        <v>3.0543262000000001E-3</v>
      </c>
      <c r="F435">
        <f t="shared" si="12"/>
        <v>1.0195458662065478E-2</v>
      </c>
      <c r="G435">
        <f t="shared" si="13"/>
        <v>87.260999999999996</v>
      </c>
      <c r="H435">
        <v>-3.007000000000005</v>
      </c>
      <c r="I435">
        <v>-4.3506466478822364E-2</v>
      </c>
    </row>
    <row r="436" spans="1:9" x14ac:dyDescent="0.2">
      <c r="A436">
        <v>1</v>
      </c>
      <c r="B436">
        <v>200</v>
      </c>
      <c r="C436">
        <v>0</v>
      </c>
      <c r="D436">
        <v>-1.2522737500000001E-2</v>
      </c>
      <c r="E436">
        <v>3.0543262000000001E-3</v>
      </c>
      <c r="F436">
        <f t="shared" si="12"/>
        <v>1.2889835647901516E-2</v>
      </c>
      <c r="G436">
        <f t="shared" si="13"/>
        <v>87.460999999999999</v>
      </c>
      <c r="H436">
        <v>-2.8070000000000022</v>
      </c>
      <c r="I436">
        <v>-3.7435342294665011E-2</v>
      </c>
    </row>
    <row r="437" spans="1:9" x14ac:dyDescent="0.2">
      <c r="A437">
        <v>2</v>
      </c>
      <c r="B437">
        <v>200</v>
      </c>
      <c r="C437">
        <v>2.4434610000000001E-3</v>
      </c>
      <c r="D437">
        <v>-1.3744467999999999E-2</v>
      </c>
      <c r="E437">
        <v>5.4977869999999996E-3</v>
      </c>
      <c r="F437">
        <f t="shared" si="12"/>
        <v>1.5003551718140409E-2</v>
      </c>
      <c r="G437">
        <f t="shared" si="13"/>
        <v>87.661000000000001</v>
      </c>
      <c r="H437">
        <v>-2.6069999999999993</v>
      </c>
      <c r="I437">
        <v>-3.8330790437664602E-2</v>
      </c>
    </row>
    <row r="438" spans="1:9" x14ac:dyDescent="0.2">
      <c r="A438">
        <v>1</v>
      </c>
      <c r="B438">
        <v>200</v>
      </c>
      <c r="C438">
        <v>-1.2217305E-3</v>
      </c>
      <c r="D438">
        <v>-9.0102629999999993E-3</v>
      </c>
      <c r="E438">
        <v>3.0543262000000001E-3</v>
      </c>
      <c r="F438">
        <f t="shared" si="12"/>
        <v>9.5919952710479209E-3</v>
      </c>
      <c r="G438">
        <f t="shared" si="13"/>
        <v>87.861000000000004</v>
      </c>
      <c r="H438">
        <v>-2.4069999999999965</v>
      </c>
      <c r="I438">
        <v>-2.8718647500259313E-2</v>
      </c>
    </row>
    <row r="439" spans="1:9" x14ac:dyDescent="0.2">
      <c r="A439">
        <v>1</v>
      </c>
      <c r="B439">
        <v>201</v>
      </c>
      <c r="C439">
        <v>1.2217305E-3</v>
      </c>
      <c r="D439" s="2">
        <v>-4.5814895000000002E-4</v>
      </c>
      <c r="E439" s="2">
        <v>6.1086525000000002E-4</v>
      </c>
      <c r="F439">
        <f t="shared" si="12"/>
        <v>1.4407228146572522E-3</v>
      </c>
      <c r="G439">
        <f t="shared" si="13"/>
        <v>88.061999999999998</v>
      </c>
      <c r="H439">
        <v>-2.2060000000000031</v>
      </c>
      <c r="I439">
        <v>9.0008181314756648E-4</v>
      </c>
    </row>
    <row r="440" spans="1:9" x14ac:dyDescent="0.2">
      <c r="A440">
        <v>0</v>
      </c>
      <c r="B440">
        <v>201</v>
      </c>
      <c r="C440">
        <v>-3.6651916000000001E-3</v>
      </c>
      <c r="D440">
        <v>-1.3744467999999999E-2</v>
      </c>
      <c r="E440" s="2">
        <v>6.1086525000000002E-4</v>
      </c>
      <c r="F440">
        <f t="shared" si="12"/>
        <v>1.4237878578685524E-2</v>
      </c>
      <c r="G440">
        <f t="shared" si="13"/>
        <v>88.263000000000005</v>
      </c>
      <c r="H440">
        <v>-2.0049999999999955</v>
      </c>
      <c r="I440">
        <v>-3.24202086988764E-2</v>
      </c>
    </row>
    <row r="441" spans="1:9" x14ac:dyDescent="0.2">
      <c r="A441">
        <v>1</v>
      </c>
      <c r="B441">
        <v>202</v>
      </c>
      <c r="C441">
        <v>-5.0396384000000001E-3</v>
      </c>
      <c r="D441">
        <v>9.1629780000000004E-3</v>
      </c>
      <c r="E441" s="2">
        <v>-6.1086525000000002E-4</v>
      </c>
      <c r="F441">
        <f t="shared" si="12"/>
        <v>1.0475269800100431E-2</v>
      </c>
      <c r="G441">
        <f t="shared" si="13"/>
        <v>88.465000000000003</v>
      </c>
      <c r="H441">
        <v>-1.8029999999999973</v>
      </c>
      <c r="I441">
        <v>-1.9914970083909057E-2</v>
      </c>
    </row>
    <row r="442" spans="1:9" x14ac:dyDescent="0.2">
      <c r="A442">
        <v>2</v>
      </c>
      <c r="B442">
        <v>200</v>
      </c>
      <c r="C442">
        <v>-5.0396384000000001E-3</v>
      </c>
      <c r="D442">
        <v>5.4977869999999996E-3</v>
      </c>
      <c r="E442">
        <v>5.4977869999999996E-3</v>
      </c>
      <c r="F442">
        <f t="shared" si="12"/>
        <v>9.2654886000411527E-3</v>
      </c>
      <c r="G442">
        <f t="shared" si="13"/>
        <v>88.665000000000006</v>
      </c>
      <c r="H442">
        <v>-1.6029999999999944</v>
      </c>
      <c r="I442">
        <v>-2.2835188005200121E-2</v>
      </c>
    </row>
    <row r="443" spans="1:9" x14ac:dyDescent="0.2">
      <c r="A443">
        <v>1</v>
      </c>
      <c r="B443">
        <v>201</v>
      </c>
      <c r="C443">
        <v>9.6211274999999999E-3</v>
      </c>
      <c r="D443" s="2">
        <v>3.2223143000000003E-2</v>
      </c>
      <c r="E443">
        <v>-4.1233403999999998E-3</v>
      </c>
      <c r="F443">
        <f t="shared" si="12"/>
        <v>3.3880657833400718E-2</v>
      </c>
      <c r="G443">
        <f t="shared" si="13"/>
        <v>88.866</v>
      </c>
      <c r="H443">
        <v>-1.402000000000001</v>
      </c>
      <c r="I443">
        <v>-1.7239222993009166E-2</v>
      </c>
    </row>
    <row r="444" spans="1:9" x14ac:dyDescent="0.2">
      <c r="A444">
        <v>1</v>
      </c>
      <c r="B444">
        <v>200</v>
      </c>
      <c r="C444">
        <v>-6.4140849999999999E-3</v>
      </c>
      <c r="D444">
        <v>3.5735620000000003E-2</v>
      </c>
      <c r="E444">
        <v>-4.4287730000000004E-3</v>
      </c>
      <c r="F444">
        <f t="shared" si="12"/>
        <v>3.657579873983826E-2</v>
      </c>
      <c r="G444">
        <f t="shared" si="13"/>
        <v>89.066000000000003</v>
      </c>
      <c r="H444">
        <v>-1.2019999999999982</v>
      </c>
      <c r="I444">
        <v>-2.9313313862742128E-2</v>
      </c>
    </row>
    <row r="445" spans="1:9" x14ac:dyDescent="0.2">
      <c r="A445">
        <v>1</v>
      </c>
      <c r="B445">
        <v>200</v>
      </c>
      <c r="C445">
        <v>4.7342054999999997E-3</v>
      </c>
      <c r="D445">
        <v>1.6493361000000002E-2</v>
      </c>
      <c r="E445">
        <v>-3.0543262000000001E-3</v>
      </c>
      <c r="F445">
        <f t="shared" si="12"/>
        <v>1.7429072474706098E-2</v>
      </c>
      <c r="G445">
        <f t="shared" si="13"/>
        <v>89.266000000000005</v>
      </c>
      <c r="H445">
        <v>-1.0019999999999953</v>
      </c>
      <c r="I445">
        <v>-4.8767569024880421E-2</v>
      </c>
    </row>
    <row r="446" spans="1:9" x14ac:dyDescent="0.2">
      <c r="A446">
        <v>1</v>
      </c>
      <c r="B446">
        <v>201</v>
      </c>
      <c r="C446">
        <v>-8.8575460000000009E-3</v>
      </c>
      <c r="D446">
        <v>2.4892759E-2</v>
      </c>
      <c r="E446">
        <v>1.6798793999999999E-3</v>
      </c>
      <c r="F446">
        <f t="shared" si="12"/>
        <v>2.647503666801505E-2</v>
      </c>
      <c r="G446">
        <f t="shared" si="13"/>
        <v>89.466999999999999</v>
      </c>
      <c r="H446">
        <v>-0.80100000000000193</v>
      </c>
      <c r="I446">
        <v>-2.062721238191664E-2</v>
      </c>
    </row>
    <row r="447" spans="1:9" x14ac:dyDescent="0.2">
      <c r="A447">
        <v>1</v>
      </c>
      <c r="B447">
        <v>200</v>
      </c>
      <c r="C447">
        <v>0</v>
      </c>
      <c r="D447" s="2">
        <v>7.6358153999999995E-4</v>
      </c>
      <c r="E447">
        <v>-3.0543262000000001E-3</v>
      </c>
      <c r="F447">
        <f t="shared" si="12"/>
        <v>3.1483273819974968E-3</v>
      </c>
      <c r="G447">
        <f t="shared" si="13"/>
        <v>89.667000000000002</v>
      </c>
      <c r="H447">
        <v>-0.60099999999999909</v>
      </c>
      <c r="I447">
        <v>-1.4447642152478788E-2</v>
      </c>
    </row>
    <row r="448" spans="1:9" x14ac:dyDescent="0.2">
      <c r="A448">
        <v>1</v>
      </c>
      <c r="B448">
        <v>201</v>
      </c>
      <c r="C448">
        <v>8.7048300000000002E-3</v>
      </c>
      <c r="D448">
        <v>-2.0922136000000001E-2</v>
      </c>
      <c r="E448" s="2">
        <v>-6.1086525000000002E-4</v>
      </c>
      <c r="F448">
        <f t="shared" si="12"/>
        <v>2.2668987548742747E-2</v>
      </c>
      <c r="G448">
        <f t="shared" si="13"/>
        <v>89.867999999999995</v>
      </c>
      <c r="H448">
        <v>-0.40000000000000568</v>
      </c>
      <c r="I448">
        <v>-5.8071442645151947E-2</v>
      </c>
    </row>
    <row r="449" spans="1:9" x14ac:dyDescent="0.2">
      <c r="A449">
        <v>1</v>
      </c>
      <c r="B449">
        <v>200</v>
      </c>
      <c r="C449">
        <v>8.5521139999999995E-3</v>
      </c>
      <c r="D449" s="2">
        <v>-4.5814895000000002E-4</v>
      </c>
      <c r="E449">
        <v>-3.0543262000000001E-3</v>
      </c>
      <c r="F449">
        <f t="shared" si="12"/>
        <v>9.0927148237140119E-3</v>
      </c>
      <c r="G449">
        <f t="shared" si="13"/>
        <v>90.067999999999998</v>
      </c>
      <c r="H449">
        <v>-0.20000000000000284</v>
      </c>
      <c r="I449">
        <v>-2.5913664260414568E-3</v>
      </c>
    </row>
    <row r="450" spans="1:9" x14ac:dyDescent="0.2">
      <c r="A450">
        <v>2</v>
      </c>
      <c r="B450">
        <v>200</v>
      </c>
      <c r="C450">
        <v>4.8869220000000001E-3</v>
      </c>
      <c r="D450">
        <v>-1.0079276999999999E-2</v>
      </c>
      <c r="E450">
        <v>6.7195175000000001E-3</v>
      </c>
      <c r="F450">
        <f t="shared" ref="F450:F513" si="14">SQRT(SUMSQ(C450:E450))</f>
        <v>1.3062379067750991E-2</v>
      </c>
      <c r="G450">
        <f t="shared" si="13"/>
        <v>90.268000000000001</v>
      </c>
      <c r="H450">
        <v>0</v>
      </c>
      <c r="I450">
        <v>-5.9857578619585905E-2</v>
      </c>
    </row>
    <row r="451" spans="1:9" x14ac:dyDescent="0.2">
      <c r="A451">
        <v>1</v>
      </c>
      <c r="B451">
        <v>201</v>
      </c>
      <c r="C451">
        <v>6.1086522999999997E-3</v>
      </c>
      <c r="D451">
        <v>-5.3450707000000002E-3</v>
      </c>
      <c r="E451" s="2">
        <v>-6.1086525000000002E-4</v>
      </c>
      <c r="F451">
        <f t="shared" si="14"/>
        <v>8.1399367358691022E-3</v>
      </c>
      <c r="G451">
        <f t="shared" ref="G451:G514" si="15">(G450*1000+B451)/1000</f>
        <v>90.468999999999994</v>
      </c>
      <c r="H451">
        <v>0.20099999999999341</v>
      </c>
      <c r="I451">
        <v>-2.0648994183737106E-2</v>
      </c>
    </row>
    <row r="452" spans="1:9" x14ac:dyDescent="0.2">
      <c r="A452">
        <v>1</v>
      </c>
      <c r="B452">
        <v>200</v>
      </c>
      <c r="C452">
        <v>9.9265599999999992E-3</v>
      </c>
      <c r="D452" s="2">
        <v>-4.5814895000000002E-4</v>
      </c>
      <c r="E452">
        <v>-4.2760569999999998E-3</v>
      </c>
      <c r="F452">
        <f t="shared" si="14"/>
        <v>1.0818093980051896E-2</v>
      </c>
      <c r="G452">
        <f t="shared" si="15"/>
        <v>90.668999999999997</v>
      </c>
      <c r="H452">
        <v>0.40099999999999625</v>
      </c>
      <c r="I452">
        <v>-2.1528655530274186E-2</v>
      </c>
    </row>
    <row r="453" spans="1:9" x14ac:dyDescent="0.2">
      <c r="A453">
        <v>2</v>
      </c>
      <c r="B453">
        <v>200</v>
      </c>
      <c r="C453">
        <v>-1.1148290999999999E-2</v>
      </c>
      <c r="D453">
        <v>-1.6187929E-2</v>
      </c>
      <c r="E453">
        <v>6.5668015999999999E-3</v>
      </c>
      <c r="F453">
        <f t="shared" si="14"/>
        <v>2.0723327936976833E-2</v>
      </c>
      <c r="G453">
        <f t="shared" si="15"/>
        <v>90.869</v>
      </c>
      <c r="H453">
        <v>0.60099999999999909</v>
      </c>
      <c r="I453">
        <v>-1.1524918971727308E-2</v>
      </c>
    </row>
    <row r="454" spans="1:9" x14ac:dyDescent="0.2">
      <c r="A454">
        <v>1</v>
      </c>
      <c r="B454">
        <v>201</v>
      </c>
      <c r="C454">
        <v>-1.2217305E-3</v>
      </c>
      <c r="D454">
        <v>-1.0231993E-2</v>
      </c>
      <c r="E454">
        <v>1.8325958000000001E-3</v>
      </c>
      <c r="F454">
        <f t="shared" si="14"/>
        <v>1.0466361045409092E-2</v>
      </c>
      <c r="G454">
        <f t="shared" si="15"/>
        <v>91.07</v>
      </c>
      <c r="H454">
        <v>0.8019999999999925</v>
      </c>
      <c r="I454">
        <v>-1.0247863478100232E-3</v>
      </c>
    </row>
    <row r="455" spans="1:9" x14ac:dyDescent="0.2">
      <c r="A455">
        <v>1</v>
      </c>
      <c r="B455">
        <v>200</v>
      </c>
      <c r="C455">
        <v>0</v>
      </c>
      <c r="D455">
        <v>-6.5668015999999999E-3</v>
      </c>
      <c r="E455">
        <v>4.2760569999999998E-3</v>
      </c>
      <c r="F455">
        <f t="shared" si="14"/>
        <v>7.8362967478912866E-3</v>
      </c>
      <c r="G455">
        <f t="shared" si="15"/>
        <v>91.27</v>
      </c>
      <c r="H455">
        <v>1.0019999999999953</v>
      </c>
      <c r="I455">
        <v>-2.7398144637475474E-2</v>
      </c>
    </row>
    <row r="456" spans="1:9" x14ac:dyDescent="0.2">
      <c r="A456">
        <v>1</v>
      </c>
      <c r="B456">
        <v>201</v>
      </c>
      <c r="C456">
        <v>-7.483099E-3</v>
      </c>
      <c r="D456">
        <v>1.4049901E-2</v>
      </c>
      <c r="E456">
        <v>1.8325958000000001E-3</v>
      </c>
      <c r="F456">
        <f t="shared" si="14"/>
        <v>1.6023573138341511E-2</v>
      </c>
      <c r="G456">
        <f t="shared" si="15"/>
        <v>91.471000000000004</v>
      </c>
      <c r="H456">
        <v>1.203000000000003</v>
      </c>
      <c r="I456">
        <v>-1.6821902142480506E-2</v>
      </c>
    </row>
    <row r="457" spans="1:9" x14ac:dyDescent="0.2">
      <c r="A457">
        <v>1</v>
      </c>
      <c r="B457">
        <v>200</v>
      </c>
      <c r="C457">
        <v>-8.7048300000000002E-3</v>
      </c>
      <c r="D457">
        <v>-1.6187929E-2</v>
      </c>
      <c r="E457">
        <v>6.7195175000000001E-3</v>
      </c>
      <c r="F457">
        <f t="shared" si="14"/>
        <v>1.956974772629293E-2</v>
      </c>
      <c r="G457">
        <f t="shared" si="15"/>
        <v>91.671000000000006</v>
      </c>
      <c r="H457">
        <v>1.4030000000000058</v>
      </c>
      <c r="I457">
        <v>-1.6081699895617474E-2</v>
      </c>
    </row>
    <row r="458" spans="1:9" x14ac:dyDescent="0.2">
      <c r="A458">
        <v>1</v>
      </c>
      <c r="B458">
        <v>201</v>
      </c>
      <c r="C458">
        <v>8.7048300000000002E-3</v>
      </c>
      <c r="D458">
        <v>-2.1074849999999999E-2</v>
      </c>
      <c r="E458">
        <v>4.4287730000000004E-3</v>
      </c>
      <c r="F458">
        <f t="shared" si="14"/>
        <v>2.3227944337304775E-2</v>
      </c>
      <c r="G458">
        <f t="shared" si="15"/>
        <v>91.872</v>
      </c>
      <c r="H458">
        <v>1.6039999999999992</v>
      </c>
      <c r="I458">
        <v>2.2494600012013193E-2</v>
      </c>
    </row>
    <row r="459" spans="1:9" x14ac:dyDescent="0.2">
      <c r="A459">
        <v>1</v>
      </c>
      <c r="B459">
        <v>200</v>
      </c>
      <c r="C459">
        <v>-3.6651916000000001E-3</v>
      </c>
      <c r="D459">
        <v>3.2070426E-3</v>
      </c>
      <c r="E459">
        <v>-4.2760569999999998E-3</v>
      </c>
      <c r="F459">
        <f t="shared" si="14"/>
        <v>6.481004179151123E-3</v>
      </c>
      <c r="G459">
        <f t="shared" si="15"/>
        <v>92.072000000000003</v>
      </c>
      <c r="H459">
        <v>1.804000000000002</v>
      </c>
      <c r="I459">
        <v>-1.6679243674338668E-2</v>
      </c>
    </row>
    <row r="460" spans="1:9" x14ac:dyDescent="0.2">
      <c r="A460">
        <v>1</v>
      </c>
      <c r="B460">
        <v>200</v>
      </c>
      <c r="C460" s="2">
        <v>-1.5271630999999999E-4</v>
      </c>
      <c r="D460">
        <v>9.1629780000000004E-3</v>
      </c>
      <c r="E460" s="2">
        <v>-6.1086525000000002E-4</v>
      </c>
      <c r="F460">
        <f t="shared" si="14"/>
        <v>9.1845873316922406E-3</v>
      </c>
      <c r="G460">
        <f t="shared" si="15"/>
        <v>92.272000000000006</v>
      </c>
      <c r="H460">
        <v>2.0040000000000049</v>
      </c>
      <c r="I460">
        <v>2.2643997594528264E-3</v>
      </c>
    </row>
    <row r="461" spans="1:9" x14ac:dyDescent="0.2">
      <c r="A461">
        <v>1</v>
      </c>
      <c r="B461">
        <v>201</v>
      </c>
      <c r="C461">
        <v>2.4434610000000001E-3</v>
      </c>
      <c r="D461">
        <v>9.1629780000000004E-3</v>
      </c>
      <c r="E461">
        <v>-3.0543262000000001E-3</v>
      </c>
      <c r="F461">
        <f t="shared" si="14"/>
        <v>9.962910017811636E-3</v>
      </c>
      <c r="G461">
        <f t="shared" si="15"/>
        <v>92.472999999999999</v>
      </c>
      <c r="H461">
        <v>2.2049999999999983</v>
      </c>
      <c r="I461">
        <v>2.6224532814935954E-2</v>
      </c>
    </row>
    <row r="462" spans="1:9" x14ac:dyDescent="0.2">
      <c r="A462">
        <v>1</v>
      </c>
      <c r="B462">
        <v>200</v>
      </c>
      <c r="C462">
        <v>-2.5961774E-3</v>
      </c>
      <c r="D462">
        <v>1.282817E-2</v>
      </c>
      <c r="E462">
        <v>-3.0543262000000001E-3</v>
      </c>
      <c r="F462">
        <f t="shared" si="14"/>
        <v>1.3439902945229077E-2</v>
      </c>
      <c r="G462">
        <f t="shared" si="15"/>
        <v>92.673000000000002</v>
      </c>
      <c r="H462">
        <v>2.4050000000000011</v>
      </c>
      <c r="I462">
        <v>-1.9608782492657843E-2</v>
      </c>
    </row>
    <row r="463" spans="1:9" x14ac:dyDescent="0.2">
      <c r="A463">
        <v>2</v>
      </c>
      <c r="B463">
        <v>200</v>
      </c>
      <c r="C463">
        <v>-1.7256944E-2</v>
      </c>
      <c r="D463">
        <v>-5.3450707000000002E-3</v>
      </c>
      <c r="E463">
        <v>1.6798793999999999E-3</v>
      </c>
      <c r="F463">
        <f t="shared" si="14"/>
        <v>1.8143701160614357E-2</v>
      </c>
      <c r="G463">
        <f t="shared" si="15"/>
        <v>92.873000000000005</v>
      </c>
      <c r="H463">
        <v>2.605000000000004</v>
      </c>
      <c r="I463">
        <v>5.8672260152724089E-3</v>
      </c>
    </row>
    <row r="464" spans="1:9" x14ac:dyDescent="0.2">
      <c r="A464">
        <v>1</v>
      </c>
      <c r="B464">
        <v>201</v>
      </c>
      <c r="C464">
        <v>-7.7885319999999999E-3</v>
      </c>
      <c r="D464">
        <v>4.9021937000000002E-2</v>
      </c>
      <c r="E464" s="2">
        <v>-6.1086525000000002E-4</v>
      </c>
      <c r="F464">
        <f t="shared" si="14"/>
        <v>4.9640554935462301E-2</v>
      </c>
      <c r="G464">
        <f t="shared" si="15"/>
        <v>93.073999999999998</v>
      </c>
      <c r="H464">
        <v>2.8059999999999974</v>
      </c>
      <c r="I464">
        <v>1.2716604749771451E-2</v>
      </c>
    </row>
    <row r="465" spans="1:9" x14ac:dyDescent="0.2">
      <c r="A465">
        <v>1</v>
      </c>
      <c r="B465">
        <v>200</v>
      </c>
      <c r="C465">
        <v>1.2064587999999999E-2</v>
      </c>
      <c r="D465">
        <v>4.1844270000000003E-2</v>
      </c>
      <c r="E465">
        <v>-7.7885319999999999E-3</v>
      </c>
      <c r="F465">
        <f t="shared" si="14"/>
        <v>4.4239783522952145E-2</v>
      </c>
      <c r="G465">
        <f t="shared" si="15"/>
        <v>93.274000000000001</v>
      </c>
      <c r="H465">
        <v>3.0060000000000002</v>
      </c>
      <c r="I465">
        <v>2.5322624317300785E-2</v>
      </c>
    </row>
    <row r="466" spans="1:9" x14ac:dyDescent="0.2">
      <c r="A466">
        <v>1</v>
      </c>
      <c r="B466">
        <v>201</v>
      </c>
      <c r="C466">
        <v>1.3591750999999999E-2</v>
      </c>
      <c r="D466">
        <v>-1.9853119999999998E-2</v>
      </c>
      <c r="E466">
        <v>-2.9016100000000002E-3</v>
      </c>
      <c r="F466">
        <f t="shared" si="14"/>
        <v>2.4234302333108349E-2</v>
      </c>
      <c r="G466">
        <f t="shared" si="15"/>
        <v>93.474999999999994</v>
      </c>
      <c r="H466">
        <v>3.2069999999999936</v>
      </c>
      <c r="I466">
        <v>3.9770767962860568E-2</v>
      </c>
    </row>
    <row r="467" spans="1:9" x14ac:dyDescent="0.2">
      <c r="A467">
        <v>1</v>
      </c>
      <c r="B467">
        <v>200</v>
      </c>
      <c r="C467">
        <v>1.0690141999999999E-3</v>
      </c>
      <c r="D467" s="2">
        <v>7.6358153999999995E-4</v>
      </c>
      <c r="E467">
        <v>3.0543262000000001E-3</v>
      </c>
      <c r="F467">
        <f t="shared" si="14"/>
        <v>3.3248694205993794E-3</v>
      </c>
      <c r="G467">
        <f t="shared" si="15"/>
        <v>93.674999999999997</v>
      </c>
      <c r="H467">
        <v>3.4069999999999965</v>
      </c>
      <c r="I467">
        <v>-1.1321470754909768E-3</v>
      </c>
    </row>
    <row r="468" spans="1:9" x14ac:dyDescent="0.2">
      <c r="A468">
        <v>1</v>
      </c>
      <c r="B468">
        <v>200</v>
      </c>
      <c r="C468">
        <v>6.2613686999999996E-3</v>
      </c>
      <c r="D468">
        <v>-1.2522737500000001E-2</v>
      </c>
      <c r="E468">
        <v>-7.9412479999999997E-3</v>
      </c>
      <c r="F468">
        <f t="shared" si="14"/>
        <v>1.609618315902096E-2</v>
      </c>
      <c r="G468">
        <f t="shared" si="15"/>
        <v>93.875</v>
      </c>
      <c r="H468">
        <v>3.6069999999999993</v>
      </c>
      <c r="I468">
        <v>7.2533855388120183E-2</v>
      </c>
    </row>
    <row r="469" spans="1:9" x14ac:dyDescent="0.2">
      <c r="A469">
        <v>1</v>
      </c>
      <c r="B469">
        <v>201</v>
      </c>
      <c r="C469">
        <v>-2.4434610000000001E-3</v>
      </c>
      <c r="D469">
        <v>-2.3518312999999999E-2</v>
      </c>
      <c r="E469">
        <v>5.4977869999999996E-3</v>
      </c>
      <c r="F469">
        <f t="shared" si="14"/>
        <v>2.4275650556099603E-2</v>
      </c>
      <c r="G469">
        <f t="shared" si="15"/>
        <v>94.075999999999993</v>
      </c>
      <c r="H469">
        <v>3.8079999999999927</v>
      </c>
      <c r="I469">
        <v>1.7834210772839393E-2</v>
      </c>
    </row>
    <row r="470" spans="1:9" x14ac:dyDescent="0.2">
      <c r="A470">
        <v>1</v>
      </c>
      <c r="B470">
        <v>200</v>
      </c>
      <c r="C470">
        <v>-2.4434610000000001E-3</v>
      </c>
      <c r="D470">
        <v>-6.5668015999999999E-3</v>
      </c>
      <c r="E470">
        <v>4.2760569999999998E-3</v>
      </c>
      <c r="F470">
        <f t="shared" si="14"/>
        <v>8.2084132680763922E-3</v>
      </c>
      <c r="G470">
        <f t="shared" si="15"/>
        <v>94.275999999999996</v>
      </c>
      <c r="H470">
        <v>4.0079999999999956</v>
      </c>
      <c r="I470">
        <v>4.371211700649353E-2</v>
      </c>
    </row>
    <row r="471" spans="1:9" x14ac:dyDescent="0.2">
      <c r="A471">
        <v>1</v>
      </c>
      <c r="B471">
        <v>201</v>
      </c>
      <c r="C471">
        <v>6.2613686999999996E-3</v>
      </c>
      <c r="D471">
        <v>-2.2296580999999999E-2</v>
      </c>
      <c r="E471">
        <v>3.0543262000000001E-3</v>
      </c>
      <c r="F471">
        <f t="shared" si="14"/>
        <v>2.335960553654336E-2</v>
      </c>
      <c r="G471">
        <f t="shared" si="15"/>
        <v>94.477000000000004</v>
      </c>
      <c r="H471">
        <v>4.2090000000000032</v>
      </c>
      <c r="I471">
        <v>0.11180431410615581</v>
      </c>
    </row>
    <row r="472" spans="1:9" x14ac:dyDescent="0.2">
      <c r="A472">
        <v>1</v>
      </c>
      <c r="B472">
        <v>202</v>
      </c>
      <c r="C472">
        <v>1.3744467999999999E-3</v>
      </c>
      <c r="D472">
        <v>-2.4740042E-2</v>
      </c>
      <c r="E472">
        <v>1.8325958000000001E-3</v>
      </c>
      <c r="F472">
        <f t="shared" si="14"/>
        <v>2.4845868661287976E-2</v>
      </c>
      <c r="G472">
        <f t="shared" si="15"/>
        <v>94.679000000000002</v>
      </c>
      <c r="H472">
        <v>4.4110000000000014</v>
      </c>
      <c r="I472">
        <v>1.8891216471008828E-2</v>
      </c>
    </row>
    <row r="473" spans="1:9" x14ac:dyDescent="0.2">
      <c r="A473">
        <v>1</v>
      </c>
      <c r="B473">
        <v>201</v>
      </c>
      <c r="C473" s="2">
        <v>3.0543261999999997E-4</v>
      </c>
      <c r="D473">
        <v>-5.8490346999999998E-2</v>
      </c>
      <c r="E473">
        <v>4.2760569999999998E-3</v>
      </c>
      <c r="F473">
        <f t="shared" si="14"/>
        <v>5.8647239020545694E-2</v>
      </c>
      <c r="G473">
        <f t="shared" si="15"/>
        <v>94.88</v>
      </c>
      <c r="H473">
        <v>4.6119999999999948</v>
      </c>
      <c r="I473">
        <v>5.5750852935587542E-2</v>
      </c>
    </row>
    <row r="474" spans="1:9" x14ac:dyDescent="0.2">
      <c r="A474">
        <v>0</v>
      </c>
      <c r="B474">
        <v>201</v>
      </c>
      <c r="C474">
        <v>1.0995573999999999E-2</v>
      </c>
      <c r="D474" s="2">
        <v>4.4287730000000004E-3</v>
      </c>
      <c r="E474">
        <v>9.3156950000000006E-3</v>
      </c>
      <c r="F474">
        <f t="shared" si="14"/>
        <v>1.5076433636905978E-2</v>
      </c>
      <c r="G474">
        <f t="shared" si="15"/>
        <v>95.081000000000003</v>
      </c>
      <c r="H474">
        <v>4.8130000000000024</v>
      </c>
      <c r="I474">
        <v>5.0528808723144025E-2</v>
      </c>
    </row>
    <row r="475" spans="1:9" x14ac:dyDescent="0.2">
      <c r="A475">
        <v>1</v>
      </c>
      <c r="B475">
        <v>200</v>
      </c>
      <c r="C475">
        <v>-3.6651916000000001E-3</v>
      </c>
      <c r="D475">
        <v>-9.0102629999999993E-3</v>
      </c>
      <c r="E475">
        <v>-1.8325958000000001E-3</v>
      </c>
      <c r="F475">
        <f t="shared" si="14"/>
        <v>9.8983269374201422E-3</v>
      </c>
      <c r="G475">
        <f t="shared" si="15"/>
        <v>95.281000000000006</v>
      </c>
      <c r="H475">
        <v>5.0130000000000052</v>
      </c>
      <c r="I475">
        <v>6.2812599219809986E-2</v>
      </c>
    </row>
    <row r="476" spans="1:9" x14ac:dyDescent="0.2">
      <c r="A476">
        <v>1</v>
      </c>
      <c r="B476">
        <v>200</v>
      </c>
      <c r="C476">
        <v>2.5961774E-3</v>
      </c>
      <c r="D476" s="2">
        <v>-1.740966E-2</v>
      </c>
      <c r="E476">
        <v>-1.038471E-2</v>
      </c>
      <c r="F476">
        <f t="shared" si="14"/>
        <v>2.043718669954284E-2</v>
      </c>
      <c r="G476">
        <f t="shared" si="15"/>
        <v>95.480999999999995</v>
      </c>
      <c r="H476">
        <v>5.2129999999999939</v>
      </c>
      <c r="I476">
        <v>3.8260205612365504E-2</v>
      </c>
    </row>
    <row r="477" spans="1:9" x14ac:dyDescent="0.2">
      <c r="A477">
        <v>1</v>
      </c>
      <c r="B477">
        <v>200</v>
      </c>
      <c r="C477">
        <v>6.1086522999999997E-3</v>
      </c>
      <c r="D477">
        <v>-6.5668015999999999E-3</v>
      </c>
      <c r="E477">
        <v>9.3156950000000006E-3</v>
      </c>
      <c r="F477">
        <f t="shared" si="14"/>
        <v>1.2931383897676337E-2</v>
      </c>
      <c r="G477">
        <f t="shared" si="15"/>
        <v>95.680999999999997</v>
      </c>
      <c r="H477">
        <v>5.4129999999999967</v>
      </c>
      <c r="I477">
        <v>1.9928832128215588E-2</v>
      </c>
    </row>
    <row r="478" spans="1:9" x14ac:dyDescent="0.2">
      <c r="A478">
        <v>1</v>
      </c>
      <c r="B478">
        <v>201</v>
      </c>
      <c r="C478">
        <v>3.3444873999999999E-2</v>
      </c>
      <c r="D478">
        <v>-3.9706239999999999E-3</v>
      </c>
      <c r="E478">
        <v>-1.1301007E-2</v>
      </c>
      <c r="F478">
        <f t="shared" si="14"/>
        <v>3.5525177142968628E-2</v>
      </c>
      <c r="G478">
        <f t="shared" si="15"/>
        <v>95.882000000000005</v>
      </c>
      <c r="H478">
        <v>5.6140000000000043</v>
      </c>
      <c r="I478">
        <v>4.9015595975925308E-2</v>
      </c>
    </row>
    <row r="479" spans="1:9" x14ac:dyDescent="0.2">
      <c r="A479">
        <v>1</v>
      </c>
      <c r="B479">
        <v>200</v>
      </c>
      <c r="C479">
        <v>7.6358155000000004E-3</v>
      </c>
      <c r="D479">
        <v>-3.5582900000000001E-2</v>
      </c>
      <c r="E479">
        <v>-1.038471E-2</v>
      </c>
      <c r="F479">
        <f t="shared" si="14"/>
        <v>3.7845616028070413E-2</v>
      </c>
      <c r="G479">
        <f t="shared" si="15"/>
        <v>96.081999999999994</v>
      </c>
      <c r="H479">
        <v>5.813999999999993</v>
      </c>
      <c r="I479">
        <v>2.9842187786815353E-3</v>
      </c>
    </row>
    <row r="480" spans="1:9" x14ac:dyDescent="0.2">
      <c r="A480">
        <v>1</v>
      </c>
      <c r="B480">
        <v>200</v>
      </c>
      <c r="C480">
        <v>-2.4434610000000001E-3</v>
      </c>
      <c r="D480">
        <v>-1.6187929E-2</v>
      </c>
      <c r="E480">
        <v>-4.2760569999999998E-3</v>
      </c>
      <c r="F480">
        <f t="shared" si="14"/>
        <v>1.6920526304899944E-2</v>
      </c>
      <c r="G480">
        <f t="shared" si="15"/>
        <v>96.281999999999996</v>
      </c>
      <c r="H480">
        <v>6.0139999999999958</v>
      </c>
      <c r="I480">
        <v>-6.8262688937354562E-3</v>
      </c>
    </row>
    <row r="481" spans="1:9" x14ac:dyDescent="0.2">
      <c r="A481">
        <v>1</v>
      </c>
      <c r="B481">
        <v>201</v>
      </c>
      <c r="C481">
        <v>1.7256944E-2</v>
      </c>
      <c r="D481" s="2">
        <v>3.2070426E-3</v>
      </c>
      <c r="E481">
        <v>-1.3897184E-2</v>
      </c>
      <c r="F481">
        <f t="shared" si="14"/>
        <v>2.2387919992424635E-2</v>
      </c>
      <c r="G481">
        <f t="shared" si="15"/>
        <v>96.483000000000004</v>
      </c>
      <c r="H481">
        <v>6.2150000000000034</v>
      </c>
      <c r="I481">
        <v>-1.7458282748160695E-3</v>
      </c>
    </row>
    <row r="482" spans="1:9" x14ac:dyDescent="0.2">
      <c r="A482">
        <v>1</v>
      </c>
      <c r="B482">
        <v>200</v>
      </c>
      <c r="C482">
        <v>-1.282817E-2</v>
      </c>
      <c r="D482">
        <v>5.1465395999999997E-2</v>
      </c>
      <c r="E482">
        <v>5.4977869999999996E-3</v>
      </c>
      <c r="F482">
        <f t="shared" si="14"/>
        <v>5.3324240199772985E-2</v>
      </c>
      <c r="G482">
        <f t="shared" si="15"/>
        <v>96.683000000000007</v>
      </c>
      <c r="H482">
        <v>6.4150000000000063</v>
      </c>
      <c r="I482">
        <v>-1.7176948827836577E-3</v>
      </c>
    </row>
    <row r="483" spans="1:9" x14ac:dyDescent="0.2">
      <c r="A483">
        <v>1</v>
      </c>
      <c r="B483">
        <v>201</v>
      </c>
      <c r="C483">
        <v>-7.483099E-3</v>
      </c>
      <c r="D483">
        <v>1.5271631000000001E-2</v>
      </c>
      <c r="E483">
        <v>-8.0939640000000004E-3</v>
      </c>
      <c r="F483">
        <f t="shared" si="14"/>
        <v>1.8834323382517837E-2</v>
      </c>
      <c r="G483">
        <f t="shared" si="15"/>
        <v>96.884</v>
      </c>
      <c r="H483">
        <v>6.6159999999999997</v>
      </c>
      <c r="I483">
        <v>3.7139793990659038E-2</v>
      </c>
    </row>
    <row r="484" spans="1:9" x14ac:dyDescent="0.2">
      <c r="A484">
        <v>1</v>
      </c>
      <c r="B484">
        <v>200</v>
      </c>
      <c r="C484">
        <v>-2.6114490000000001E-2</v>
      </c>
      <c r="D484">
        <v>3.0543262000000001E-3</v>
      </c>
      <c r="E484">
        <v>1.0231993E-2</v>
      </c>
      <c r="F484">
        <f t="shared" si="14"/>
        <v>2.8213280157545585E-2</v>
      </c>
      <c r="G484">
        <f t="shared" si="15"/>
        <v>97.084000000000003</v>
      </c>
      <c r="H484">
        <v>6.8160000000000025</v>
      </c>
      <c r="I484">
        <v>2.1037027596272528E-2</v>
      </c>
    </row>
    <row r="485" spans="1:9" x14ac:dyDescent="0.2">
      <c r="A485">
        <v>1</v>
      </c>
      <c r="B485">
        <v>200</v>
      </c>
      <c r="C485">
        <v>5.0396384000000001E-3</v>
      </c>
      <c r="D485">
        <v>-2.3518312999999999E-2</v>
      </c>
      <c r="E485">
        <v>4.2760569999999998E-3</v>
      </c>
      <c r="F485">
        <f t="shared" si="14"/>
        <v>2.4429360716890905E-2</v>
      </c>
      <c r="G485">
        <f t="shared" si="15"/>
        <v>97.284000000000006</v>
      </c>
      <c r="H485">
        <v>7.0160000000000053</v>
      </c>
      <c r="I485">
        <v>-4.2160076626017789E-3</v>
      </c>
    </row>
    <row r="486" spans="1:9" x14ac:dyDescent="0.2">
      <c r="A486">
        <v>1</v>
      </c>
      <c r="B486">
        <v>201</v>
      </c>
      <c r="C486">
        <v>-2.3671029999999999E-2</v>
      </c>
      <c r="D486" s="2">
        <v>-6.1086525000000002E-4</v>
      </c>
      <c r="E486">
        <v>1.8784105999999998E-2</v>
      </c>
      <c r="F486">
        <f t="shared" si="14"/>
        <v>3.0224715976064912E-2</v>
      </c>
      <c r="G486">
        <f t="shared" si="15"/>
        <v>97.484999999999999</v>
      </c>
      <c r="H486">
        <v>7.2169999999999987</v>
      </c>
      <c r="I486">
        <v>2.411735897701112E-2</v>
      </c>
    </row>
    <row r="487" spans="1:9" x14ac:dyDescent="0.2">
      <c r="A487">
        <v>1</v>
      </c>
      <c r="B487">
        <v>200</v>
      </c>
      <c r="C487">
        <v>-2.4434610000000001E-3</v>
      </c>
      <c r="D487">
        <v>-9.0102629999999993E-3</v>
      </c>
      <c r="E487">
        <v>4.2760569999999998E-3</v>
      </c>
      <c r="F487">
        <f t="shared" si="14"/>
        <v>1.0268398339319477E-2</v>
      </c>
      <c r="G487">
        <f t="shared" si="15"/>
        <v>97.685000000000002</v>
      </c>
      <c r="H487">
        <v>7.4170000000000016</v>
      </c>
      <c r="I487">
        <v>3.2887120442237842E-2</v>
      </c>
    </row>
    <row r="488" spans="1:9" x14ac:dyDescent="0.2">
      <c r="A488">
        <v>1</v>
      </c>
      <c r="B488">
        <v>201</v>
      </c>
      <c r="C488">
        <v>0</v>
      </c>
      <c r="D488" s="2">
        <v>-1.6798793999999999E-3</v>
      </c>
      <c r="E488">
        <v>-4.2760569999999998E-3</v>
      </c>
      <c r="F488">
        <f t="shared" si="14"/>
        <v>4.5941983267805669E-3</v>
      </c>
      <c r="G488">
        <f t="shared" si="15"/>
        <v>97.885999999999996</v>
      </c>
      <c r="H488">
        <v>7.617999999999995</v>
      </c>
      <c r="I488">
        <v>-5.9416928502345097E-3</v>
      </c>
    </row>
    <row r="489" spans="1:9" x14ac:dyDescent="0.2">
      <c r="A489">
        <v>1</v>
      </c>
      <c r="B489">
        <v>202</v>
      </c>
      <c r="C489">
        <v>-1.5271631E-3</v>
      </c>
      <c r="D489">
        <v>2.6114490000000001E-2</v>
      </c>
      <c r="E489" s="2">
        <v>6.1086525000000002E-4</v>
      </c>
      <c r="F489">
        <f t="shared" si="14"/>
        <v>2.6166237242824179E-2</v>
      </c>
      <c r="G489">
        <f t="shared" si="15"/>
        <v>98.087999999999994</v>
      </c>
      <c r="H489">
        <v>7.8199999999999932</v>
      </c>
      <c r="I489">
        <v>-1.3614469680586475E-2</v>
      </c>
    </row>
    <row r="490" spans="1:9" x14ac:dyDescent="0.2">
      <c r="A490">
        <v>2</v>
      </c>
      <c r="B490">
        <v>200</v>
      </c>
      <c r="C490">
        <v>-2.3976460000000002E-2</v>
      </c>
      <c r="D490">
        <v>2.5961773E-2</v>
      </c>
      <c r="E490">
        <v>3.7262780000000002E-2</v>
      </c>
      <c r="F490">
        <f t="shared" si="14"/>
        <v>5.1355613760946613E-2</v>
      </c>
      <c r="G490">
        <f t="shared" si="15"/>
        <v>98.287999999999997</v>
      </c>
      <c r="H490">
        <v>8.019999999999996</v>
      </c>
      <c r="I490">
        <v>3.7847332324048799E-2</v>
      </c>
    </row>
    <row r="491" spans="1:9" x14ac:dyDescent="0.2">
      <c r="A491">
        <v>0</v>
      </c>
      <c r="B491">
        <v>202</v>
      </c>
      <c r="C491">
        <v>-1.6035212E-2</v>
      </c>
      <c r="D491">
        <v>-1.1453724E-2</v>
      </c>
      <c r="E491">
        <v>1.6798793999999999E-3</v>
      </c>
      <c r="F491">
        <f t="shared" si="14"/>
        <v>1.9777204356320546E-2</v>
      </c>
      <c r="G491">
        <f t="shared" si="15"/>
        <v>98.49</v>
      </c>
      <c r="H491">
        <v>8.2219999999999942</v>
      </c>
      <c r="I491">
        <v>-1.099714659199199E-3</v>
      </c>
    </row>
    <row r="492" spans="1:9" x14ac:dyDescent="0.2">
      <c r="A492">
        <v>1</v>
      </c>
      <c r="B492">
        <v>202</v>
      </c>
      <c r="C492">
        <v>1.2064587999999999E-2</v>
      </c>
      <c r="D492">
        <v>2.3671029999999999E-2</v>
      </c>
      <c r="E492" s="2">
        <v>-4.5814895000000002E-4</v>
      </c>
      <c r="F492">
        <f t="shared" si="14"/>
        <v>2.6572200611372592E-2</v>
      </c>
      <c r="G492">
        <f t="shared" si="15"/>
        <v>98.691999999999993</v>
      </c>
      <c r="H492">
        <v>8.4239999999999924</v>
      </c>
      <c r="I492">
        <v>2.5680572322372069E-2</v>
      </c>
    </row>
    <row r="493" spans="1:9" x14ac:dyDescent="0.2">
      <c r="A493">
        <v>0</v>
      </c>
      <c r="B493">
        <v>201</v>
      </c>
      <c r="C493">
        <v>-6.4140849999999999E-3</v>
      </c>
      <c r="D493">
        <v>2.1227566999999999E-2</v>
      </c>
      <c r="E493">
        <v>9.1629780000000004E-3</v>
      </c>
      <c r="F493">
        <f t="shared" si="14"/>
        <v>2.3993962843915508E-2</v>
      </c>
      <c r="G493">
        <f t="shared" si="15"/>
        <v>98.893000000000001</v>
      </c>
      <c r="H493">
        <v>8.625</v>
      </c>
      <c r="I493">
        <v>2.0137386301154578E-3</v>
      </c>
    </row>
    <row r="494" spans="1:9" x14ac:dyDescent="0.2">
      <c r="A494">
        <v>1</v>
      </c>
      <c r="B494">
        <v>200</v>
      </c>
      <c r="C494">
        <v>6.1086522999999997E-3</v>
      </c>
      <c r="D494">
        <v>-1.2522737500000001E-2</v>
      </c>
      <c r="E494">
        <v>3.0543262000000001E-3</v>
      </c>
      <c r="F494">
        <f t="shared" si="14"/>
        <v>1.4264063094090968E-2</v>
      </c>
      <c r="G494">
        <f t="shared" si="15"/>
        <v>99.093000000000004</v>
      </c>
      <c r="H494">
        <v>8.8250000000000028</v>
      </c>
      <c r="I494">
        <v>2.0593159580140925E-2</v>
      </c>
    </row>
    <row r="495" spans="1:9" x14ac:dyDescent="0.2">
      <c r="A495">
        <v>1</v>
      </c>
      <c r="B495">
        <v>200</v>
      </c>
      <c r="C495">
        <v>4.8869220000000001E-3</v>
      </c>
      <c r="D495" s="2">
        <v>1.038471E-2</v>
      </c>
      <c r="E495">
        <v>-4.2760569999999998E-3</v>
      </c>
      <c r="F495">
        <f t="shared" si="14"/>
        <v>1.2247810901766609E-2</v>
      </c>
      <c r="G495">
        <f t="shared" si="15"/>
        <v>99.293000000000006</v>
      </c>
      <c r="H495">
        <v>9.0250000000000057</v>
      </c>
      <c r="I495">
        <v>1.3926027951088884E-2</v>
      </c>
    </row>
    <row r="496" spans="1:9" x14ac:dyDescent="0.2">
      <c r="A496">
        <v>1</v>
      </c>
      <c r="B496">
        <v>200</v>
      </c>
      <c r="C496">
        <v>-2.5961774E-3</v>
      </c>
      <c r="D496" s="2">
        <v>-4.5814895000000002E-4</v>
      </c>
      <c r="E496">
        <v>3.0543262000000001E-3</v>
      </c>
      <c r="F496">
        <f t="shared" si="14"/>
        <v>4.0347175971390242E-3</v>
      </c>
      <c r="G496">
        <f t="shared" si="15"/>
        <v>99.492999999999995</v>
      </c>
      <c r="H496">
        <v>9.2249999999999943</v>
      </c>
      <c r="I496">
        <v>1.6186558543489743E-3</v>
      </c>
    </row>
    <row r="497" spans="1:9" x14ac:dyDescent="0.2">
      <c r="A497">
        <v>1</v>
      </c>
      <c r="B497">
        <v>201</v>
      </c>
      <c r="C497">
        <v>2.2907446000000001E-3</v>
      </c>
      <c r="D497" s="2">
        <v>2.9779679999999999E-2</v>
      </c>
      <c r="E497">
        <v>-5.4977869999999996E-3</v>
      </c>
      <c r="F497">
        <f t="shared" si="14"/>
        <v>3.0369433870623901E-2</v>
      </c>
      <c r="G497">
        <f t="shared" si="15"/>
        <v>99.694000000000003</v>
      </c>
      <c r="H497">
        <v>9.4260000000000019</v>
      </c>
      <c r="I497">
        <v>-1.9311398863142353E-2</v>
      </c>
    </row>
    <row r="498" spans="1:9" x14ac:dyDescent="0.2">
      <c r="A498">
        <v>0</v>
      </c>
      <c r="B498">
        <v>201</v>
      </c>
      <c r="C498">
        <v>-2.7488935999999999E-3</v>
      </c>
      <c r="D498" s="2">
        <v>2.9779679999999999E-2</v>
      </c>
      <c r="E498">
        <v>-1.8325958000000001E-3</v>
      </c>
      <c r="F498">
        <f t="shared" si="14"/>
        <v>2.9962379149404986E-2</v>
      </c>
      <c r="G498">
        <f t="shared" si="15"/>
        <v>99.894999999999996</v>
      </c>
      <c r="H498">
        <v>9.6269999999999953</v>
      </c>
      <c r="I498">
        <v>1.7297210085234702E-2</v>
      </c>
    </row>
    <row r="499" spans="1:9" x14ac:dyDescent="0.2">
      <c r="A499">
        <v>1</v>
      </c>
      <c r="B499">
        <v>200</v>
      </c>
      <c r="C499">
        <v>-1.0079276999999999E-2</v>
      </c>
      <c r="D499">
        <v>2.6114490000000001E-2</v>
      </c>
      <c r="E499" s="2">
        <v>-7.6358153999999995E-4</v>
      </c>
      <c r="F499">
        <f t="shared" si="14"/>
        <v>2.8002526128388092E-2</v>
      </c>
      <c r="G499">
        <f t="shared" si="15"/>
        <v>100.095</v>
      </c>
      <c r="H499">
        <v>9.8269999999999982</v>
      </c>
      <c r="I499">
        <v>1.9484861689648501E-2</v>
      </c>
    </row>
    <row r="500" spans="1:9" x14ac:dyDescent="0.2">
      <c r="A500">
        <v>1</v>
      </c>
      <c r="B500">
        <v>200</v>
      </c>
      <c r="C500">
        <v>-5.1923550000000001E-3</v>
      </c>
      <c r="D500">
        <v>2.9626963999999999E-2</v>
      </c>
      <c r="E500">
        <v>4.2760569999999998E-3</v>
      </c>
      <c r="F500">
        <f t="shared" si="14"/>
        <v>3.0380951429646998E-2</v>
      </c>
      <c r="G500">
        <f t="shared" si="15"/>
        <v>100.295</v>
      </c>
      <c r="H500">
        <v>10.027000000000001</v>
      </c>
      <c r="I500">
        <v>1.4079456602839033E-2</v>
      </c>
    </row>
    <row r="501" spans="1:9" x14ac:dyDescent="0.2">
      <c r="A501">
        <v>1</v>
      </c>
      <c r="B501">
        <v>200</v>
      </c>
      <c r="C501">
        <v>2.2907446000000001E-3</v>
      </c>
      <c r="D501">
        <v>1.1606440000000001E-2</v>
      </c>
      <c r="E501">
        <v>1.8325958000000001E-3</v>
      </c>
      <c r="F501">
        <f t="shared" si="14"/>
        <v>1.1971439665395588E-2</v>
      </c>
      <c r="G501">
        <f t="shared" si="15"/>
        <v>100.495</v>
      </c>
      <c r="H501">
        <v>10.227000000000004</v>
      </c>
      <c r="I501">
        <v>6.9145080264717907E-3</v>
      </c>
    </row>
    <row r="502" spans="1:9" x14ac:dyDescent="0.2">
      <c r="A502">
        <v>1</v>
      </c>
      <c r="B502">
        <v>201</v>
      </c>
      <c r="C502">
        <v>-2.4434610000000001E-3</v>
      </c>
      <c r="D502">
        <v>-1.6187929E-2</v>
      </c>
      <c r="E502" s="2">
        <v>-6.1086525000000002E-4</v>
      </c>
      <c r="F502">
        <f t="shared" si="14"/>
        <v>1.6382695239832167E-2</v>
      </c>
      <c r="G502">
        <f t="shared" si="15"/>
        <v>100.696</v>
      </c>
      <c r="H502">
        <v>10.427999999999997</v>
      </c>
      <c r="I502">
        <v>-9.3826141541646384E-4</v>
      </c>
    </row>
    <row r="503" spans="1:9" x14ac:dyDescent="0.2">
      <c r="A503">
        <v>0</v>
      </c>
      <c r="B503">
        <v>201</v>
      </c>
      <c r="C503">
        <v>5.0396384000000001E-3</v>
      </c>
      <c r="D503">
        <v>-2.9474246999999999E-2</v>
      </c>
      <c r="E503">
        <v>1.8325958000000001E-3</v>
      </c>
      <c r="F503">
        <f t="shared" si="14"/>
        <v>2.995809738260995E-2</v>
      </c>
      <c r="G503">
        <f t="shared" si="15"/>
        <v>100.89700000000001</v>
      </c>
      <c r="H503">
        <v>10.629000000000005</v>
      </c>
      <c r="I503">
        <v>2.6402648851287118E-2</v>
      </c>
    </row>
    <row r="504" spans="1:9" x14ac:dyDescent="0.2">
      <c r="A504">
        <v>1</v>
      </c>
      <c r="B504">
        <v>200</v>
      </c>
      <c r="C504">
        <v>2.4434610000000001E-3</v>
      </c>
      <c r="D504">
        <v>-6.5668015999999999E-3</v>
      </c>
      <c r="E504">
        <v>1.8325958000000001E-3</v>
      </c>
      <c r="F504">
        <f t="shared" si="14"/>
        <v>7.2423609602436413E-3</v>
      </c>
      <c r="G504">
        <f t="shared" si="15"/>
        <v>101.09699999999999</v>
      </c>
      <c r="H504">
        <v>10.828999999999994</v>
      </c>
      <c r="I504">
        <v>1.0168396140628297E-2</v>
      </c>
    </row>
    <row r="505" spans="1:9" x14ac:dyDescent="0.2">
      <c r="A505">
        <v>1</v>
      </c>
      <c r="B505">
        <v>200</v>
      </c>
      <c r="C505">
        <v>-3.6651916000000001E-3</v>
      </c>
      <c r="D505">
        <v>-1.3897184E-2</v>
      </c>
      <c r="E505">
        <v>5.4977869999999996E-3</v>
      </c>
      <c r="F505">
        <f t="shared" si="14"/>
        <v>1.5388015287617034E-2</v>
      </c>
      <c r="G505">
        <f t="shared" si="15"/>
        <v>101.297</v>
      </c>
      <c r="H505">
        <v>11.028999999999996</v>
      </c>
      <c r="I505">
        <v>2.0982601358192663E-2</v>
      </c>
    </row>
    <row r="506" spans="1:9" x14ac:dyDescent="0.2">
      <c r="A506">
        <v>1</v>
      </c>
      <c r="B506">
        <v>200</v>
      </c>
      <c r="C506">
        <v>-1.3439035E-2</v>
      </c>
      <c r="D506">
        <v>-4.2913284000000003E-2</v>
      </c>
      <c r="E506">
        <v>1.5118915E-2</v>
      </c>
      <c r="F506">
        <f t="shared" si="14"/>
        <v>4.7441956074482282E-2</v>
      </c>
      <c r="G506">
        <f t="shared" si="15"/>
        <v>101.497</v>
      </c>
      <c r="H506">
        <v>11.228999999999999</v>
      </c>
      <c r="I506">
        <v>3.3136406760132256E-2</v>
      </c>
    </row>
    <row r="507" spans="1:9" x14ac:dyDescent="0.2">
      <c r="A507">
        <v>1</v>
      </c>
      <c r="B507">
        <v>201</v>
      </c>
      <c r="C507">
        <v>8.7048300000000002E-3</v>
      </c>
      <c r="D507">
        <v>-2.1074849999999999E-2</v>
      </c>
      <c r="E507" s="2">
        <v>7.6358153999999995E-4</v>
      </c>
      <c r="F507">
        <f t="shared" si="14"/>
        <v>2.2814609894092619E-2</v>
      </c>
      <c r="G507">
        <f t="shared" si="15"/>
        <v>101.69799999999999</v>
      </c>
      <c r="H507">
        <v>11.429999999999993</v>
      </c>
      <c r="I507">
        <v>1.6766224142677189E-2</v>
      </c>
    </row>
    <row r="508" spans="1:9" x14ac:dyDescent="0.2">
      <c r="A508">
        <v>0</v>
      </c>
      <c r="B508">
        <v>201</v>
      </c>
      <c r="C508">
        <v>9.7738440000000003E-3</v>
      </c>
      <c r="D508">
        <v>6.8722339999999996E-3</v>
      </c>
      <c r="E508">
        <v>-7.9412479999999997E-3</v>
      </c>
      <c r="F508">
        <f t="shared" si="14"/>
        <v>1.4346394895045793E-2</v>
      </c>
      <c r="G508">
        <f t="shared" si="15"/>
        <v>101.899</v>
      </c>
      <c r="H508">
        <v>11.631</v>
      </c>
      <c r="I508">
        <v>9.2518990536229213E-3</v>
      </c>
    </row>
    <row r="509" spans="1:9" x14ac:dyDescent="0.2">
      <c r="A509">
        <v>1</v>
      </c>
      <c r="B509">
        <v>202</v>
      </c>
      <c r="C509">
        <v>1.2217305E-3</v>
      </c>
      <c r="D509" s="2">
        <v>-1.6798793999999999E-3</v>
      </c>
      <c r="E509" s="2">
        <v>6.1086525000000002E-4</v>
      </c>
      <c r="F509">
        <f t="shared" si="14"/>
        <v>2.1651273788930231E-3</v>
      </c>
      <c r="G509">
        <f t="shared" si="15"/>
        <v>102.101</v>
      </c>
      <c r="H509">
        <v>11.832999999999998</v>
      </c>
      <c r="I509">
        <v>1.1818560274299332E-2</v>
      </c>
    </row>
    <row r="510" spans="1:9" x14ac:dyDescent="0.2">
      <c r="A510">
        <v>1</v>
      </c>
      <c r="B510">
        <v>200</v>
      </c>
      <c r="C510">
        <v>6.1086522999999997E-3</v>
      </c>
      <c r="D510">
        <v>-5.3450707000000002E-3</v>
      </c>
      <c r="E510" s="2">
        <v>6.1086525000000002E-4</v>
      </c>
      <c r="F510">
        <f t="shared" si="14"/>
        <v>8.1399367358691022E-3</v>
      </c>
      <c r="G510">
        <f t="shared" si="15"/>
        <v>102.301</v>
      </c>
      <c r="H510">
        <v>12.033000000000001</v>
      </c>
      <c r="I510">
        <v>1.8667560785947585E-2</v>
      </c>
    </row>
    <row r="511" spans="1:9" x14ac:dyDescent="0.2">
      <c r="A511">
        <v>1</v>
      </c>
      <c r="B511">
        <v>201</v>
      </c>
      <c r="C511">
        <v>-1.3744467999999999E-3</v>
      </c>
      <c r="D511">
        <v>1.8784105999999998E-2</v>
      </c>
      <c r="E511">
        <v>-1.8325958000000001E-3</v>
      </c>
      <c r="F511">
        <f t="shared" si="14"/>
        <v>1.8923270055448763E-2</v>
      </c>
      <c r="G511">
        <f t="shared" si="15"/>
        <v>102.502</v>
      </c>
      <c r="H511">
        <v>12.233999999999995</v>
      </c>
      <c r="I511">
        <v>-8.8758524550062307E-3</v>
      </c>
    </row>
    <row r="512" spans="1:9" x14ac:dyDescent="0.2">
      <c r="A512">
        <v>1</v>
      </c>
      <c r="B512">
        <v>200</v>
      </c>
      <c r="C512">
        <v>-2.4434610000000001E-3</v>
      </c>
      <c r="D512">
        <v>-1.1453724E-2</v>
      </c>
      <c r="E512">
        <v>3.0543262000000001E-3</v>
      </c>
      <c r="F512">
        <f t="shared" si="14"/>
        <v>1.2103189813545166E-2</v>
      </c>
      <c r="G512">
        <f t="shared" si="15"/>
        <v>102.702</v>
      </c>
      <c r="H512">
        <v>12.433999999999997</v>
      </c>
      <c r="I512">
        <v>-2.6429333302465017E-3</v>
      </c>
    </row>
    <row r="513" spans="1:9" x14ac:dyDescent="0.2">
      <c r="A513">
        <v>1</v>
      </c>
      <c r="B513">
        <v>200</v>
      </c>
      <c r="C513">
        <v>1.0690141999999999E-3</v>
      </c>
      <c r="D513">
        <v>1.282817E-2</v>
      </c>
      <c r="E513">
        <v>-4.2760569999999998E-3</v>
      </c>
      <c r="F513">
        <f t="shared" si="14"/>
        <v>1.3564269253297453E-2</v>
      </c>
      <c r="G513">
        <f t="shared" si="15"/>
        <v>102.902</v>
      </c>
      <c r="H513">
        <v>12.634</v>
      </c>
      <c r="I513">
        <v>3.0722522263590513E-2</v>
      </c>
    </row>
    <row r="514" spans="1:9" x14ac:dyDescent="0.2">
      <c r="A514">
        <v>1</v>
      </c>
      <c r="B514">
        <v>201</v>
      </c>
      <c r="C514">
        <v>-1.740966E-2</v>
      </c>
      <c r="D514">
        <v>1.8325958000000001E-3</v>
      </c>
      <c r="E514">
        <v>1.0231993E-2</v>
      </c>
      <c r="F514">
        <f t="shared" ref="F514:F577" si="16">SQRT(SUMSQ(C514:E514))</f>
        <v>2.0276793371581874E-2</v>
      </c>
      <c r="G514">
        <f t="shared" si="15"/>
        <v>103.10299999999999</v>
      </c>
      <c r="H514">
        <v>12.834999999999994</v>
      </c>
      <c r="I514">
        <v>3.2529671671063833E-3</v>
      </c>
    </row>
    <row r="515" spans="1:9" x14ac:dyDescent="0.2">
      <c r="A515">
        <v>0</v>
      </c>
      <c r="B515">
        <v>201</v>
      </c>
      <c r="C515">
        <v>-1.2522737500000001E-2</v>
      </c>
      <c r="D515">
        <v>3.0848694999999999E-2</v>
      </c>
      <c r="E515" s="2">
        <v>4.5814895000000002E-4</v>
      </c>
      <c r="F515">
        <f t="shared" si="16"/>
        <v>3.3296709119030328E-2</v>
      </c>
      <c r="G515">
        <f t="shared" ref="G515:G578" si="17">(G514*1000+B515)/1000</f>
        <v>103.304</v>
      </c>
      <c r="H515">
        <v>13.036000000000001</v>
      </c>
      <c r="I515">
        <v>1.6811398140810924E-2</v>
      </c>
    </row>
    <row r="516" spans="1:9" x14ac:dyDescent="0.2">
      <c r="A516">
        <v>1</v>
      </c>
      <c r="B516">
        <v>200</v>
      </c>
      <c r="C516" s="2">
        <v>-1.2675453999999999E-2</v>
      </c>
      <c r="D516">
        <v>3.8179076999999999E-2</v>
      </c>
      <c r="E516">
        <v>7.9412479999999997E-3</v>
      </c>
      <c r="F516">
        <f t="shared" si="16"/>
        <v>4.1004542120057247E-2</v>
      </c>
      <c r="G516">
        <f t="shared" si="17"/>
        <v>103.504</v>
      </c>
      <c r="H516">
        <v>13.236000000000004</v>
      </c>
      <c r="I516">
        <v>-6.5279401169336749E-3</v>
      </c>
    </row>
    <row r="517" spans="1:9" x14ac:dyDescent="0.2">
      <c r="A517">
        <v>1</v>
      </c>
      <c r="B517">
        <v>200</v>
      </c>
      <c r="C517">
        <v>8.5521139999999995E-3</v>
      </c>
      <c r="D517">
        <v>7.9412479999999997E-3</v>
      </c>
      <c r="E517" s="2">
        <v>7.6358153999999995E-4</v>
      </c>
      <c r="F517">
        <f t="shared" si="16"/>
        <v>1.1695517535993384E-2</v>
      </c>
      <c r="G517">
        <f t="shared" si="17"/>
        <v>103.70399999999999</v>
      </c>
      <c r="H517">
        <v>13.435999999999993</v>
      </c>
      <c r="I517">
        <v>-9.2925459933746214E-3</v>
      </c>
    </row>
    <row r="518" spans="1:9" x14ac:dyDescent="0.2">
      <c r="A518">
        <v>1</v>
      </c>
      <c r="B518">
        <v>200</v>
      </c>
      <c r="C518">
        <v>9.7738440000000003E-3</v>
      </c>
      <c r="D518">
        <v>1.4049901E-2</v>
      </c>
      <c r="E518">
        <v>-1.282817E-2</v>
      </c>
      <c r="F518">
        <f t="shared" si="16"/>
        <v>2.1389008630486758E-2</v>
      </c>
      <c r="G518">
        <f t="shared" si="17"/>
        <v>103.904</v>
      </c>
      <c r="H518">
        <v>13.635999999999996</v>
      </c>
      <c r="I518">
        <v>-1.0679779760029161E-2</v>
      </c>
    </row>
    <row r="519" spans="1:9" x14ac:dyDescent="0.2">
      <c r="A519">
        <v>1</v>
      </c>
      <c r="B519">
        <v>201</v>
      </c>
      <c r="C519">
        <v>-2.4434610000000001E-3</v>
      </c>
      <c r="D519">
        <v>-1.4966198E-2</v>
      </c>
      <c r="E519">
        <v>-6.7195175000000001E-3</v>
      </c>
      <c r="F519">
        <f t="shared" si="16"/>
        <v>1.6586425162358864E-2</v>
      </c>
      <c r="G519">
        <f t="shared" si="17"/>
        <v>104.105</v>
      </c>
      <c r="H519">
        <v>13.837000000000003</v>
      </c>
      <c r="I519">
        <v>1.2746897252652765E-2</v>
      </c>
    </row>
    <row r="520" spans="1:9" x14ac:dyDescent="0.2">
      <c r="A520">
        <v>1</v>
      </c>
      <c r="B520">
        <v>200</v>
      </c>
      <c r="C520">
        <v>3.8179078E-3</v>
      </c>
      <c r="D520">
        <v>-2.7030786000000001E-2</v>
      </c>
      <c r="E520">
        <v>4.2760569999999998E-3</v>
      </c>
      <c r="F520">
        <f t="shared" si="16"/>
        <v>2.7631946641783058E-2</v>
      </c>
      <c r="G520">
        <f t="shared" si="17"/>
        <v>104.30500000000001</v>
      </c>
      <c r="H520">
        <v>14.037000000000006</v>
      </c>
      <c r="I520">
        <v>6.9827623669821348E-3</v>
      </c>
    </row>
    <row r="521" spans="1:9" x14ac:dyDescent="0.2">
      <c r="A521">
        <v>1</v>
      </c>
      <c r="B521">
        <v>201</v>
      </c>
      <c r="C521">
        <v>-1.5271631000000001E-2</v>
      </c>
      <c r="D521">
        <v>2.4740042E-2</v>
      </c>
      <c r="E521">
        <v>2.1380283E-2</v>
      </c>
      <c r="F521">
        <f t="shared" si="16"/>
        <v>3.6088902625627368E-2</v>
      </c>
      <c r="G521">
        <f t="shared" si="17"/>
        <v>104.506</v>
      </c>
      <c r="H521">
        <v>14.238</v>
      </c>
      <c r="I521">
        <v>-1.5776775790458965E-2</v>
      </c>
    </row>
    <row r="522" spans="1:9" x14ac:dyDescent="0.2">
      <c r="A522">
        <v>1</v>
      </c>
      <c r="B522">
        <v>200</v>
      </c>
      <c r="C522">
        <v>-7.1776668000000004E-3</v>
      </c>
      <c r="D522">
        <v>-5.3756140000000001E-2</v>
      </c>
      <c r="E522">
        <v>7.9412479999999997E-3</v>
      </c>
      <c r="F522">
        <f t="shared" si="16"/>
        <v>5.4811539918058559E-2</v>
      </c>
      <c r="G522">
        <f t="shared" si="17"/>
        <v>104.706</v>
      </c>
      <c r="H522">
        <v>14.438000000000002</v>
      </c>
      <c r="I522">
        <v>2.3574097038241974E-2</v>
      </c>
    </row>
    <row r="523" spans="1:9" x14ac:dyDescent="0.2">
      <c r="A523">
        <v>1</v>
      </c>
      <c r="B523">
        <v>201</v>
      </c>
      <c r="C523">
        <v>-2.4434610000000001E-3</v>
      </c>
      <c r="D523" s="2">
        <v>-1.2675453999999999E-2</v>
      </c>
      <c r="E523">
        <v>1.8325958000000001E-3</v>
      </c>
      <c r="F523">
        <f t="shared" si="16"/>
        <v>1.3038253070515798E-2</v>
      </c>
      <c r="G523">
        <f t="shared" si="17"/>
        <v>104.907</v>
      </c>
      <c r="H523">
        <v>14.638999999999996</v>
      </c>
      <c r="I523">
        <v>-1.3043072098660246E-2</v>
      </c>
    </row>
    <row r="524" spans="1:9" x14ac:dyDescent="0.2">
      <c r="A524">
        <v>1</v>
      </c>
      <c r="B524">
        <v>200</v>
      </c>
      <c r="C524">
        <v>6.1086522999999997E-3</v>
      </c>
      <c r="D524" s="2">
        <v>1.7715093000000001E-2</v>
      </c>
      <c r="E524">
        <v>-4.2760569999999998E-3</v>
      </c>
      <c r="F524">
        <f t="shared" si="16"/>
        <v>1.9220427060505012E-2</v>
      </c>
      <c r="G524">
        <f t="shared" si="17"/>
        <v>105.107</v>
      </c>
      <c r="H524">
        <v>14.838999999999999</v>
      </c>
      <c r="I524">
        <v>1.0048660752012628E-2</v>
      </c>
    </row>
    <row r="525" spans="1:9" x14ac:dyDescent="0.2">
      <c r="A525">
        <v>0</v>
      </c>
      <c r="B525">
        <v>201</v>
      </c>
      <c r="C525">
        <v>-1.06901415E-2</v>
      </c>
      <c r="D525">
        <v>6.352998E-2</v>
      </c>
      <c r="E525">
        <v>3.3750303000000002E-2</v>
      </c>
      <c r="F525">
        <f t="shared" si="16"/>
        <v>7.2728401857061531E-2</v>
      </c>
      <c r="G525">
        <f t="shared" si="17"/>
        <v>105.30800000000001</v>
      </c>
      <c r="H525">
        <v>15.040000000000006</v>
      </c>
      <c r="I525">
        <v>5.3441190141963017E-3</v>
      </c>
    </row>
    <row r="526" spans="1:9" x14ac:dyDescent="0.2">
      <c r="A526">
        <v>1</v>
      </c>
      <c r="B526">
        <v>200</v>
      </c>
      <c r="C526">
        <v>3.6651916000000001E-3</v>
      </c>
      <c r="D526">
        <v>0.17852536999999999</v>
      </c>
      <c r="E526">
        <v>5.6505035999999996E-3</v>
      </c>
      <c r="F526">
        <f t="shared" si="16"/>
        <v>0.1786523706924574</v>
      </c>
      <c r="G526">
        <f t="shared" si="17"/>
        <v>105.508</v>
      </c>
      <c r="H526">
        <v>15.239999999999995</v>
      </c>
      <c r="I526">
        <v>6.553367184922416E-3</v>
      </c>
    </row>
    <row r="527" spans="1:9" x14ac:dyDescent="0.2">
      <c r="A527">
        <v>1</v>
      </c>
      <c r="B527">
        <v>200</v>
      </c>
      <c r="C527">
        <v>-1.0995573999999999E-2</v>
      </c>
      <c r="D527">
        <v>-5.8643065000000001E-2</v>
      </c>
      <c r="E527">
        <v>1.7715093000000001E-2</v>
      </c>
      <c r="F527">
        <f t="shared" si="16"/>
        <v>6.223934639906134E-2</v>
      </c>
      <c r="G527">
        <f t="shared" si="17"/>
        <v>105.708</v>
      </c>
      <c r="H527">
        <v>15.439999999999998</v>
      </c>
      <c r="I527">
        <v>-9.1112496954914614E-3</v>
      </c>
    </row>
    <row r="528" spans="1:9" x14ac:dyDescent="0.2">
      <c r="A528">
        <v>1</v>
      </c>
      <c r="B528">
        <v>200</v>
      </c>
      <c r="C528">
        <v>-2.7641651999999999E-2</v>
      </c>
      <c r="D528">
        <v>5.0090950000000002E-2</v>
      </c>
      <c r="E528">
        <v>1.3897184E-2</v>
      </c>
      <c r="F528">
        <f t="shared" si="16"/>
        <v>5.8875257284545769E-2</v>
      </c>
      <c r="G528">
        <f t="shared" si="17"/>
        <v>105.908</v>
      </c>
      <c r="H528">
        <v>15.64</v>
      </c>
      <c r="I528">
        <v>-2.1864468095180535E-2</v>
      </c>
    </row>
    <row r="529" spans="1:9" x14ac:dyDescent="0.2">
      <c r="A529">
        <v>1</v>
      </c>
      <c r="B529">
        <v>201</v>
      </c>
      <c r="C529">
        <v>7.1776668000000004E-3</v>
      </c>
      <c r="D529">
        <v>3.6957346000000002E-2</v>
      </c>
      <c r="E529">
        <v>-4.1233403999999998E-3</v>
      </c>
      <c r="F529">
        <f t="shared" si="16"/>
        <v>3.7873028134938071E-2</v>
      </c>
      <c r="G529">
        <f t="shared" si="17"/>
        <v>106.10899999999999</v>
      </c>
      <c r="H529">
        <v>15.840999999999994</v>
      </c>
      <c r="I529">
        <v>-2.0243380866173825E-2</v>
      </c>
    </row>
    <row r="530" spans="1:9" x14ac:dyDescent="0.2">
      <c r="A530">
        <v>0</v>
      </c>
      <c r="B530">
        <v>201</v>
      </c>
      <c r="C530">
        <v>1.2217304999999999E-2</v>
      </c>
      <c r="D530">
        <v>7.9412479999999997E-3</v>
      </c>
      <c r="E530">
        <v>-6.5668015999999999E-3</v>
      </c>
      <c r="F530">
        <f t="shared" si="16"/>
        <v>1.5982767110681789E-2</v>
      </c>
      <c r="G530">
        <f t="shared" si="17"/>
        <v>106.31</v>
      </c>
      <c r="H530">
        <v>16.042000000000002</v>
      </c>
      <c r="I530">
        <v>8.3998353291437761E-3</v>
      </c>
    </row>
    <row r="531" spans="1:9" x14ac:dyDescent="0.2">
      <c r="A531">
        <v>1</v>
      </c>
      <c r="B531">
        <v>202</v>
      </c>
      <c r="C531">
        <v>6.1086522999999997E-3</v>
      </c>
      <c r="D531">
        <v>-4.1233403999999998E-3</v>
      </c>
      <c r="E531">
        <v>5.6505035999999996E-3</v>
      </c>
      <c r="F531">
        <f t="shared" si="16"/>
        <v>9.2868595289355167E-3</v>
      </c>
      <c r="G531">
        <f t="shared" si="17"/>
        <v>106.512</v>
      </c>
      <c r="H531">
        <v>16.244</v>
      </c>
      <c r="I531">
        <v>-4.7510864391668147E-3</v>
      </c>
    </row>
    <row r="532" spans="1:9" x14ac:dyDescent="0.2">
      <c r="A532">
        <v>1</v>
      </c>
      <c r="B532">
        <v>200</v>
      </c>
      <c r="C532">
        <v>-1.2980887E-2</v>
      </c>
      <c r="D532">
        <v>8.1703219999999993E-2</v>
      </c>
      <c r="E532">
        <v>1.038471E-2</v>
      </c>
      <c r="F532">
        <f t="shared" si="16"/>
        <v>8.3377225832113586E-2</v>
      </c>
      <c r="G532">
        <f t="shared" si="17"/>
        <v>106.712</v>
      </c>
      <c r="H532">
        <v>16.444000000000003</v>
      </c>
      <c r="I532">
        <v>-1.3137582259015627E-2</v>
      </c>
    </row>
    <row r="533" spans="1:9" x14ac:dyDescent="0.2">
      <c r="A533">
        <v>1</v>
      </c>
      <c r="B533">
        <v>201</v>
      </c>
      <c r="C533">
        <v>8.2466810000000005E-3</v>
      </c>
      <c r="D533">
        <v>4.7952920000000003E-2</v>
      </c>
      <c r="E533">
        <v>4.4287730000000004E-3</v>
      </c>
      <c r="F533">
        <f t="shared" si="16"/>
        <v>4.8858001538414263E-2</v>
      </c>
      <c r="G533">
        <f t="shared" si="17"/>
        <v>106.913</v>
      </c>
      <c r="H533">
        <v>16.644999999999996</v>
      </c>
      <c r="I533">
        <v>-3.3022759500183859E-3</v>
      </c>
    </row>
    <row r="534" spans="1:9" x14ac:dyDescent="0.2">
      <c r="A534">
        <v>1</v>
      </c>
      <c r="B534">
        <v>200</v>
      </c>
      <c r="C534">
        <v>7.3303830000000002E-3</v>
      </c>
      <c r="D534">
        <v>1.038471E-2</v>
      </c>
      <c r="E534">
        <v>-1.1606440000000001E-2</v>
      </c>
      <c r="F534">
        <f t="shared" si="16"/>
        <v>1.7212965060801961E-2</v>
      </c>
      <c r="G534">
        <f t="shared" si="17"/>
        <v>107.113</v>
      </c>
      <c r="H534">
        <v>16.844999999999999</v>
      </c>
      <c r="I534">
        <v>1.2471258910030598E-2</v>
      </c>
    </row>
    <row r="535" spans="1:9" x14ac:dyDescent="0.2">
      <c r="A535">
        <v>1</v>
      </c>
      <c r="B535">
        <v>200</v>
      </c>
      <c r="C535">
        <v>2.1227566999999999E-2</v>
      </c>
      <c r="D535">
        <v>-3.3139439999999999E-2</v>
      </c>
      <c r="E535">
        <v>-7.7885319999999999E-3</v>
      </c>
      <c r="F535">
        <f t="shared" si="16"/>
        <v>4.0118490935827991E-2</v>
      </c>
      <c r="G535">
        <f t="shared" si="17"/>
        <v>107.313</v>
      </c>
      <c r="H535">
        <v>17.045000000000002</v>
      </c>
      <c r="I535">
        <v>-2.4733458128237854E-2</v>
      </c>
    </row>
    <row r="536" spans="1:9" x14ac:dyDescent="0.2">
      <c r="A536">
        <v>1</v>
      </c>
      <c r="B536">
        <v>201</v>
      </c>
      <c r="C536" s="2">
        <v>1.5271630999999999E-4</v>
      </c>
      <c r="D536">
        <v>-2.8405234000000001E-2</v>
      </c>
      <c r="E536">
        <v>1.8325958000000001E-3</v>
      </c>
      <c r="F536">
        <f t="shared" si="16"/>
        <v>2.8464698281068668E-2</v>
      </c>
      <c r="G536">
        <f t="shared" si="17"/>
        <v>107.514</v>
      </c>
      <c r="H536">
        <v>17.245999999999995</v>
      </c>
      <c r="I536">
        <v>7.4882176012206411E-3</v>
      </c>
    </row>
    <row r="537" spans="1:9" x14ac:dyDescent="0.2">
      <c r="A537">
        <v>1</v>
      </c>
      <c r="B537">
        <v>200</v>
      </c>
      <c r="C537">
        <v>-9.7738440000000003E-3</v>
      </c>
      <c r="D537">
        <v>-2.3518312999999999E-2</v>
      </c>
      <c r="E537">
        <v>6.7195175000000001E-3</v>
      </c>
      <c r="F537">
        <f t="shared" si="16"/>
        <v>2.6339912458759451E-2</v>
      </c>
      <c r="G537">
        <f t="shared" si="17"/>
        <v>107.714</v>
      </c>
      <c r="H537">
        <v>17.445999999999998</v>
      </c>
      <c r="I537">
        <v>-1.8227927481690161E-2</v>
      </c>
    </row>
    <row r="538" spans="1:9" x14ac:dyDescent="0.2">
      <c r="A538">
        <v>1</v>
      </c>
      <c r="B538">
        <v>201</v>
      </c>
      <c r="C538">
        <v>-9.7738440000000003E-3</v>
      </c>
      <c r="D538">
        <v>-4.6578474000000002E-2</v>
      </c>
      <c r="E538">
        <v>1.282817E-2</v>
      </c>
      <c r="F538">
        <f t="shared" si="16"/>
        <v>4.929142128457966E-2</v>
      </c>
      <c r="G538">
        <f t="shared" si="17"/>
        <v>107.91500000000001</v>
      </c>
      <c r="H538">
        <v>17.647000000000006</v>
      </c>
      <c r="I538">
        <v>8.7385120768703108E-3</v>
      </c>
    </row>
    <row r="539" spans="1:9" x14ac:dyDescent="0.2">
      <c r="A539">
        <v>1</v>
      </c>
      <c r="B539">
        <v>200</v>
      </c>
      <c r="C539">
        <v>1.3591750999999999E-2</v>
      </c>
      <c r="D539">
        <v>-1.740966E-2</v>
      </c>
      <c r="E539">
        <v>3.2070426E-3</v>
      </c>
      <c r="F539">
        <f t="shared" si="16"/>
        <v>2.2318536663496012E-2</v>
      </c>
      <c r="G539">
        <f t="shared" si="17"/>
        <v>108.11499999999999</v>
      </c>
      <c r="H539">
        <v>17.846999999999994</v>
      </c>
      <c r="I539">
        <v>-1.7338095363551392E-2</v>
      </c>
    </row>
    <row r="540" spans="1:9" x14ac:dyDescent="0.2">
      <c r="A540">
        <v>1</v>
      </c>
      <c r="B540">
        <v>200</v>
      </c>
      <c r="C540">
        <v>7.3303830000000002E-3</v>
      </c>
      <c r="D540">
        <v>1.038471E-2</v>
      </c>
      <c r="E540">
        <v>-2.9016100000000002E-3</v>
      </c>
      <c r="F540">
        <f t="shared" si="16"/>
        <v>1.3038253613996355E-2</v>
      </c>
      <c r="G540">
        <f t="shared" si="17"/>
        <v>108.315</v>
      </c>
      <c r="H540">
        <v>18.046999999999997</v>
      </c>
      <c r="I540">
        <v>2.7244159411666104E-4</v>
      </c>
    </row>
    <row r="541" spans="1:9" x14ac:dyDescent="0.2">
      <c r="A541">
        <v>1</v>
      </c>
      <c r="B541">
        <v>201</v>
      </c>
      <c r="C541">
        <v>9.7738440000000003E-3</v>
      </c>
      <c r="D541">
        <v>-7.7885319999999999E-3</v>
      </c>
      <c r="E541" s="2">
        <v>-4.5814895000000002E-4</v>
      </c>
      <c r="F541">
        <f t="shared" si="16"/>
        <v>1.250596488527559E-2</v>
      </c>
      <c r="G541">
        <f t="shared" si="17"/>
        <v>108.51600000000001</v>
      </c>
      <c r="H541">
        <v>18.248000000000005</v>
      </c>
      <c r="I541">
        <v>-2.4397134944075674E-3</v>
      </c>
    </row>
    <row r="542" spans="1:9" x14ac:dyDescent="0.2">
      <c r="A542">
        <v>0</v>
      </c>
      <c r="B542">
        <v>201</v>
      </c>
      <c r="C542">
        <v>2.4434610000000001E-3</v>
      </c>
      <c r="D542">
        <v>1.8325958000000001E-3</v>
      </c>
      <c r="E542" s="2">
        <v>-6.1086525000000002E-4</v>
      </c>
      <c r="F542">
        <f t="shared" si="16"/>
        <v>3.1148138593431554E-3</v>
      </c>
      <c r="G542">
        <f t="shared" si="17"/>
        <v>108.717</v>
      </c>
      <c r="H542">
        <v>18.448999999999998</v>
      </c>
      <c r="I542">
        <v>-2.7738136108718416E-2</v>
      </c>
    </row>
    <row r="543" spans="1:9" x14ac:dyDescent="0.2">
      <c r="A543">
        <v>1</v>
      </c>
      <c r="B543">
        <v>202</v>
      </c>
      <c r="C543">
        <v>2.4434610000000001E-3</v>
      </c>
      <c r="D543">
        <v>-4.1233403999999998E-3</v>
      </c>
      <c r="E543">
        <v>-1.8325958000000001E-3</v>
      </c>
      <c r="F543">
        <f t="shared" si="16"/>
        <v>5.131358989485222E-3</v>
      </c>
      <c r="G543">
        <f t="shared" si="17"/>
        <v>108.919</v>
      </c>
      <c r="H543">
        <v>18.650999999999996</v>
      </c>
      <c r="I543">
        <v>-1.9464582352446688E-2</v>
      </c>
    </row>
    <row r="544" spans="1:9" x14ac:dyDescent="0.2">
      <c r="A544">
        <v>1</v>
      </c>
      <c r="B544">
        <v>200</v>
      </c>
      <c r="C544">
        <v>2.4434610000000001E-3</v>
      </c>
      <c r="D544" s="2">
        <v>7.6358153999999995E-4</v>
      </c>
      <c r="E544" s="2">
        <v>1.8325958000000001E-3</v>
      </c>
      <c r="F544">
        <f t="shared" si="16"/>
        <v>3.1483274596088972E-3</v>
      </c>
      <c r="G544">
        <f t="shared" si="17"/>
        <v>109.119</v>
      </c>
      <c r="H544">
        <v>18.850999999999999</v>
      </c>
      <c r="I544">
        <v>-7.6532273347812681E-3</v>
      </c>
    </row>
    <row r="545" spans="1:9" x14ac:dyDescent="0.2">
      <c r="A545">
        <v>1</v>
      </c>
      <c r="B545">
        <v>201</v>
      </c>
      <c r="C545">
        <v>-7.6358155000000004E-3</v>
      </c>
      <c r="D545">
        <v>3.0848694999999999E-2</v>
      </c>
      <c r="E545">
        <v>-3.0543262000000001E-3</v>
      </c>
      <c r="F545">
        <f t="shared" si="16"/>
        <v>3.1926111101871955E-2</v>
      </c>
      <c r="G545">
        <f t="shared" si="17"/>
        <v>109.32</v>
      </c>
      <c r="H545">
        <v>19.051999999999992</v>
      </c>
      <c r="I545">
        <v>-1.0230019109970049E-2</v>
      </c>
    </row>
    <row r="546" spans="1:9" x14ac:dyDescent="0.2">
      <c r="A546">
        <v>2</v>
      </c>
      <c r="B546">
        <v>202</v>
      </c>
      <c r="C546">
        <v>4.8869220000000001E-3</v>
      </c>
      <c r="D546">
        <v>-6.5668015999999999E-3</v>
      </c>
      <c r="E546" s="2">
        <v>6.1086525000000002E-4</v>
      </c>
      <c r="F546">
        <f t="shared" si="16"/>
        <v>8.2084131378424244E-3</v>
      </c>
      <c r="G546">
        <f t="shared" si="17"/>
        <v>109.52200000000001</v>
      </c>
      <c r="H546">
        <v>19.254000000000005</v>
      </c>
      <c r="I546">
        <v>7.8947052053236124E-3</v>
      </c>
    </row>
    <row r="547" spans="1:9" x14ac:dyDescent="0.2">
      <c r="A547">
        <v>1</v>
      </c>
      <c r="B547">
        <v>201</v>
      </c>
      <c r="C547">
        <v>-1.3744467999999999E-3</v>
      </c>
      <c r="D547">
        <v>1.282817E-2</v>
      </c>
      <c r="E547" s="2">
        <v>-6.1086525000000002E-4</v>
      </c>
      <c r="F547">
        <f t="shared" si="16"/>
        <v>1.2916044514811329E-2</v>
      </c>
      <c r="G547">
        <f t="shared" si="17"/>
        <v>109.723</v>
      </c>
      <c r="H547">
        <v>19.454999999999998</v>
      </c>
      <c r="I547">
        <v>-3.5262591287899346E-2</v>
      </c>
    </row>
    <row r="548" spans="1:9" x14ac:dyDescent="0.2">
      <c r="A548">
        <v>1</v>
      </c>
      <c r="B548">
        <v>200</v>
      </c>
      <c r="C548">
        <v>-8.8575460000000009E-3</v>
      </c>
      <c r="D548">
        <v>2.0005836999999999E-2</v>
      </c>
      <c r="E548">
        <v>7.9412479999999997E-3</v>
      </c>
      <c r="F548">
        <f t="shared" si="16"/>
        <v>2.3275589251621299E-2</v>
      </c>
      <c r="G548">
        <f t="shared" si="17"/>
        <v>109.923</v>
      </c>
      <c r="H548">
        <v>19.655000000000001</v>
      </c>
      <c r="I548">
        <v>-6.2572489161759112E-3</v>
      </c>
    </row>
    <row r="549" spans="1:9" x14ac:dyDescent="0.2">
      <c r="A549">
        <v>1</v>
      </c>
      <c r="B549">
        <v>201</v>
      </c>
      <c r="C549">
        <v>5.9559360000000002E-3</v>
      </c>
      <c r="D549">
        <v>1.038471E-2</v>
      </c>
      <c r="E549" s="2">
        <v>7.6358153999999995E-4</v>
      </c>
      <c r="F549">
        <f t="shared" si="16"/>
        <v>1.1995767261347845E-2</v>
      </c>
      <c r="G549">
        <f t="shared" si="17"/>
        <v>110.124</v>
      </c>
      <c r="H549">
        <v>19.855999999999995</v>
      </c>
      <c r="I549">
        <v>-2.0101791104771349E-2</v>
      </c>
    </row>
    <row r="550" spans="1:9" x14ac:dyDescent="0.2">
      <c r="A550">
        <v>1</v>
      </c>
      <c r="B550">
        <v>200</v>
      </c>
      <c r="C550">
        <v>1.0690141999999999E-3</v>
      </c>
      <c r="D550">
        <v>1.8784105999999998E-2</v>
      </c>
      <c r="E550">
        <v>-7.9412479999999997E-3</v>
      </c>
      <c r="F550">
        <f t="shared" si="16"/>
        <v>2.0421773903766087E-2</v>
      </c>
      <c r="G550">
        <f t="shared" si="17"/>
        <v>110.324</v>
      </c>
      <c r="H550">
        <v>20.055999999999997</v>
      </c>
      <c r="I550">
        <v>-2.2535479347718958E-2</v>
      </c>
    </row>
    <row r="551" spans="1:9" x14ac:dyDescent="0.2">
      <c r="A551">
        <v>1</v>
      </c>
      <c r="B551">
        <v>200</v>
      </c>
      <c r="C551" s="2">
        <v>-1.5271630999999999E-4</v>
      </c>
      <c r="D551">
        <v>2.4892759E-2</v>
      </c>
      <c r="E551">
        <v>-5.4977869999999996E-3</v>
      </c>
      <c r="F551">
        <f t="shared" si="16"/>
        <v>2.5493105632715486E-2</v>
      </c>
      <c r="G551">
        <f t="shared" si="17"/>
        <v>110.524</v>
      </c>
      <c r="H551">
        <v>20.256</v>
      </c>
      <c r="I551">
        <v>-7.3779561446831845E-3</v>
      </c>
    </row>
    <row r="552" spans="1:9" x14ac:dyDescent="0.2">
      <c r="A552">
        <v>1</v>
      </c>
      <c r="B552">
        <v>201</v>
      </c>
      <c r="C552">
        <v>-2.5961774E-3</v>
      </c>
      <c r="D552">
        <v>1.5118915E-2</v>
      </c>
      <c r="E552">
        <v>1.8325958000000001E-3</v>
      </c>
      <c r="F552">
        <f t="shared" si="16"/>
        <v>1.544927620426515E-2</v>
      </c>
      <c r="G552">
        <f t="shared" si="17"/>
        <v>110.72499999999999</v>
      </c>
      <c r="H552">
        <v>20.456999999999994</v>
      </c>
      <c r="I552">
        <v>-1.6280292079838343E-2</v>
      </c>
    </row>
    <row r="553" spans="1:9" x14ac:dyDescent="0.2">
      <c r="A553">
        <v>0</v>
      </c>
      <c r="B553">
        <v>201</v>
      </c>
      <c r="C553">
        <v>-4.8869220000000001E-3</v>
      </c>
      <c r="D553" s="2">
        <v>-2.7183503000000001E-2</v>
      </c>
      <c r="E553">
        <v>9.1629780000000004E-3</v>
      </c>
      <c r="F553">
        <f t="shared" si="16"/>
        <v>2.9099570577820855E-2</v>
      </c>
      <c r="G553">
        <f t="shared" si="17"/>
        <v>110.926</v>
      </c>
      <c r="H553">
        <v>20.658000000000001</v>
      </c>
      <c r="I553">
        <v>4.8041957376725791E-3</v>
      </c>
    </row>
    <row r="554" spans="1:9" x14ac:dyDescent="0.2">
      <c r="A554">
        <v>1</v>
      </c>
      <c r="B554">
        <v>200</v>
      </c>
      <c r="C554">
        <v>-2.2907446000000001E-3</v>
      </c>
      <c r="D554">
        <v>-6.2155536999999997E-2</v>
      </c>
      <c r="E554">
        <v>7.9412479999999997E-3</v>
      </c>
      <c r="F554">
        <f t="shared" si="16"/>
        <v>6.270264516253124E-2</v>
      </c>
      <c r="G554">
        <f t="shared" si="17"/>
        <v>111.126</v>
      </c>
      <c r="H554">
        <v>20.858000000000004</v>
      </c>
      <c r="I554">
        <v>6.8226492541739511E-3</v>
      </c>
    </row>
    <row r="555" spans="1:9" x14ac:dyDescent="0.2">
      <c r="A555">
        <v>1</v>
      </c>
      <c r="B555">
        <v>200</v>
      </c>
      <c r="C555">
        <v>3.8179078E-3</v>
      </c>
      <c r="D555">
        <v>-3.1917710000000002E-2</v>
      </c>
      <c r="E555">
        <v>3.0543262000000001E-3</v>
      </c>
      <c r="F555">
        <f t="shared" si="16"/>
        <v>3.2290022300230876E-2</v>
      </c>
      <c r="G555">
        <f t="shared" si="17"/>
        <v>111.32599999999999</v>
      </c>
      <c r="H555">
        <v>21.057999999999993</v>
      </c>
      <c r="I555">
        <v>-9.2725667704485239E-3</v>
      </c>
    </row>
    <row r="556" spans="1:9" x14ac:dyDescent="0.2">
      <c r="A556">
        <v>0</v>
      </c>
      <c r="B556">
        <v>201</v>
      </c>
      <c r="C556">
        <v>6.1086522999999997E-3</v>
      </c>
      <c r="D556">
        <v>4.2760569999999998E-3</v>
      </c>
      <c r="E556">
        <v>-6.7195175000000001E-3</v>
      </c>
      <c r="F556">
        <f t="shared" si="16"/>
        <v>1.0037540128056801E-2</v>
      </c>
      <c r="G556">
        <f t="shared" si="17"/>
        <v>111.527</v>
      </c>
      <c r="H556">
        <v>21.259</v>
      </c>
      <c r="I556">
        <v>-3.7830892258508775E-2</v>
      </c>
    </row>
    <row r="557" spans="1:9" x14ac:dyDescent="0.2">
      <c r="A557">
        <v>1</v>
      </c>
      <c r="B557">
        <v>200</v>
      </c>
      <c r="C557">
        <v>-1.2522737500000001E-2</v>
      </c>
      <c r="D557">
        <v>1.2675453999999999E-2</v>
      </c>
      <c r="E557">
        <v>1.6798793999999999E-3</v>
      </c>
      <c r="F557">
        <f t="shared" si="16"/>
        <v>1.789715294114029E-2</v>
      </c>
      <c r="G557">
        <f t="shared" si="17"/>
        <v>111.727</v>
      </c>
      <c r="H557">
        <v>21.459000000000003</v>
      </c>
      <c r="I557">
        <v>-2.2063927725924463E-2</v>
      </c>
    </row>
    <row r="558" spans="1:9" x14ac:dyDescent="0.2">
      <c r="A558">
        <v>1</v>
      </c>
      <c r="B558">
        <v>200</v>
      </c>
      <c r="C558">
        <v>-3.8179078E-3</v>
      </c>
      <c r="D558">
        <v>-1.8325958000000001E-3</v>
      </c>
      <c r="E558" s="2">
        <v>6.1086525000000002E-4</v>
      </c>
      <c r="F558">
        <f t="shared" si="16"/>
        <v>4.278782968220758E-3</v>
      </c>
      <c r="G558">
        <f t="shared" si="17"/>
        <v>111.92700000000001</v>
      </c>
      <c r="H558">
        <v>21.659000000000006</v>
      </c>
      <c r="I558">
        <v>4.9184208830835869E-3</v>
      </c>
    </row>
    <row r="559" spans="1:9" x14ac:dyDescent="0.2">
      <c r="A559">
        <v>1</v>
      </c>
      <c r="B559">
        <v>200</v>
      </c>
      <c r="C559">
        <v>2.4434610000000001E-3</v>
      </c>
      <c r="D559">
        <v>5.4977869999999996E-3</v>
      </c>
      <c r="E559">
        <v>-3.0543262000000001E-3</v>
      </c>
      <c r="F559">
        <f t="shared" si="16"/>
        <v>6.7472269927649859E-3</v>
      </c>
      <c r="G559">
        <f t="shared" si="17"/>
        <v>112.127</v>
      </c>
      <c r="H559">
        <v>21.858999999999995</v>
      </c>
      <c r="I559">
        <v>-1.8974380009193787E-2</v>
      </c>
    </row>
    <row r="560" spans="1:9" x14ac:dyDescent="0.2">
      <c r="A560">
        <v>1</v>
      </c>
      <c r="B560">
        <v>201</v>
      </c>
      <c r="C560">
        <v>-4.8869220000000001E-3</v>
      </c>
      <c r="D560">
        <v>-1.5118915E-2</v>
      </c>
      <c r="E560">
        <v>4.2760569999999998E-3</v>
      </c>
      <c r="F560">
        <f t="shared" si="16"/>
        <v>1.6454429825386172E-2</v>
      </c>
      <c r="G560">
        <f t="shared" si="17"/>
        <v>112.328</v>
      </c>
      <c r="H560">
        <v>22.060000000000002</v>
      </c>
      <c r="I560">
        <v>-1.2702540505733838E-2</v>
      </c>
    </row>
    <row r="561" spans="1:9" x14ac:dyDescent="0.2">
      <c r="A561">
        <v>1</v>
      </c>
      <c r="B561">
        <v>200</v>
      </c>
      <c r="C561">
        <v>-6.2613686999999996E-3</v>
      </c>
      <c r="D561">
        <v>-1.1453724E-2</v>
      </c>
      <c r="E561">
        <v>4.2760569999999998E-3</v>
      </c>
      <c r="F561">
        <f t="shared" si="16"/>
        <v>1.3735981760790333E-2</v>
      </c>
      <c r="G561">
        <f t="shared" si="17"/>
        <v>112.52800000000001</v>
      </c>
      <c r="H561">
        <v>22.260000000000005</v>
      </c>
      <c r="I561">
        <v>-3.3769174335367698E-2</v>
      </c>
    </row>
    <row r="562" spans="1:9" x14ac:dyDescent="0.2">
      <c r="A562">
        <v>1</v>
      </c>
      <c r="B562">
        <v>201</v>
      </c>
      <c r="C562">
        <v>3.6651916000000001E-3</v>
      </c>
      <c r="D562">
        <v>-1.1453724E-2</v>
      </c>
      <c r="E562">
        <v>5.6505035999999996E-3</v>
      </c>
      <c r="F562">
        <f t="shared" si="16"/>
        <v>1.3287197366882888E-2</v>
      </c>
      <c r="G562">
        <f t="shared" si="17"/>
        <v>112.729</v>
      </c>
      <c r="H562">
        <v>22.460999999999999</v>
      </c>
      <c r="I562">
        <v>-1.053808428291219E-2</v>
      </c>
    </row>
    <row r="563" spans="1:9" x14ac:dyDescent="0.2">
      <c r="A563">
        <v>0</v>
      </c>
      <c r="B563">
        <v>201</v>
      </c>
      <c r="C563">
        <v>-3.8179078E-3</v>
      </c>
      <c r="D563">
        <v>-5.3450707000000002E-3</v>
      </c>
      <c r="E563">
        <v>1.8325958000000001E-3</v>
      </c>
      <c r="F563">
        <f t="shared" si="16"/>
        <v>6.8194287241290941E-3</v>
      </c>
      <c r="G563">
        <f t="shared" si="17"/>
        <v>112.93</v>
      </c>
      <c r="H563">
        <v>22.662000000000006</v>
      </c>
      <c r="I563">
        <v>-1.7317074749118384E-2</v>
      </c>
    </row>
    <row r="564" spans="1:9" x14ac:dyDescent="0.2">
      <c r="A564">
        <v>1</v>
      </c>
      <c r="B564">
        <v>200</v>
      </c>
      <c r="C564">
        <v>-3.9706239999999999E-3</v>
      </c>
      <c r="D564">
        <v>2.1227566999999999E-2</v>
      </c>
      <c r="E564">
        <v>4.2760569999999998E-3</v>
      </c>
      <c r="F564">
        <f t="shared" si="16"/>
        <v>2.2014997596096028E-2</v>
      </c>
      <c r="G564">
        <f t="shared" si="17"/>
        <v>113.13</v>
      </c>
      <c r="H564">
        <v>22.861999999999995</v>
      </c>
      <c r="I564">
        <v>-1.9328507690311771E-2</v>
      </c>
    </row>
    <row r="565" spans="1:9" x14ac:dyDescent="0.2">
      <c r="A565">
        <v>1</v>
      </c>
      <c r="B565">
        <v>200</v>
      </c>
      <c r="C565">
        <v>6.1086522999999997E-3</v>
      </c>
      <c r="D565">
        <v>-1.2675453999999999E-2</v>
      </c>
      <c r="E565">
        <v>4.4287730000000004E-3</v>
      </c>
      <c r="F565">
        <f t="shared" si="16"/>
        <v>1.4751162574995242E-2</v>
      </c>
      <c r="G565">
        <f t="shared" si="17"/>
        <v>113.33</v>
      </c>
      <c r="H565">
        <v>23.061999999999998</v>
      </c>
      <c r="I565">
        <v>-2.4087297288850562E-2</v>
      </c>
    </row>
    <row r="566" spans="1:9" x14ac:dyDescent="0.2">
      <c r="A566">
        <v>1</v>
      </c>
      <c r="B566">
        <v>200</v>
      </c>
      <c r="C566">
        <v>2.2907446000000001E-3</v>
      </c>
      <c r="D566">
        <v>1.7562376000000001E-2</v>
      </c>
      <c r="E566">
        <v>1.8325958000000001E-3</v>
      </c>
      <c r="F566">
        <f t="shared" si="16"/>
        <v>1.7805700462323375E-2</v>
      </c>
      <c r="G566">
        <f t="shared" si="17"/>
        <v>113.53</v>
      </c>
      <c r="H566">
        <v>23.262</v>
      </c>
      <c r="I566">
        <v>-3.4394893361933666E-2</v>
      </c>
    </row>
    <row r="567" spans="1:9" x14ac:dyDescent="0.2">
      <c r="A567">
        <v>1</v>
      </c>
      <c r="B567">
        <v>201</v>
      </c>
      <c r="C567">
        <v>3.5124752000000002E-3</v>
      </c>
      <c r="D567">
        <v>3.6957346000000002E-2</v>
      </c>
      <c r="E567">
        <v>-1.038471E-2</v>
      </c>
      <c r="F567">
        <f t="shared" si="16"/>
        <v>3.8548996188985662E-2</v>
      </c>
      <c r="G567">
        <f t="shared" si="17"/>
        <v>113.73099999999999</v>
      </c>
      <c r="H567">
        <v>23.462999999999994</v>
      </c>
      <c r="I567">
        <v>-3.4144044102591103E-3</v>
      </c>
    </row>
    <row r="568" spans="1:9" x14ac:dyDescent="0.2">
      <c r="A568">
        <v>1</v>
      </c>
      <c r="B568">
        <v>200</v>
      </c>
      <c r="C568">
        <v>-8.8575460000000009E-3</v>
      </c>
      <c r="D568">
        <v>2.2449297999999999E-2</v>
      </c>
      <c r="E568" s="2">
        <v>-6.1086525000000002E-4</v>
      </c>
      <c r="F568">
        <f t="shared" si="16"/>
        <v>2.4141256350666128E-2</v>
      </c>
      <c r="G568">
        <f t="shared" si="17"/>
        <v>113.931</v>
      </c>
      <c r="H568">
        <v>23.662999999999997</v>
      </c>
      <c r="I568">
        <v>1.8153690282748852E-2</v>
      </c>
    </row>
    <row r="569" spans="1:9" x14ac:dyDescent="0.2">
      <c r="A569">
        <v>2</v>
      </c>
      <c r="B569">
        <v>200</v>
      </c>
      <c r="C569">
        <v>-1.3744467999999999E-3</v>
      </c>
      <c r="D569">
        <v>2.1227566999999999E-2</v>
      </c>
      <c r="E569" s="2">
        <v>-6.1086525000000002E-4</v>
      </c>
      <c r="F569">
        <f t="shared" si="16"/>
        <v>2.1280786195513941E-2</v>
      </c>
      <c r="G569">
        <f t="shared" si="17"/>
        <v>114.131</v>
      </c>
      <c r="H569">
        <v>23.863</v>
      </c>
      <c r="I569">
        <v>1.8637742978465916E-4</v>
      </c>
    </row>
    <row r="570" spans="1:9" x14ac:dyDescent="0.2">
      <c r="A570">
        <v>1</v>
      </c>
      <c r="B570">
        <v>201</v>
      </c>
      <c r="C570">
        <v>-6.2613686999999996E-3</v>
      </c>
      <c r="D570">
        <v>2.3671029999999999E-2</v>
      </c>
      <c r="E570">
        <v>-6.7195175000000001E-3</v>
      </c>
      <c r="F570">
        <f t="shared" si="16"/>
        <v>2.5390437465531112E-2</v>
      </c>
      <c r="G570">
        <f t="shared" si="17"/>
        <v>114.33199999999999</v>
      </c>
      <c r="H570">
        <v>24.063999999999993</v>
      </c>
      <c r="I570">
        <v>-3.6586865974596268E-2</v>
      </c>
    </row>
    <row r="571" spans="1:9" x14ac:dyDescent="0.2">
      <c r="A571">
        <v>1</v>
      </c>
      <c r="B571">
        <v>200</v>
      </c>
      <c r="C571">
        <v>-6.2613686999999996E-3</v>
      </c>
      <c r="D571">
        <v>3.0543262000000001E-3</v>
      </c>
      <c r="E571">
        <v>3.0543262000000001E-3</v>
      </c>
      <c r="F571">
        <f t="shared" si="16"/>
        <v>7.6067440517840852E-3</v>
      </c>
      <c r="G571">
        <f t="shared" si="17"/>
        <v>114.532</v>
      </c>
      <c r="H571">
        <v>24.263999999999996</v>
      </c>
      <c r="I571">
        <v>-2.3930557856830417E-2</v>
      </c>
    </row>
    <row r="572" spans="1:9" x14ac:dyDescent="0.2">
      <c r="A572">
        <v>1</v>
      </c>
      <c r="B572">
        <v>201</v>
      </c>
      <c r="C572">
        <v>1.1148290999999999E-2</v>
      </c>
      <c r="D572">
        <v>-1.0231993E-2</v>
      </c>
      <c r="E572">
        <v>-4.1233403999999998E-3</v>
      </c>
      <c r="F572">
        <f t="shared" si="16"/>
        <v>1.5683749839467669E-2</v>
      </c>
      <c r="G572">
        <f t="shared" si="17"/>
        <v>114.733</v>
      </c>
      <c r="H572">
        <v>24.465000000000003</v>
      </c>
      <c r="I572">
        <v>-9.6566836551761036E-3</v>
      </c>
    </row>
    <row r="573" spans="1:9" x14ac:dyDescent="0.2">
      <c r="A573">
        <v>1</v>
      </c>
      <c r="B573">
        <v>202</v>
      </c>
      <c r="C573">
        <v>6.1086522999999997E-3</v>
      </c>
      <c r="D573">
        <v>-1.4966198E-2</v>
      </c>
      <c r="E573">
        <v>3.2070426E-3</v>
      </c>
      <c r="F573">
        <f t="shared" si="16"/>
        <v>1.6479922261215738E-2</v>
      </c>
      <c r="G573">
        <f t="shared" si="17"/>
        <v>114.935</v>
      </c>
      <c r="H573">
        <v>24.667000000000002</v>
      </c>
      <c r="I573">
        <v>-3.3555950051857394E-2</v>
      </c>
    </row>
    <row r="574" spans="1:9" x14ac:dyDescent="0.2">
      <c r="A574">
        <v>1</v>
      </c>
      <c r="B574">
        <v>201</v>
      </c>
      <c r="C574">
        <v>3.8179078E-3</v>
      </c>
      <c r="D574">
        <v>-2.9474246999999999E-2</v>
      </c>
      <c r="E574">
        <v>4.2760569999999998E-3</v>
      </c>
      <c r="F574">
        <f t="shared" si="16"/>
        <v>3.0026526932923139E-2</v>
      </c>
      <c r="G574">
        <f t="shared" si="17"/>
        <v>115.136</v>
      </c>
      <c r="H574">
        <v>24.867999999999995</v>
      </c>
      <c r="I574">
        <v>-2.223960362811277E-2</v>
      </c>
    </row>
    <row r="575" spans="1:9" x14ac:dyDescent="0.2">
      <c r="A575">
        <v>1</v>
      </c>
      <c r="B575">
        <v>200</v>
      </c>
      <c r="C575">
        <v>-1.2217305E-3</v>
      </c>
      <c r="D575">
        <v>-2.1074849999999999E-2</v>
      </c>
      <c r="E575">
        <v>7.9412479999999997E-3</v>
      </c>
      <c r="F575">
        <f t="shared" si="16"/>
        <v>2.255449728401487E-2</v>
      </c>
      <c r="G575">
        <f t="shared" si="17"/>
        <v>115.336</v>
      </c>
      <c r="H575">
        <v>25.067999999999998</v>
      </c>
      <c r="I575">
        <v>-1.2470599921286822E-2</v>
      </c>
    </row>
    <row r="576" spans="1:9" x14ac:dyDescent="0.2">
      <c r="A576">
        <v>1</v>
      </c>
      <c r="B576">
        <v>201</v>
      </c>
      <c r="C576" s="2">
        <v>1.4966198E-2</v>
      </c>
      <c r="D576">
        <v>-3.0695979000000002E-2</v>
      </c>
      <c r="E576">
        <v>1.9853119999999999E-3</v>
      </c>
      <c r="F576">
        <f t="shared" si="16"/>
        <v>3.4207772115134732E-2</v>
      </c>
      <c r="G576">
        <f t="shared" si="17"/>
        <v>115.53700000000001</v>
      </c>
      <c r="H576">
        <v>25.269000000000005</v>
      </c>
      <c r="I576">
        <v>-1.1310596441569854E-2</v>
      </c>
    </row>
    <row r="577" spans="1:9" x14ac:dyDescent="0.2">
      <c r="A577">
        <v>1</v>
      </c>
      <c r="B577">
        <v>202</v>
      </c>
      <c r="C577">
        <v>-1.2217305E-3</v>
      </c>
      <c r="D577">
        <v>-6.5668015999999999E-3</v>
      </c>
      <c r="E577">
        <v>-1.8325958000000001E-3</v>
      </c>
      <c r="F577">
        <f t="shared" si="16"/>
        <v>6.9263205264101409E-3</v>
      </c>
      <c r="G577">
        <f t="shared" si="17"/>
        <v>115.739</v>
      </c>
      <c r="H577">
        <v>25.471000000000004</v>
      </c>
      <c r="I577">
        <v>-1.7519425434528235E-2</v>
      </c>
    </row>
    <row r="578" spans="1:9" x14ac:dyDescent="0.2">
      <c r="A578">
        <v>1</v>
      </c>
      <c r="B578">
        <v>201</v>
      </c>
      <c r="C578">
        <v>4.8869220000000001E-3</v>
      </c>
      <c r="D578">
        <v>-9.0102629999999993E-3</v>
      </c>
      <c r="E578" s="2">
        <v>6.1086525000000002E-4</v>
      </c>
      <c r="F578">
        <f t="shared" ref="F578:F641" si="18">SQRT(SUMSQ(C578:E578))</f>
        <v>1.0268398235212275E-2</v>
      </c>
      <c r="G578">
        <f t="shared" si="17"/>
        <v>115.94</v>
      </c>
      <c r="H578">
        <v>25.671999999999997</v>
      </c>
      <c r="I578">
        <v>1.795645626371184E-2</v>
      </c>
    </row>
    <row r="579" spans="1:9" x14ac:dyDescent="0.2">
      <c r="A579">
        <v>1</v>
      </c>
      <c r="B579">
        <v>200</v>
      </c>
      <c r="C579">
        <v>-1.2217305E-3</v>
      </c>
      <c r="D579" s="2">
        <v>-6.1086525000000002E-4</v>
      </c>
      <c r="E579">
        <v>-1.8325958000000001E-3</v>
      </c>
      <c r="F579">
        <f t="shared" si="18"/>
        <v>2.2856485150751968E-3</v>
      </c>
      <c r="G579">
        <f t="shared" ref="G579:G642" si="19">(G578*1000+B579)/1000</f>
        <v>116.14</v>
      </c>
      <c r="H579">
        <v>25.872</v>
      </c>
      <c r="I579">
        <v>4.978866832325137E-3</v>
      </c>
    </row>
    <row r="580" spans="1:9" x14ac:dyDescent="0.2">
      <c r="A580">
        <v>1</v>
      </c>
      <c r="B580">
        <v>200</v>
      </c>
      <c r="C580" s="2">
        <v>4.5814895000000002E-4</v>
      </c>
      <c r="D580">
        <v>-8.7659164999999997E-2</v>
      </c>
      <c r="E580">
        <v>-1.8325958000000001E-3</v>
      </c>
      <c r="F580">
        <f t="shared" si="18"/>
        <v>8.767951594485332E-2</v>
      </c>
      <c r="G580">
        <f t="shared" si="19"/>
        <v>116.34</v>
      </c>
      <c r="H580">
        <v>26.072000000000003</v>
      </c>
      <c r="I580">
        <v>9.6613044745627215E-3</v>
      </c>
    </row>
    <row r="581" spans="1:9" x14ac:dyDescent="0.2">
      <c r="A581">
        <v>1</v>
      </c>
      <c r="B581">
        <v>201</v>
      </c>
      <c r="C581">
        <v>-1.1148290999999999E-2</v>
      </c>
      <c r="D581">
        <v>-3.0848694999999999E-2</v>
      </c>
      <c r="E581">
        <v>1.282817E-2</v>
      </c>
      <c r="F581">
        <f t="shared" si="18"/>
        <v>3.5220566732700451E-2</v>
      </c>
      <c r="G581">
        <f t="shared" si="19"/>
        <v>116.541</v>
      </c>
      <c r="H581">
        <v>26.272999999999996</v>
      </c>
      <c r="I581">
        <v>-1.4733670962306985E-2</v>
      </c>
    </row>
    <row r="582" spans="1:9" x14ac:dyDescent="0.2">
      <c r="A582">
        <v>0</v>
      </c>
      <c r="B582">
        <v>201</v>
      </c>
      <c r="C582">
        <v>0</v>
      </c>
      <c r="D582">
        <v>-1.9853119999999998E-2</v>
      </c>
      <c r="E582">
        <v>9.1629780000000004E-3</v>
      </c>
      <c r="F582">
        <f t="shared" si="18"/>
        <v>2.186564747641569E-2</v>
      </c>
      <c r="G582">
        <f t="shared" si="19"/>
        <v>116.742</v>
      </c>
      <c r="H582">
        <v>26.474000000000004</v>
      </c>
      <c r="I582">
        <v>-2.4896373302709111E-2</v>
      </c>
    </row>
    <row r="583" spans="1:9" x14ac:dyDescent="0.2">
      <c r="A583">
        <v>1</v>
      </c>
      <c r="B583">
        <v>202</v>
      </c>
      <c r="C583">
        <v>2.2143864999999999E-2</v>
      </c>
      <c r="D583">
        <v>3.2070426E-3</v>
      </c>
      <c r="E583">
        <v>-3.9706239999999999E-3</v>
      </c>
      <c r="F583">
        <f t="shared" si="18"/>
        <v>2.2724474346523742E-2</v>
      </c>
      <c r="G583">
        <f t="shared" si="19"/>
        <v>116.944</v>
      </c>
      <c r="H583">
        <v>26.676000000000002</v>
      </c>
      <c r="I583">
        <v>-7.4184794062474267E-3</v>
      </c>
    </row>
    <row r="584" spans="1:9" x14ac:dyDescent="0.2">
      <c r="A584">
        <v>1</v>
      </c>
      <c r="B584">
        <v>200</v>
      </c>
      <c r="C584">
        <v>1.3744467999999999E-3</v>
      </c>
      <c r="D584">
        <v>-1.6798793999999999E-3</v>
      </c>
      <c r="E584">
        <v>-1.4049901E-2</v>
      </c>
      <c r="F584">
        <f t="shared" si="18"/>
        <v>1.4216568394460585E-2</v>
      </c>
      <c r="G584">
        <f t="shared" si="19"/>
        <v>117.14400000000001</v>
      </c>
      <c r="H584">
        <v>26.876000000000005</v>
      </c>
      <c r="I584">
        <v>-8.4005592815571389E-3</v>
      </c>
    </row>
    <row r="585" spans="1:9" x14ac:dyDescent="0.2">
      <c r="A585">
        <v>1</v>
      </c>
      <c r="B585">
        <v>201</v>
      </c>
      <c r="C585">
        <v>-5.1923550000000001E-3</v>
      </c>
      <c r="D585">
        <v>2.7183503000000001E-2</v>
      </c>
      <c r="E585">
        <v>-4.2760569999999998E-3</v>
      </c>
      <c r="F585">
        <f t="shared" si="18"/>
        <v>2.8003357821237852E-2</v>
      </c>
      <c r="G585">
        <f t="shared" si="19"/>
        <v>117.345</v>
      </c>
      <c r="H585">
        <v>27.076999999999998</v>
      </c>
      <c r="I585">
        <v>-2.6888113658396526E-2</v>
      </c>
    </row>
    <row r="586" spans="1:9" x14ac:dyDescent="0.2">
      <c r="A586">
        <v>1</v>
      </c>
      <c r="B586">
        <v>200</v>
      </c>
      <c r="C586">
        <v>-2.5961774E-3</v>
      </c>
      <c r="D586">
        <v>2.6114490000000001E-2</v>
      </c>
      <c r="E586">
        <v>-4.2760569999999998E-3</v>
      </c>
      <c r="F586">
        <f t="shared" si="18"/>
        <v>2.6589309666097384E-2</v>
      </c>
      <c r="G586">
        <f t="shared" si="19"/>
        <v>117.545</v>
      </c>
      <c r="H586">
        <v>27.277000000000001</v>
      </c>
      <c r="I586">
        <v>-3.3947042992528723E-2</v>
      </c>
    </row>
    <row r="587" spans="1:9" x14ac:dyDescent="0.2">
      <c r="A587">
        <v>1</v>
      </c>
      <c r="B587">
        <v>200</v>
      </c>
      <c r="C587">
        <v>-1.0079276999999999E-2</v>
      </c>
      <c r="D587">
        <v>2.8405234000000001E-2</v>
      </c>
      <c r="E587">
        <v>1.8325958000000001E-3</v>
      </c>
      <c r="F587">
        <f t="shared" si="18"/>
        <v>3.0196151258126636E-2</v>
      </c>
      <c r="G587">
        <f t="shared" si="19"/>
        <v>117.745</v>
      </c>
      <c r="H587">
        <v>27.477000000000004</v>
      </c>
      <c r="I587">
        <v>-2.5486335103949716E-2</v>
      </c>
    </row>
    <row r="588" spans="1:9" x14ac:dyDescent="0.2">
      <c r="A588">
        <v>1</v>
      </c>
      <c r="B588">
        <v>201</v>
      </c>
      <c r="C588">
        <v>-1.2675453999999999E-2</v>
      </c>
      <c r="D588">
        <v>4.7800205999999998E-2</v>
      </c>
      <c r="E588">
        <v>-4.4287730000000004E-3</v>
      </c>
      <c r="F588">
        <f t="shared" si="18"/>
        <v>4.9650184874117854E-2</v>
      </c>
      <c r="G588">
        <f t="shared" si="19"/>
        <v>117.946</v>
      </c>
      <c r="H588">
        <v>27.677999999999997</v>
      </c>
      <c r="I588">
        <v>-1.4672669807669301E-2</v>
      </c>
    </row>
    <row r="589" spans="1:9" x14ac:dyDescent="0.2">
      <c r="A589">
        <v>1</v>
      </c>
      <c r="B589">
        <v>200</v>
      </c>
      <c r="C589">
        <v>-2.5961774E-3</v>
      </c>
      <c r="D589">
        <v>9.1629780000000004E-3</v>
      </c>
      <c r="E589">
        <v>-1.8325958000000001E-3</v>
      </c>
      <c r="F589">
        <f t="shared" si="18"/>
        <v>9.6983869940796032E-3</v>
      </c>
      <c r="G589">
        <f t="shared" si="19"/>
        <v>118.146</v>
      </c>
      <c r="H589">
        <v>27.878</v>
      </c>
      <c r="I589">
        <v>-3.4145094877059967E-2</v>
      </c>
    </row>
    <row r="590" spans="1:9" x14ac:dyDescent="0.2">
      <c r="A590">
        <v>1</v>
      </c>
      <c r="B590">
        <v>201</v>
      </c>
      <c r="C590">
        <v>0</v>
      </c>
      <c r="D590">
        <v>-1.0231993E-2</v>
      </c>
      <c r="E590">
        <v>3.0543262000000001E-3</v>
      </c>
      <c r="F590">
        <f t="shared" si="18"/>
        <v>1.0678136039967624E-2</v>
      </c>
      <c r="G590">
        <f t="shared" si="19"/>
        <v>118.34699999999999</v>
      </c>
      <c r="H590">
        <v>28.078999999999994</v>
      </c>
      <c r="I590">
        <v>-2.6281097236658481E-2</v>
      </c>
    </row>
    <row r="591" spans="1:9" x14ac:dyDescent="0.2">
      <c r="A591">
        <v>1</v>
      </c>
      <c r="B591">
        <v>200</v>
      </c>
      <c r="C591">
        <v>-2.3518312999999999E-2</v>
      </c>
      <c r="D591">
        <v>-5.4977869999999996E-3</v>
      </c>
      <c r="E591">
        <v>5.3450707000000002E-3</v>
      </c>
      <c r="F591">
        <f t="shared" si="18"/>
        <v>2.4736743703473511E-2</v>
      </c>
      <c r="G591">
        <f t="shared" si="19"/>
        <v>118.547</v>
      </c>
      <c r="H591">
        <v>28.278999999999996</v>
      </c>
      <c r="I591">
        <v>-3.4480054437085558E-2</v>
      </c>
    </row>
    <row r="592" spans="1:9" x14ac:dyDescent="0.2">
      <c r="A592">
        <v>1</v>
      </c>
      <c r="B592">
        <v>200</v>
      </c>
      <c r="C592">
        <v>1.1301007E-2</v>
      </c>
      <c r="D592">
        <v>-4.3982296999999997E-2</v>
      </c>
      <c r="E592">
        <v>6.8722339999999996E-3</v>
      </c>
      <c r="F592">
        <f t="shared" si="18"/>
        <v>4.5928017688128167E-2</v>
      </c>
      <c r="G592">
        <f t="shared" si="19"/>
        <v>118.747</v>
      </c>
      <c r="H592">
        <v>28.478999999999999</v>
      </c>
      <c r="I592">
        <v>-3.5145752174865095E-3</v>
      </c>
    </row>
    <row r="593" spans="1:9" x14ac:dyDescent="0.2">
      <c r="A593">
        <v>1</v>
      </c>
      <c r="B593">
        <v>201</v>
      </c>
      <c r="C593">
        <v>-9.9265599999999992E-3</v>
      </c>
      <c r="D593">
        <v>-1.8325958000000001E-3</v>
      </c>
      <c r="E593">
        <v>-4.4287730000000004E-3</v>
      </c>
      <c r="F593">
        <f t="shared" si="18"/>
        <v>1.1023113493260723E-2</v>
      </c>
      <c r="G593">
        <f t="shared" si="19"/>
        <v>118.94799999999999</v>
      </c>
      <c r="H593">
        <v>28.679999999999993</v>
      </c>
      <c r="I593">
        <v>2.1492736480048583E-2</v>
      </c>
    </row>
    <row r="594" spans="1:9" x14ac:dyDescent="0.2">
      <c r="A594">
        <v>1</v>
      </c>
      <c r="B594">
        <v>200</v>
      </c>
      <c r="C594">
        <v>4.8869220000000001E-3</v>
      </c>
      <c r="D594">
        <v>-1.4966198E-2</v>
      </c>
      <c r="E594" s="2">
        <v>-6.1086525000000002E-4</v>
      </c>
      <c r="F594">
        <f t="shared" si="18"/>
        <v>1.5755705175045185E-2</v>
      </c>
      <c r="G594">
        <f t="shared" si="19"/>
        <v>119.148</v>
      </c>
      <c r="H594">
        <v>28.879999999999995</v>
      </c>
      <c r="I594">
        <v>7.5434310118687321E-4</v>
      </c>
    </row>
    <row r="595" spans="1:9" x14ac:dyDescent="0.2">
      <c r="A595">
        <v>1</v>
      </c>
      <c r="B595">
        <v>201</v>
      </c>
      <c r="C595">
        <v>-1.3744467999999999E-3</v>
      </c>
      <c r="D595">
        <v>6.7195175000000001E-3</v>
      </c>
      <c r="E595" s="2">
        <v>-6.1086525000000002E-4</v>
      </c>
      <c r="F595">
        <f t="shared" si="18"/>
        <v>6.8857952185999586E-3</v>
      </c>
      <c r="G595">
        <f t="shared" si="19"/>
        <v>119.349</v>
      </c>
      <c r="H595">
        <v>29.081000000000003</v>
      </c>
      <c r="I595">
        <v>-9.5192446032594975E-3</v>
      </c>
    </row>
    <row r="596" spans="1:9" x14ac:dyDescent="0.2">
      <c r="A596">
        <v>1</v>
      </c>
      <c r="B596">
        <v>200</v>
      </c>
      <c r="C596">
        <v>-7.483099E-3</v>
      </c>
      <c r="D596">
        <v>-4.2760569999999998E-3</v>
      </c>
      <c r="E596">
        <v>1.8325958000000001E-3</v>
      </c>
      <c r="F596">
        <f t="shared" si="18"/>
        <v>8.8113473133924099E-3</v>
      </c>
      <c r="G596">
        <f t="shared" si="19"/>
        <v>119.54900000000001</v>
      </c>
      <c r="H596">
        <v>29.281000000000006</v>
      </c>
      <c r="I596">
        <v>-9.8719495744911106E-3</v>
      </c>
    </row>
    <row r="597" spans="1:9" x14ac:dyDescent="0.2">
      <c r="A597">
        <v>1</v>
      </c>
      <c r="B597">
        <v>200</v>
      </c>
      <c r="C597">
        <v>-6.1086522999999997E-3</v>
      </c>
      <c r="D597">
        <v>-2.4740042E-2</v>
      </c>
      <c r="E597">
        <v>7.9412479999999997E-3</v>
      </c>
      <c r="F597">
        <f t="shared" si="18"/>
        <v>2.6691735254223605E-2</v>
      </c>
      <c r="G597">
        <f t="shared" si="19"/>
        <v>119.749</v>
      </c>
      <c r="H597">
        <v>29.480999999999995</v>
      </c>
      <c r="I597">
        <v>1.4013086002346008E-2</v>
      </c>
    </row>
    <row r="598" spans="1:9" x14ac:dyDescent="0.2">
      <c r="A598">
        <v>1</v>
      </c>
      <c r="B598">
        <v>201</v>
      </c>
      <c r="C598">
        <v>7.3303830000000002E-3</v>
      </c>
      <c r="D598" s="2">
        <v>7.6358153999999995E-4</v>
      </c>
      <c r="E598" s="2">
        <v>7.6358153999999995E-4</v>
      </c>
      <c r="F598">
        <f t="shared" si="18"/>
        <v>7.409495830564084E-3</v>
      </c>
      <c r="G598">
        <f t="shared" si="19"/>
        <v>119.95</v>
      </c>
      <c r="H598">
        <v>29.682000000000002</v>
      </c>
      <c r="I598">
        <v>-2.0261236520715833E-2</v>
      </c>
    </row>
    <row r="599" spans="1:9" x14ac:dyDescent="0.2">
      <c r="A599">
        <v>1</v>
      </c>
      <c r="B599">
        <v>200</v>
      </c>
      <c r="C599">
        <v>8.5521139999999995E-3</v>
      </c>
      <c r="D599">
        <v>1.9853119999999999E-3</v>
      </c>
      <c r="E599">
        <v>-2.9016100000000002E-3</v>
      </c>
      <c r="F599">
        <f t="shared" si="18"/>
        <v>9.246591707134039E-3</v>
      </c>
      <c r="G599">
        <f t="shared" si="19"/>
        <v>120.15</v>
      </c>
      <c r="H599">
        <v>29.882000000000005</v>
      </c>
      <c r="I599">
        <v>-1.1157306776651734E-3</v>
      </c>
    </row>
    <row r="600" spans="1:9" x14ac:dyDescent="0.2">
      <c r="A600">
        <v>1</v>
      </c>
      <c r="B600">
        <v>201</v>
      </c>
      <c r="C600">
        <v>1.9700404000000001E-2</v>
      </c>
      <c r="D600">
        <v>-1.4966198E-2</v>
      </c>
      <c r="E600">
        <v>-1.6798793999999999E-3</v>
      </c>
      <c r="F600">
        <f t="shared" si="18"/>
        <v>2.4797479612592977E-2</v>
      </c>
      <c r="G600">
        <f t="shared" si="19"/>
        <v>120.351</v>
      </c>
      <c r="H600">
        <v>30.082999999999998</v>
      </c>
      <c r="I600">
        <v>-1.8578081674143626E-2</v>
      </c>
    </row>
    <row r="601" spans="1:9" x14ac:dyDescent="0.2">
      <c r="A601">
        <v>1</v>
      </c>
      <c r="B601">
        <v>200</v>
      </c>
      <c r="C601">
        <v>-1.0231993E-2</v>
      </c>
      <c r="D601">
        <v>5.8643065000000001E-2</v>
      </c>
      <c r="E601">
        <v>-8.0939640000000004E-3</v>
      </c>
      <c r="F601">
        <f t="shared" si="18"/>
        <v>6.0076742642886108E-2</v>
      </c>
      <c r="G601">
        <f t="shared" si="19"/>
        <v>120.551</v>
      </c>
      <c r="H601">
        <v>30.283000000000001</v>
      </c>
      <c r="I601">
        <v>1.4980483114590838E-2</v>
      </c>
    </row>
    <row r="602" spans="1:9" x14ac:dyDescent="0.2">
      <c r="A602">
        <v>1</v>
      </c>
      <c r="B602">
        <v>200</v>
      </c>
      <c r="C602">
        <v>2.4434610000000001E-3</v>
      </c>
      <c r="D602" s="2">
        <v>-6.1086525000000002E-4</v>
      </c>
      <c r="E602">
        <v>-6.7195175000000001E-3</v>
      </c>
      <c r="F602">
        <f t="shared" si="18"/>
        <v>7.1760416278742988E-3</v>
      </c>
      <c r="G602">
        <f t="shared" si="19"/>
        <v>120.751</v>
      </c>
      <c r="H602">
        <v>30.483000000000004</v>
      </c>
      <c r="I602">
        <v>-2.2437326514137892E-2</v>
      </c>
    </row>
    <row r="603" spans="1:9" x14ac:dyDescent="0.2">
      <c r="A603">
        <v>1</v>
      </c>
      <c r="B603">
        <v>201</v>
      </c>
      <c r="C603">
        <v>-6.2613686999999996E-3</v>
      </c>
      <c r="D603">
        <v>-1.7562376000000001E-2</v>
      </c>
      <c r="E603">
        <v>5.6505035999999996E-3</v>
      </c>
      <c r="F603">
        <f t="shared" si="18"/>
        <v>1.9482555779371677E-2</v>
      </c>
      <c r="G603">
        <f t="shared" si="19"/>
        <v>120.952</v>
      </c>
      <c r="H603">
        <v>30.683999999999997</v>
      </c>
      <c r="I603">
        <v>-2.3274979885373616E-2</v>
      </c>
    </row>
    <row r="604" spans="1:9" x14ac:dyDescent="0.2">
      <c r="A604">
        <v>1</v>
      </c>
      <c r="B604">
        <v>200</v>
      </c>
      <c r="C604">
        <v>-1.0079276999999999E-2</v>
      </c>
      <c r="D604">
        <v>3.9248089999999999E-2</v>
      </c>
      <c r="E604">
        <v>-5.4977869999999996E-3</v>
      </c>
      <c r="F604">
        <f t="shared" si="18"/>
        <v>4.0892909597975514E-2</v>
      </c>
      <c r="G604">
        <f t="shared" si="19"/>
        <v>121.152</v>
      </c>
      <c r="H604">
        <v>30.884</v>
      </c>
      <c r="I604">
        <v>-1.8773727607928176E-3</v>
      </c>
    </row>
    <row r="605" spans="1:9" x14ac:dyDescent="0.2">
      <c r="A605">
        <v>1</v>
      </c>
      <c r="B605">
        <v>201</v>
      </c>
      <c r="C605">
        <v>-1.5271631E-3</v>
      </c>
      <c r="D605">
        <v>2.3671029999999999E-2</v>
      </c>
      <c r="E605" s="2">
        <v>7.6358153999999995E-4</v>
      </c>
      <c r="F605">
        <f t="shared" si="18"/>
        <v>2.3732529261819742E-2</v>
      </c>
      <c r="G605">
        <f t="shared" si="19"/>
        <v>121.35299999999999</v>
      </c>
      <c r="H605">
        <v>31.084999999999994</v>
      </c>
      <c r="I605">
        <v>-3.8033995400911349E-3</v>
      </c>
    </row>
    <row r="606" spans="1:9" x14ac:dyDescent="0.2">
      <c r="A606">
        <v>1</v>
      </c>
      <c r="B606">
        <v>200</v>
      </c>
      <c r="C606">
        <v>8.7048300000000002E-3</v>
      </c>
      <c r="D606">
        <v>-3.1917710000000002E-2</v>
      </c>
      <c r="E606">
        <v>2.1380283999999999E-3</v>
      </c>
      <c r="F606">
        <f t="shared" si="18"/>
        <v>3.3152457562180916E-2</v>
      </c>
      <c r="G606">
        <f t="shared" si="19"/>
        <v>121.553</v>
      </c>
      <c r="H606">
        <v>31.284999999999997</v>
      </c>
      <c r="I606">
        <v>-1.1778301107941395E-2</v>
      </c>
    </row>
    <row r="607" spans="1:9" x14ac:dyDescent="0.2">
      <c r="A607">
        <v>1</v>
      </c>
      <c r="B607">
        <v>200</v>
      </c>
      <c r="C607">
        <v>6.1086522999999997E-3</v>
      </c>
      <c r="D607">
        <v>-9.0102629999999993E-3</v>
      </c>
      <c r="E607">
        <v>5.8032200000000004E-3</v>
      </c>
      <c r="F607">
        <f t="shared" si="18"/>
        <v>1.2336038043872283E-2</v>
      </c>
      <c r="G607">
        <f t="shared" si="19"/>
        <v>121.753</v>
      </c>
      <c r="H607">
        <v>31.484999999999999</v>
      </c>
      <c r="I607">
        <v>-1.5987685005000456E-2</v>
      </c>
    </row>
    <row r="608" spans="1:9" x14ac:dyDescent="0.2">
      <c r="A608">
        <v>1</v>
      </c>
      <c r="B608">
        <v>201</v>
      </c>
      <c r="C608">
        <v>2.1074849999999999E-2</v>
      </c>
      <c r="D608">
        <v>-2.7030786000000001E-2</v>
      </c>
      <c r="E608">
        <v>3.5124752000000002E-3</v>
      </c>
      <c r="F608">
        <f t="shared" si="18"/>
        <v>3.4455045731081407E-2</v>
      </c>
      <c r="G608">
        <f t="shared" si="19"/>
        <v>121.95399999999999</v>
      </c>
      <c r="H608">
        <v>31.685999999999993</v>
      </c>
      <c r="I608">
        <v>-1.0632056991588087E-2</v>
      </c>
    </row>
    <row r="609" spans="1:9" x14ac:dyDescent="0.2">
      <c r="A609">
        <v>0</v>
      </c>
      <c r="B609">
        <v>201</v>
      </c>
      <c r="C609">
        <v>-3.6651916000000001E-3</v>
      </c>
      <c r="D609">
        <v>-2.7183503000000001E-2</v>
      </c>
      <c r="E609" s="2">
        <v>-4.5814895000000002E-4</v>
      </c>
      <c r="F609">
        <f t="shared" si="18"/>
        <v>2.7433307589062348E-2</v>
      </c>
      <c r="G609">
        <f t="shared" si="19"/>
        <v>122.155</v>
      </c>
      <c r="H609">
        <v>31.887</v>
      </c>
      <c r="I609">
        <v>-2.1682184717755348E-2</v>
      </c>
    </row>
    <row r="610" spans="1:9" x14ac:dyDescent="0.2">
      <c r="A610">
        <v>1</v>
      </c>
      <c r="B610">
        <v>200</v>
      </c>
      <c r="C610">
        <v>-9.9265599999999992E-3</v>
      </c>
      <c r="D610">
        <v>4.2760569999999998E-3</v>
      </c>
      <c r="E610">
        <v>1.9853119999999999E-3</v>
      </c>
      <c r="F610">
        <f t="shared" si="18"/>
        <v>1.0989209281754215E-2</v>
      </c>
      <c r="G610">
        <f t="shared" si="19"/>
        <v>122.355</v>
      </c>
      <c r="H610">
        <v>32.087000000000003</v>
      </c>
      <c r="I610">
        <v>-3.4644204957242332E-2</v>
      </c>
    </row>
    <row r="611" spans="1:9" x14ac:dyDescent="0.2">
      <c r="A611">
        <v>1</v>
      </c>
      <c r="B611">
        <v>200</v>
      </c>
      <c r="C611">
        <v>2.4434610000000001E-3</v>
      </c>
      <c r="D611">
        <v>1.8325958000000001E-3</v>
      </c>
      <c r="E611" s="2">
        <v>-4.5814895000000002E-4</v>
      </c>
      <c r="F611">
        <f t="shared" si="18"/>
        <v>3.0884963145655108E-3</v>
      </c>
      <c r="G611">
        <f t="shared" si="19"/>
        <v>122.55500000000001</v>
      </c>
      <c r="H611">
        <v>32.287000000000006</v>
      </c>
      <c r="I611">
        <v>-2.6383977780232319E-2</v>
      </c>
    </row>
    <row r="612" spans="1:9" x14ac:dyDescent="0.2">
      <c r="A612">
        <v>1</v>
      </c>
      <c r="B612">
        <v>200</v>
      </c>
      <c r="C612">
        <v>-2.5961774E-3</v>
      </c>
      <c r="D612">
        <v>1.1453724E-2</v>
      </c>
      <c r="E612">
        <v>1.9853119999999999E-3</v>
      </c>
      <c r="F612">
        <f t="shared" si="18"/>
        <v>1.1910893933613496E-2</v>
      </c>
      <c r="G612">
        <f t="shared" si="19"/>
        <v>122.755</v>
      </c>
      <c r="H612">
        <v>32.486999999999995</v>
      </c>
      <c r="I612">
        <v>-3.0180431757296143E-2</v>
      </c>
    </row>
    <row r="613" spans="1:9" x14ac:dyDescent="0.2">
      <c r="A613">
        <v>1</v>
      </c>
      <c r="B613">
        <v>201</v>
      </c>
      <c r="C613">
        <v>7.3303830000000002E-3</v>
      </c>
      <c r="D613">
        <v>-9.0102629999999993E-3</v>
      </c>
      <c r="E613">
        <v>9.4684109999999995E-3</v>
      </c>
      <c r="F613">
        <f t="shared" si="18"/>
        <v>1.4985665187797937E-2</v>
      </c>
      <c r="G613">
        <f t="shared" si="19"/>
        <v>122.956</v>
      </c>
      <c r="H613">
        <v>32.688000000000002</v>
      </c>
      <c r="I613">
        <v>1.0786512413377638E-2</v>
      </c>
    </row>
    <row r="614" spans="1:9" x14ac:dyDescent="0.2">
      <c r="A614">
        <v>0</v>
      </c>
      <c r="B614">
        <v>201</v>
      </c>
      <c r="C614">
        <v>9.6211274999999999E-3</v>
      </c>
      <c r="D614">
        <v>2.2449297999999999E-2</v>
      </c>
      <c r="E614">
        <v>-1.5271631E-3</v>
      </c>
      <c r="F614">
        <f t="shared" si="18"/>
        <v>2.4471806271668256E-2</v>
      </c>
      <c r="G614">
        <f t="shared" si="19"/>
        <v>123.157</v>
      </c>
      <c r="H614">
        <v>32.888999999999996</v>
      </c>
      <c r="I614">
        <v>-1.959437259164272E-2</v>
      </c>
    </row>
    <row r="615" spans="1:9" x14ac:dyDescent="0.2">
      <c r="A615">
        <v>1</v>
      </c>
      <c r="B615">
        <v>200</v>
      </c>
      <c r="C615">
        <v>0</v>
      </c>
      <c r="D615" s="2">
        <v>-6.1086525000000002E-4</v>
      </c>
      <c r="E615">
        <v>-2.9016100000000002E-3</v>
      </c>
      <c r="F615">
        <f t="shared" si="18"/>
        <v>2.9652144856245331E-3</v>
      </c>
      <c r="G615">
        <f t="shared" si="19"/>
        <v>123.357</v>
      </c>
      <c r="H615">
        <v>33.088999999999999</v>
      </c>
      <c r="I615">
        <v>-3.9030275995584507E-2</v>
      </c>
    </row>
    <row r="616" spans="1:9" x14ac:dyDescent="0.2">
      <c r="A616">
        <v>1</v>
      </c>
      <c r="B616">
        <v>200</v>
      </c>
      <c r="C616">
        <v>0</v>
      </c>
      <c r="D616">
        <v>-2.9016100000000002E-3</v>
      </c>
      <c r="E616">
        <v>-1.6798793999999999E-3</v>
      </c>
      <c r="F616">
        <f t="shared" si="18"/>
        <v>3.3528100737507277E-3</v>
      </c>
      <c r="G616">
        <f t="shared" si="19"/>
        <v>123.557</v>
      </c>
      <c r="H616">
        <v>33.289000000000001</v>
      </c>
      <c r="I616">
        <v>-1.3012903953069413E-2</v>
      </c>
    </row>
    <row r="617" spans="1:9" x14ac:dyDescent="0.2">
      <c r="A617">
        <v>2</v>
      </c>
      <c r="B617">
        <v>200</v>
      </c>
      <c r="C617">
        <v>-2.4434610000000001E-3</v>
      </c>
      <c r="D617">
        <v>-6.5668015999999999E-3</v>
      </c>
      <c r="E617" s="2">
        <v>-4.5814895000000002E-4</v>
      </c>
      <c r="F617">
        <f t="shared" si="18"/>
        <v>7.0216298231015901E-3</v>
      </c>
      <c r="G617">
        <f t="shared" si="19"/>
        <v>123.75700000000001</v>
      </c>
      <c r="H617">
        <v>33.489000000000004</v>
      </c>
      <c r="I617">
        <v>-3.6835097859067023E-2</v>
      </c>
    </row>
    <row r="618" spans="1:9" x14ac:dyDescent="0.2">
      <c r="A618">
        <v>1</v>
      </c>
      <c r="B618">
        <v>201</v>
      </c>
      <c r="C618">
        <v>3.6651916000000001E-3</v>
      </c>
      <c r="D618" s="2">
        <v>6.1086525000000002E-4</v>
      </c>
      <c r="E618">
        <v>-6.5668015999999999E-3</v>
      </c>
      <c r="F618">
        <f t="shared" si="18"/>
        <v>7.5451752181199001E-3</v>
      </c>
      <c r="G618">
        <f t="shared" si="19"/>
        <v>123.958</v>
      </c>
      <c r="H618">
        <v>33.69</v>
      </c>
      <c r="I618">
        <v>-3.4034596879146575E-2</v>
      </c>
    </row>
    <row r="619" spans="1:9" x14ac:dyDescent="0.2">
      <c r="A619">
        <v>0</v>
      </c>
      <c r="B619">
        <v>201</v>
      </c>
      <c r="C619">
        <v>-3.9706239999999999E-3</v>
      </c>
      <c r="D619">
        <v>2.3671029999999999E-2</v>
      </c>
      <c r="E619">
        <v>-2.9016100000000002E-3</v>
      </c>
      <c r="F619">
        <f t="shared" si="18"/>
        <v>2.4176493889775993E-2</v>
      </c>
      <c r="G619">
        <f t="shared" si="19"/>
        <v>124.15900000000001</v>
      </c>
      <c r="H619">
        <v>33.891000000000005</v>
      </c>
      <c r="I619">
        <v>-2.9896587018974227E-2</v>
      </c>
    </row>
    <row r="620" spans="1:9" x14ac:dyDescent="0.2">
      <c r="A620">
        <v>1</v>
      </c>
      <c r="B620">
        <v>200</v>
      </c>
      <c r="C620">
        <v>2.2907446000000001E-3</v>
      </c>
      <c r="D620">
        <v>3.0848694999999999E-2</v>
      </c>
      <c r="E620">
        <v>-6.5668015999999999E-3</v>
      </c>
      <c r="F620">
        <f t="shared" si="18"/>
        <v>3.1622972303046032E-2</v>
      </c>
      <c r="G620">
        <f t="shared" si="19"/>
        <v>124.35899999999999</v>
      </c>
      <c r="H620">
        <v>34.090999999999994</v>
      </c>
      <c r="I620">
        <v>1.6817855292830431E-3</v>
      </c>
    </row>
    <row r="621" spans="1:9" x14ac:dyDescent="0.2">
      <c r="A621">
        <v>1</v>
      </c>
      <c r="B621">
        <v>200</v>
      </c>
      <c r="C621">
        <v>-1.3897184E-2</v>
      </c>
      <c r="D621">
        <v>2.7183503000000001E-2</v>
      </c>
      <c r="E621">
        <v>1.8325958000000001E-3</v>
      </c>
      <c r="F621">
        <f t="shared" si="18"/>
        <v>3.0584848632076677E-2</v>
      </c>
      <c r="G621">
        <f t="shared" si="19"/>
        <v>124.559</v>
      </c>
      <c r="H621">
        <v>34.290999999999997</v>
      </c>
      <c r="I621">
        <v>-1.571040077027017E-2</v>
      </c>
    </row>
    <row r="622" spans="1:9" x14ac:dyDescent="0.2">
      <c r="A622">
        <v>1</v>
      </c>
      <c r="B622">
        <v>200</v>
      </c>
      <c r="C622">
        <v>-1.3744467999999999E-3</v>
      </c>
      <c r="D622">
        <v>1.2675453999999999E-2</v>
      </c>
      <c r="E622">
        <v>-2.9016100000000002E-3</v>
      </c>
      <c r="F622">
        <f t="shared" si="18"/>
        <v>1.307576302569935E-2</v>
      </c>
      <c r="G622">
        <f t="shared" si="19"/>
        <v>124.759</v>
      </c>
      <c r="H622">
        <v>34.491</v>
      </c>
      <c r="I622">
        <v>-1.0323143619236762E-3</v>
      </c>
    </row>
    <row r="623" spans="1:9" x14ac:dyDescent="0.2">
      <c r="A623">
        <v>1</v>
      </c>
      <c r="B623">
        <v>201</v>
      </c>
      <c r="C623">
        <v>-1.4966198E-2</v>
      </c>
      <c r="D623">
        <v>1.8325958000000001E-3</v>
      </c>
      <c r="E623">
        <v>1.8325958000000001E-3</v>
      </c>
      <c r="F623">
        <f t="shared" si="18"/>
        <v>1.5188939966553272E-2</v>
      </c>
      <c r="G623">
        <f t="shared" si="19"/>
        <v>124.96</v>
      </c>
      <c r="H623">
        <v>34.691999999999993</v>
      </c>
      <c r="I623">
        <v>-8.2006998847162157E-3</v>
      </c>
    </row>
    <row r="624" spans="1:9" x14ac:dyDescent="0.2">
      <c r="A624">
        <v>0</v>
      </c>
      <c r="B624">
        <v>201</v>
      </c>
      <c r="C624">
        <v>-2.4434610000000001E-3</v>
      </c>
      <c r="D624">
        <v>-2.4740042E-2</v>
      </c>
      <c r="E624">
        <v>1.9853119999999999E-3</v>
      </c>
      <c r="F624">
        <f t="shared" si="18"/>
        <v>2.4939559810823225E-2</v>
      </c>
      <c r="G624">
        <f t="shared" si="19"/>
        <v>125.161</v>
      </c>
      <c r="H624">
        <v>34.893000000000001</v>
      </c>
      <c r="I624">
        <v>-3.4740738766225088E-3</v>
      </c>
    </row>
    <row r="625" spans="1:9" x14ac:dyDescent="0.2">
      <c r="A625">
        <v>1</v>
      </c>
      <c r="B625">
        <v>200</v>
      </c>
      <c r="C625">
        <v>0</v>
      </c>
      <c r="D625">
        <v>-1.5118915E-2</v>
      </c>
      <c r="E625">
        <v>-1.6798793999999999E-3</v>
      </c>
      <c r="F625">
        <f t="shared" si="18"/>
        <v>1.5211955350176694E-2</v>
      </c>
      <c r="G625">
        <f t="shared" si="19"/>
        <v>125.361</v>
      </c>
      <c r="H625">
        <v>35.093000000000004</v>
      </c>
      <c r="I625">
        <v>1.8112335175754782E-2</v>
      </c>
    </row>
    <row r="626" spans="1:9" x14ac:dyDescent="0.2">
      <c r="A626">
        <v>1</v>
      </c>
      <c r="B626">
        <v>200</v>
      </c>
      <c r="C626" s="2">
        <v>-1.5271630999999999E-4</v>
      </c>
      <c r="D626" s="2">
        <v>-3.0543262000000001E-3</v>
      </c>
      <c r="E626">
        <v>4.4287730000000004E-3</v>
      </c>
      <c r="F626">
        <f t="shared" si="18"/>
        <v>5.3820313166011453E-3</v>
      </c>
      <c r="G626">
        <f t="shared" si="19"/>
        <v>125.56100000000001</v>
      </c>
      <c r="H626">
        <v>35.293000000000006</v>
      </c>
      <c r="I626">
        <v>-2.0008463553587364E-2</v>
      </c>
    </row>
    <row r="627" spans="1:9" x14ac:dyDescent="0.2">
      <c r="A627">
        <v>1</v>
      </c>
      <c r="B627">
        <v>200</v>
      </c>
      <c r="C627">
        <v>4.8869220000000001E-3</v>
      </c>
      <c r="D627">
        <v>-6.5668015999999999E-3</v>
      </c>
      <c r="E627">
        <v>-1.5271631E-3</v>
      </c>
      <c r="F627">
        <f t="shared" si="18"/>
        <v>8.326891197911029E-3</v>
      </c>
      <c r="G627">
        <f t="shared" si="19"/>
        <v>125.761</v>
      </c>
      <c r="H627">
        <v>35.492999999999995</v>
      </c>
      <c r="I627">
        <v>-2.5688683449053559E-2</v>
      </c>
    </row>
    <row r="628" spans="1:9" x14ac:dyDescent="0.2">
      <c r="A628">
        <v>1</v>
      </c>
      <c r="B628">
        <v>201</v>
      </c>
      <c r="C628">
        <v>-6.2613686999999996E-3</v>
      </c>
      <c r="D628">
        <v>5.4977869999999996E-3</v>
      </c>
      <c r="E628">
        <v>1.9853119999999999E-3</v>
      </c>
      <c r="F628">
        <f t="shared" si="18"/>
        <v>8.5657377751162025E-3</v>
      </c>
      <c r="G628">
        <f t="shared" si="19"/>
        <v>125.962</v>
      </c>
      <c r="H628">
        <v>35.694000000000003</v>
      </c>
      <c r="I628">
        <v>-2.7045962637900139E-2</v>
      </c>
    </row>
    <row r="629" spans="1:9" x14ac:dyDescent="0.2">
      <c r="A629">
        <v>0</v>
      </c>
      <c r="B629">
        <v>201</v>
      </c>
      <c r="C629">
        <v>2.4434610000000001E-3</v>
      </c>
      <c r="D629">
        <v>-1.7562376000000001E-2</v>
      </c>
      <c r="E629">
        <v>5.8032200000000004E-3</v>
      </c>
      <c r="F629">
        <f t="shared" si="18"/>
        <v>1.8657033922687097E-2</v>
      </c>
      <c r="G629">
        <f t="shared" si="19"/>
        <v>126.163</v>
      </c>
      <c r="H629">
        <v>35.894999999999996</v>
      </c>
      <c r="I629">
        <v>-4.9157218673259444E-2</v>
      </c>
    </row>
    <row r="630" spans="1:9" x14ac:dyDescent="0.2">
      <c r="A630">
        <v>1</v>
      </c>
      <c r="B630">
        <v>200</v>
      </c>
      <c r="C630">
        <v>1.5882495999999999E-2</v>
      </c>
      <c r="D630">
        <v>1.9853119999999999E-3</v>
      </c>
      <c r="E630" s="2">
        <v>9.1629790000000003E-4</v>
      </c>
      <c r="F630">
        <f t="shared" si="18"/>
        <v>1.6032303164826456E-2</v>
      </c>
      <c r="G630">
        <f t="shared" si="19"/>
        <v>126.363</v>
      </c>
      <c r="H630">
        <v>36.094999999999999</v>
      </c>
      <c r="I630">
        <v>-1.910648363900019E-2</v>
      </c>
    </row>
    <row r="631" spans="1:9" x14ac:dyDescent="0.2">
      <c r="A631">
        <v>1</v>
      </c>
      <c r="B631">
        <v>200</v>
      </c>
      <c r="C631">
        <v>-7.483099E-3</v>
      </c>
      <c r="D631">
        <v>1.5118915E-2</v>
      </c>
      <c r="E631">
        <v>-4.1233403999999998E-3</v>
      </c>
      <c r="F631">
        <f t="shared" si="18"/>
        <v>1.7366067415373526E-2</v>
      </c>
      <c r="G631">
        <f t="shared" si="19"/>
        <v>126.563</v>
      </c>
      <c r="H631">
        <v>36.295000000000002</v>
      </c>
      <c r="I631">
        <v>-4.2670643280618259E-2</v>
      </c>
    </row>
    <row r="632" spans="1:9" x14ac:dyDescent="0.2">
      <c r="A632">
        <v>1</v>
      </c>
      <c r="B632">
        <v>200</v>
      </c>
      <c r="C632">
        <v>0</v>
      </c>
      <c r="D632">
        <v>-1.6340645000000001E-2</v>
      </c>
      <c r="E632">
        <v>-1.6798793999999999E-3</v>
      </c>
      <c r="F632">
        <f t="shared" si="18"/>
        <v>1.6426766992155496E-2</v>
      </c>
      <c r="G632">
        <f t="shared" si="19"/>
        <v>126.76300000000001</v>
      </c>
      <c r="H632">
        <v>36.495000000000005</v>
      </c>
      <c r="I632">
        <v>-3.0922205498388681E-3</v>
      </c>
    </row>
    <row r="633" spans="1:9" x14ac:dyDescent="0.2">
      <c r="A633">
        <v>1</v>
      </c>
      <c r="B633">
        <v>201</v>
      </c>
      <c r="C633" s="2">
        <v>-1.5271630999999999E-4</v>
      </c>
      <c r="D633" s="2">
        <v>6.1086525000000002E-4</v>
      </c>
      <c r="E633">
        <v>3.2070426E-3</v>
      </c>
      <c r="F633">
        <f t="shared" si="18"/>
        <v>3.268271846589928E-3</v>
      </c>
      <c r="G633">
        <f t="shared" si="19"/>
        <v>126.964</v>
      </c>
      <c r="H633">
        <v>36.695999999999998</v>
      </c>
      <c r="I633">
        <v>-3.0195307417975884E-2</v>
      </c>
    </row>
    <row r="634" spans="1:9" x14ac:dyDescent="0.2">
      <c r="A634">
        <v>0</v>
      </c>
      <c r="B634">
        <v>201</v>
      </c>
      <c r="C634">
        <v>-2.4434610000000001E-3</v>
      </c>
      <c r="D634">
        <v>-1.8325958000000001E-3</v>
      </c>
      <c r="E634">
        <v>-4.1233403999999998E-3</v>
      </c>
      <c r="F634">
        <f t="shared" si="18"/>
        <v>5.131358989485222E-3</v>
      </c>
      <c r="G634">
        <f t="shared" si="19"/>
        <v>127.16500000000001</v>
      </c>
      <c r="H634">
        <v>36.897000000000006</v>
      </c>
      <c r="I634">
        <v>-6.0297225931216981E-2</v>
      </c>
    </row>
    <row r="635" spans="1:9" x14ac:dyDescent="0.2">
      <c r="A635">
        <v>1</v>
      </c>
      <c r="B635">
        <v>200</v>
      </c>
      <c r="C635">
        <v>3.6651916000000001E-3</v>
      </c>
      <c r="D635">
        <v>-9.0102629999999993E-3</v>
      </c>
      <c r="E635">
        <v>-1.6798793999999999E-3</v>
      </c>
      <c r="F635">
        <f t="shared" si="18"/>
        <v>9.8711936255158079E-3</v>
      </c>
      <c r="G635">
        <f t="shared" si="19"/>
        <v>127.36499999999999</v>
      </c>
      <c r="H635">
        <v>37.096999999999994</v>
      </c>
      <c r="I635">
        <v>-4.2434836502065483E-2</v>
      </c>
    </row>
    <row r="636" spans="1:9" x14ac:dyDescent="0.2">
      <c r="A636">
        <v>1</v>
      </c>
      <c r="B636">
        <v>200</v>
      </c>
      <c r="C636">
        <v>1.2217305E-3</v>
      </c>
      <c r="D636" s="2">
        <v>-6.1086525000000002E-4</v>
      </c>
      <c r="E636">
        <v>-6.5668015999999999E-3</v>
      </c>
      <c r="F636">
        <f t="shared" si="18"/>
        <v>6.7073590199161377E-3</v>
      </c>
      <c r="G636">
        <f t="shared" si="19"/>
        <v>127.565</v>
      </c>
      <c r="H636">
        <v>37.296999999999997</v>
      </c>
      <c r="I636">
        <v>-6.0585591776756029E-2</v>
      </c>
    </row>
    <row r="637" spans="1:9" x14ac:dyDescent="0.2">
      <c r="A637">
        <v>1</v>
      </c>
      <c r="B637">
        <v>200</v>
      </c>
      <c r="C637">
        <v>2.4434610000000001E-3</v>
      </c>
      <c r="D637">
        <v>4.2760569999999998E-3</v>
      </c>
      <c r="E637">
        <v>-2.9016100000000002E-3</v>
      </c>
      <c r="F637">
        <f t="shared" si="18"/>
        <v>5.7161617994831108E-3</v>
      </c>
      <c r="G637">
        <f t="shared" si="19"/>
        <v>127.765</v>
      </c>
      <c r="H637">
        <v>37.497</v>
      </c>
      <c r="I637">
        <v>-2.0631558270832212E-2</v>
      </c>
    </row>
    <row r="638" spans="1:9" x14ac:dyDescent="0.2">
      <c r="A638">
        <v>1</v>
      </c>
      <c r="B638">
        <v>201</v>
      </c>
      <c r="C638">
        <v>-2.5961774E-3</v>
      </c>
      <c r="D638">
        <v>2.5961773E-2</v>
      </c>
      <c r="E638">
        <v>-5.3450707000000002E-3</v>
      </c>
      <c r="F638">
        <f t="shared" si="18"/>
        <v>2.6633129278847392E-2</v>
      </c>
      <c r="G638">
        <f t="shared" si="19"/>
        <v>127.96599999999999</v>
      </c>
      <c r="H638">
        <v>37.697999999999993</v>
      </c>
      <c r="I638">
        <v>-2.6288009987899291E-2</v>
      </c>
    </row>
    <row r="639" spans="1:9" x14ac:dyDescent="0.2">
      <c r="A639">
        <v>0</v>
      </c>
      <c r="B639">
        <v>201</v>
      </c>
      <c r="C639">
        <v>-1.1301007E-2</v>
      </c>
      <c r="D639">
        <v>1.6340645000000001E-2</v>
      </c>
      <c r="E639" s="2">
        <v>-4.5814895000000002E-4</v>
      </c>
      <c r="F639">
        <f t="shared" si="18"/>
        <v>1.9873080754892032E-2</v>
      </c>
      <c r="G639">
        <f t="shared" si="19"/>
        <v>128.167</v>
      </c>
      <c r="H639">
        <v>37.899000000000001</v>
      </c>
      <c r="I639">
        <v>-1.5495729271105462E-2</v>
      </c>
    </row>
    <row r="640" spans="1:9" x14ac:dyDescent="0.2">
      <c r="A640">
        <v>1</v>
      </c>
      <c r="B640">
        <v>202</v>
      </c>
      <c r="C640">
        <v>4.8869220000000001E-3</v>
      </c>
      <c r="D640">
        <v>-1.2675453999999999E-2</v>
      </c>
      <c r="E640">
        <v>5.8032200000000004E-3</v>
      </c>
      <c r="F640">
        <f t="shared" si="18"/>
        <v>1.477249143200293E-2</v>
      </c>
      <c r="G640">
        <f t="shared" si="19"/>
        <v>128.369</v>
      </c>
      <c r="H640">
        <v>38.100999999999999</v>
      </c>
      <c r="I640">
        <v>-1.2374270504481175E-2</v>
      </c>
    </row>
    <row r="641" spans="1:9" x14ac:dyDescent="0.2">
      <c r="A641">
        <v>1</v>
      </c>
      <c r="B641">
        <v>200</v>
      </c>
      <c r="C641">
        <v>7.3303830000000002E-3</v>
      </c>
      <c r="D641">
        <v>-9.0102629999999993E-3</v>
      </c>
      <c r="E641">
        <v>4.5814890000000002E-3</v>
      </c>
      <c r="F641">
        <f t="shared" si="18"/>
        <v>1.248636839569372E-2</v>
      </c>
      <c r="G641">
        <f t="shared" si="19"/>
        <v>128.56899999999999</v>
      </c>
      <c r="H641">
        <v>38.300999999999988</v>
      </c>
      <c r="I641">
        <v>-2.2491745217738501E-2</v>
      </c>
    </row>
    <row r="642" spans="1:9" x14ac:dyDescent="0.2">
      <c r="A642">
        <v>1</v>
      </c>
      <c r="B642">
        <v>201</v>
      </c>
      <c r="C642">
        <v>7.3303830000000002E-3</v>
      </c>
      <c r="D642" s="2">
        <v>-6.1086525000000002E-4</v>
      </c>
      <c r="E642">
        <v>-3.9706239999999999E-3</v>
      </c>
      <c r="F642">
        <f t="shared" ref="F642:F705" si="20">SQRT(SUMSQ(C642:E642))</f>
        <v>8.3590385948219287E-3</v>
      </c>
      <c r="G642">
        <f t="shared" si="19"/>
        <v>128.76999999999998</v>
      </c>
      <c r="H642">
        <v>38.501999999999981</v>
      </c>
      <c r="I642">
        <v>-1.7941314522453632E-2</v>
      </c>
    </row>
    <row r="643" spans="1:9" x14ac:dyDescent="0.2">
      <c r="A643">
        <v>1</v>
      </c>
      <c r="B643">
        <v>200</v>
      </c>
      <c r="C643">
        <v>6.1086522999999997E-3</v>
      </c>
      <c r="D643">
        <v>-1.9853119999999998E-2</v>
      </c>
      <c r="E643">
        <v>3.3597587999999999E-3</v>
      </c>
      <c r="F643">
        <f t="shared" si="20"/>
        <v>2.1041625076283262E-2</v>
      </c>
      <c r="G643">
        <f t="shared" ref="G643:G706" si="21">(G642*1000+B643)/1000</f>
        <v>128.97</v>
      </c>
      <c r="H643">
        <v>38.701999999999998</v>
      </c>
      <c r="I643">
        <v>-4.3431806541852795E-2</v>
      </c>
    </row>
    <row r="644" spans="1:9" x14ac:dyDescent="0.2">
      <c r="A644">
        <v>1</v>
      </c>
      <c r="B644">
        <v>200</v>
      </c>
      <c r="C644">
        <v>1.2217305E-3</v>
      </c>
      <c r="D644">
        <v>-1.6340645000000001E-2</v>
      </c>
      <c r="E644">
        <v>5.6505035999999996E-3</v>
      </c>
      <c r="F644">
        <f t="shared" si="20"/>
        <v>1.7333132877938376E-2</v>
      </c>
      <c r="G644">
        <f t="shared" si="21"/>
        <v>129.16999999999999</v>
      </c>
      <c r="H644">
        <v>38.901999999999987</v>
      </c>
      <c r="I644">
        <v>-5.8895837041067108E-2</v>
      </c>
    </row>
    <row r="645" spans="1:9" x14ac:dyDescent="0.2">
      <c r="A645">
        <v>1</v>
      </c>
      <c r="B645">
        <v>201</v>
      </c>
      <c r="C645">
        <v>1.2370021E-2</v>
      </c>
      <c r="D645">
        <v>-3.4361170000000003E-2</v>
      </c>
      <c r="E645">
        <v>1.06901415E-2</v>
      </c>
      <c r="F645">
        <f t="shared" si="20"/>
        <v>3.8052418432990079E-2</v>
      </c>
      <c r="G645">
        <f t="shared" si="21"/>
        <v>129.37099999999998</v>
      </c>
      <c r="H645">
        <v>39.10299999999998</v>
      </c>
      <c r="I645">
        <v>-4.7234400318494463E-2</v>
      </c>
    </row>
    <row r="646" spans="1:9" x14ac:dyDescent="0.2">
      <c r="A646">
        <v>1</v>
      </c>
      <c r="B646">
        <v>200</v>
      </c>
      <c r="C646" s="2">
        <v>-1.5271630999999999E-4</v>
      </c>
      <c r="D646">
        <v>1.5118915E-2</v>
      </c>
      <c r="E646" s="2">
        <v>-4.5814895000000002E-4</v>
      </c>
      <c r="F646">
        <f t="shared" si="20"/>
        <v>1.5126625979013004E-2</v>
      </c>
      <c r="G646">
        <f t="shared" si="21"/>
        <v>129.571</v>
      </c>
      <c r="H646">
        <v>39.302999999999997</v>
      </c>
      <c r="I646">
        <v>-6.1416298950342701E-2</v>
      </c>
    </row>
    <row r="647" spans="1:9" x14ac:dyDescent="0.2">
      <c r="A647">
        <v>1</v>
      </c>
      <c r="B647">
        <v>201</v>
      </c>
      <c r="C647">
        <v>-1.2217305E-3</v>
      </c>
      <c r="D647">
        <v>-1.5118915E-2</v>
      </c>
      <c r="E647" s="2">
        <v>7.6358153999999995E-4</v>
      </c>
      <c r="F647">
        <f t="shared" si="20"/>
        <v>1.5187405076578554E-2</v>
      </c>
      <c r="G647">
        <f t="shared" si="21"/>
        <v>129.77199999999999</v>
      </c>
      <c r="H647">
        <v>39.503999999999991</v>
      </c>
      <c r="I647">
        <v>-2.3572714901013189E-2</v>
      </c>
    </row>
    <row r="648" spans="1:9" x14ac:dyDescent="0.2">
      <c r="A648">
        <v>1</v>
      </c>
      <c r="B648">
        <v>200</v>
      </c>
      <c r="C648">
        <v>2.4434610000000001E-3</v>
      </c>
      <c r="D648">
        <v>-3.0543262000000001E-3</v>
      </c>
      <c r="E648">
        <v>-1.6798793999999999E-3</v>
      </c>
      <c r="F648">
        <f t="shared" si="20"/>
        <v>4.2569243583920778E-3</v>
      </c>
      <c r="G648">
        <f t="shared" si="21"/>
        <v>129.97199999999998</v>
      </c>
      <c r="H648">
        <v>39.703999999999979</v>
      </c>
      <c r="I648">
        <v>-1.9673902879295244E-2</v>
      </c>
    </row>
    <row r="649" spans="1:9" x14ac:dyDescent="0.2">
      <c r="A649">
        <v>1</v>
      </c>
      <c r="B649">
        <v>200</v>
      </c>
      <c r="C649">
        <v>-2.4434610000000001E-3</v>
      </c>
      <c r="D649" s="2">
        <v>-9.0102629999999993E-3</v>
      </c>
      <c r="E649">
        <v>1.9853119999999999E-3</v>
      </c>
      <c r="F649">
        <f t="shared" si="20"/>
        <v>9.5444646117545003E-3</v>
      </c>
      <c r="G649">
        <f t="shared" si="21"/>
        <v>130.172</v>
      </c>
      <c r="H649">
        <v>39.903999999999996</v>
      </c>
      <c r="I649">
        <v>-2.3882446361211545E-2</v>
      </c>
    </row>
    <row r="650" spans="1:9" x14ac:dyDescent="0.2">
      <c r="A650">
        <v>1</v>
      </c>
      <c r="B650">
        <v>201</v>
      </c>
      <c r="C650">
        <v>-1.3591750999999999E-2</v>
      </c>
      <c r="D650">
        <v>-3.2070424E-2</v>
      </c>
      <c r="E650">
        <v>9.3156950000000006E-3</v>
      </c>
      <c r="F650">
        <f t="shared" si="20"/>
        <v>3.6055928279809996E-2</v>
      </c>
      <c r="G650">
        <f t="shared" si="21"/>
        <v>130.37299999999999</v>
      </c>
      <c r="H650">
        <v>40.10499999999999</v>
      </c>
      <c r="I650">
        <v>-4.3993771977825946E-2</v>
      </c>
    </row>
    <row r="651" spans="1:9" x14ac:dyDescent="0.2">
      <c r="A651">
        <v>1</v>
      </c>
      <c r="B651">
        <v>200</v>
      </c>
      <c r="C651">
        <v>7.3303830000000002E-3</v>
      </c>
      <c r="D651">
        <v>-9.0102629999999993E-3</v>
      </c>
      <c r="E651" s="2">
        <v>-3.0543261999999997E-4</v>
      </c>
      <c r="F651">
        <f t="shared" si="20"/>
        <v>1.1619494108661445E-2</v>
      </c>
      <c r="G651">
        <f t="shared" si="21"/>
        <v>130.57299999999998</v>
      </c>
      <c r="H651">
        <v>40.304999999999978</v>
      </c>
      <c r="I651">
        <v>-5.1169034735673254E-2</v>
      </c>
    </row>
    <row r="652" spans="1:9" x14ac:dyDescent="0.2">
      <c r="A652">
        <v>1</v>
      </c>
      <c r="B652">
        <v>201</v>
      </c>
      <c r="C652">
        <v>7.3303830000000002E-3</v>
      </c>
      <c r="D652">
        <v>1.8325958000000001E-3</v>
      </c>
      <c r="E652">
        <v>-6.4140849999999999E-3</v>
      </c>
      <c r="F652">
        <f t="shared" si="20"/>
        <v>9.9112768440848039E-3</v>
      </c>
      <c r="G652">
        <f t="shared" si="21"/>
        <v>130.77399999999997</v>
      </c>
      <c r="H652">
        <v>40.505999999999972</v>
      </c>
      <c r="I652">
        <v>-1.777536777421811E-2</v>
      </c>
    </row>
    <row r="653" spans="1:9" x14ac:dyDescent="0.2">
      <c r="A653">
        <v>1</v>
      </c>
      <c r="B653">
        <v>200</v>
      </c>
      <c r="C653">
        <v>-7.6358155000000004E-3</v>
      </c>
      <c r="D653" s="2">
        <v>2.3518312999999999E-2</v>
      </c>
      <c r="E653">
        <v>-2.9016100000000002E-3</v>
      </c>
      <c r="F653">
        <f t="shared" si="20"/>
        <v>2.4896507090515912E-2</v>
      </c>
      <c r="G653">
        <f t="shared" si="21"/>
        <v>130.97399999999996</v>
      </c>
      <c r="H653">
        <v>40.70599999999996</v>
      </c>
      <c r="I653">
        <v>-2.387568742892188E-2</v>
      </c>
    </row>
    <row r="654" spans="1:9" x14ac:dyDescent="0.2">
      <c r="A654">
        <v>1</v>
      </c>
      <c r="B654">
        <v>200</v>
      </c>
      <c r="C654">
        <v>1.0690141999999999E-3</v>
      </c>
      <c r="D654">
        <v>2.9626963999999999E-2</v>
      </c>
      <c r="E654">
        <v>-6.5668015999999999E-3</v>
      </c>
      <c r="F654">
        <f t="shared" si="20"/>
        <v>3.036482620518122E-2</v>
      </c>
      <c r="G654">
        <f t="shared" si="21"/>
        <v>131.17399999999995</v>
      </c>
      <c r="H654">
        <v>40.905999999999949</v>
      </c>
      <c r="I654">
        <v>-8.034288494023694E-3</v>
      </c>
    </row>
    <row r="655" spans="1:9" x14ac:dyDescent="0.2">
      <c r="A655">
        <v>1</v>
      </c>
      <c r="B655">
        <v>201</v>
      </c>
      <c r="C655">
        <v>-5.0396384000000001E-3</v>
      </c>
      <c r="D655">
        <v>1.6340645000000001E-2</v>
      </c>
      <c r="E655">
        <v>-6.5668015999999999E-3</v>
      </c>
      <c r="F655">
        <f t="shared" si="20"/>
        <v>1.8317683190636914E-2</v>
      </c>
      <c r="G655">
        <f t="shared" si="21"/>
        <v>131.37499999999994</v>
      </c>
      <c r="H655">
        <v>41.106999999999942</v>
      </c>
      <c r="I655">
        <v>-2.5062742339868164E-2</v>
      </c>
    </row>
    <row r="656" spans="1:9" x14ac:dyDescent="0.2">
      <c r="A656">
        <v>0</v>
      </c>
      <c r="B656">
        <v>201</v>
      </c>
      <c r="C656">
        <v>-8.7048300000000002E-3</v>
      </c>
      <c r="D656">
        <v>6.5668015999999999E-3</v>
      </c>
      <c r="E656" s="2">
        <v>7.6358153999999995E-4</v>
      </c>
      <c r="F656">
        <f t="shared" si="20"/>
        <v>1.093069098231632E-2</v>
      </c>
      <c r="G656">
        <f t="shared" si="21"/>
        <v>131.57599999999994</v>
      </c>
      <c r="H656">
        <v>41.307999999999936</v>
      </c>
      <c r="I656">
        <v>-3.9008780577817093E-2</v>
      </c>
    </row>
    <row r="657" spans="1:9" x14ac:dyDescent="0.2">
      <c r="A657">
        <v>1</v>
      </c>
      <c r="B657">
        <v>202</v>
      </c>
      <c r="C657">
        <v>-3.9706239999999999E-3</v>
      </c>
      <c r="D657">
        <v>3.0848694999999999E-2</v>
      </c>
      <c r="E657">
        <v>-2.9016100000000002E-3</v>
      </c>
      <c r="F657">
        <f t="shared" si="20"/>
        <v>3.123823264438148E-2</v>
      </c>
      <c r="G657">
        <f t="shared" si="21"/>
        <v>131.77799999999993</v>
      </c>
      <c r="H657">
        <v>41.509999999999934</v>
      </c>
      <c r="I657">
        <v>-3.095724048899633E-2</v>
      </c>
    </row>
    <row r="658" spans="1:9" x14ac:dyDescent="0.2">
      <c r="A658">
        <v>1</v>
      </c>
      <c r="B658">
        <v>200</v>
      </c>
      <c r="C658">
        <v>-3.9706239999999999E-3</v>
      </c>
      <c r="D658">
        <v>2.5961773E-2</v>
      </c>
      <c r="E658" s="2">
        <v>-4.5814895000000002E-4</v>
      </c>
      <c r="F658">
        <f t="shared" si="20"/>
        <v>2.6267649546795981E-2</v>
      </c>
      <c r="G658">
        <f t="shared" si="21"/>
        <v>131.97799999999995</v>
      </c>
      <c r="H658">
        <v>41.709999999999951</v>
      </c>
      <c r="I658">
        <v>-1.6960139732400625E-2</v>
      </c>
    </row>
    <row r="659" spans="1:9" x14ac:dyDescent="0.2">
      <c r="A659">
        <v>1</v>
      </c>
      <c r="B659">
        <v>201</v>
      </c>
      <c r="C659">
        <v>4.8869220000000001E-3</v>
      </c>
      <c r="D659" s="2">
        <v>6.1086525000000002E-4</v>
      </c>
      <c r="E659" s="2">
        <v>9.1629790000000003E-4</v>
      </c>
      <c r="F659">
        <f t="shared" si="20"/>
        <v>5.0094675195359812E-3</v>
      </c>
      <c r="G659">
        <f t="shared" si="21"/>
        <v>132.17899999999995</v>
      </c>
      <c r="H659">
        <v>41.910999999999945</v>
      </c>
      <c r="I659">
        <v>-1.519992951151714E-2</v>
      </c>
    </row>
    <row r="660" spans="1:9" x14ac:dyDescent="0.2">
      <c r="A660">
        <v>1</v>
      </c>
      <c r="B660">
        <v>200</v>
      </c>
      <c r="C660">
        <v>-1.2217305E-3</v>
      </c>
      <c r="D660">
        <v>-2.9626963999999999E-2</v>
      </c>
      <c r="E660">
        <v>6.8722339999999996E-3</v>
      </c>
      <c r="F660">
        <f t="shared" si="20"/>
        <v>3.043808833390629E-2</v>
      </c>
      <c r="G660">
        <f t="shared" si="21"/>
        <v>132.37899999999993</v>
      </c>
      <c r="H660">
        <v>42.110999999999933</v>
      </c>
      <c r="I660">
        <v>-2.6506375960450274E-2</v>
      </c>
    </row>
    <row r="661" spans="1:9" x14ac:dyDescent="0.2">
      <c r="A661">
        <v>1</v>
      </c>
      <c r="B661">
        <v>200</v>
      </c>
      <c r="C661">
        <v>1.1148290999999999E-2</v>
      </c>
      <c r="D661">
        <v>-3.3139439999999999E-2</v>
      </c>
      <c r="E661">
        <v>3.3597587999999999E-3</v>
      </c>
      <c r="F661">
        <f t="shared" si="20"/>
        <v>3.5125416081926465E-2</v>
      </c>
      <c r="G661">
        <f t="shared" si="21"/>
        <v>132.57899999999995</v>
      </c>
      <c r="H661">
        <v>42.31099999999995</v>
      </c>
      <c r="I661">
        <v>-2.2763761894585403E-2</v>
      </c>
    </row>
    <row r="662" spans="1:9" x14ac:dyDescent="0.2">
      <c r="A662">
        <v>1</v>
      </c>
      <c r="B662">
        <v>201</v>
      </c>
      <c r="C662">
        <v>2.5961774E-3</v>
      </c>
      <c r="D662">
        <v>-2.5961773E-2</v>
      </c>
      <c r="E662">
        <v>-2.9016100000000002E-3</v>
      </c>
      <c r="F662">
        <f t="shared" si="20"/>
        <v>2.6252107248521971E-2</v>
      </c>
      <c r="G662">
        <f t="shared" si="21"/>
        <v>132.77999999999994</v>
      </c>
      <c r="H662">
        <v>42.511999999999944</v>
      </c>
      <c r="I662">
        <v>-1.8673090707847371E-2</v>
      </c>
    </row>
    <row r="663" spans="1:9" x14ac:dyDescent="0.2">
      <c r="A663">
        <v>1</v>
      </c>
      <c r="B663">
        <v>200</v>
      </c>
      <c r="C663">
        <v>6.1086522999999997E-3</v>
      </c>
      <c r="D663">
        <v>-3.0543262000000001E-3</v>
      </c>
      <c r="E663">
        <v>-1.5271631E-3</v>
      </c>
      <c r="F663">
        <f t="shared" si="20"/>
        <v>6.998340417006259E-3</v>
      </c>
      <c r="G663">
        <f t="shared" si="21"/>
        <v>132.97999999999993</v>
      </c>
      <c r="H663">
        <v>42.711999999999932</v>
      </c>
      <c r="I663">
        <v>-1.4084498860782351E-2</v>
      </c>
    </row>
    <row r="664" spans="1:9" x14ac:dyDescent="0.2">
      <c r="A664">
        <v>2</v>
      </c>
      <c r="B664">
        <v>200</v>
      </c>
      <c r="C664">
        <v>1.0690141999999999E-3</v>
      </c>
      <c r="D664" s="2">
        <v>-6.1086525000000002E-4</v>
      </c>
      <c r="E664" s="2">
        <v>7.6358153999999995E-4</v>
      </c>
      <c r="F664">
        <f t="shared" si="20"/>
        <v>1.4487941474508978E-3</v>
      </c>
      <c r="G664">
        <f t="shared" si="21"/>
        <v>133.17999999999995</v>
      </c>
      <c r="H664">
        <v>42.911999999999949</v>
      </c>
      <c r="I664">
        <v>-3.6199481872954617E-2</v>
      </c>
    </row>
    <row r="665" spans="1:9" x14ac:dyDescent="0.2">
      <c r="A665">
        <v>1</v>
      </c>
      <c r="B665">
        <v>201</v>
      </c>
      <c r="C665">
        <v>-2.5961774E-3</v>
      </c>
      <c r="D665">
        <v>-4.2760569999999998E-3</v>
      </c>
      <c r="E665" s="2">
        <v>7.6358153999999995E-4</v>
      </c>
      <c r="F665">
        <f t="shared" si="20"/>
        <v>5.0604206670738878E-3</v>
      </c>
      <c r="G665">
        <f t="shared" si="21"/>
        <v>133.38099999999994</v>
      </c>
      <c r="H665">
        <v>43.112999999999943</v>
      </c>
      <c r="I665">
        <v>-2.1701464886661009E-2</v>
      </c>
    </row>
    <row r="666" spans="1:9" x14ac:dyDescent="0.2">
      <c r="A666">
        <v>1</v>
      </c>
      <c r="B666">
        <v>201</v>
      </c>
      <c r="C666">
        <v>-7.3303830000000002E-3</v>
      </c>
      <c r="D666" s="2">
        <v>-2.3671029999999999E-2</v>
      </c>
      <c r="E666">
        <v>6.8722339999999996E-3</v>
      </c>
      <c r="F666">
        <f t="shared" si="20"/>
        <v>2.5715360707918234E-2</v>
      </c>
      <c r="G666">
        <f t="shared" si="21"/>
        <v>133.58199999999994</v>
      </c>
      <c r="H666">
        <v>43.313999999999936</v>
      </c>
      <c r="I666">
        <v>7.1595777378686337E-3</v>
      </c>
    </row>
    <row r="667" spans="1:9" x14ac:dyDescent="0.2">
      <c r="A667">
        <v>1</v>
      </c>
      <c r="B667">
        <v>200</v>
      </c>
      <c r="C667">
        <v>8.5521139999999995E-3</v>
      </c>
      <c r="D667">
        <v>-4.1233403999999998E-3</v>
      </c>
      <c r="E667" s="2">
        <v>9.1629790000000003E-4</v>
      </c>
      <c r="F667">
        <f t="shared" si="20"/>
        <v>9.5383537240350119E-3</v>
      </c>
      <c r="G667">
        <f t="shared" si="21"/>
        <v>133.78199999999995</v>
      </c>
      <c r="H667">
        <v>43.513999999999953</v>
      </c>
      <c r="I667">
        <v>-3.7466549049803358E-2</v>
      </c>
    </row>
    <row r="668" spans="1:9" x14ac:dyDescent="0.2">
      <c r="A668">
        <v>1</v>
      </c>
      <c r="B668">
        <v>200</v>
      </c>
      <c r="C668">
        <v>7.3303830000000002E-3</v>
      </c>
      <c r="D668" s="2">
        <v>-6.5668015999999999E-3</v>
      </c>
      <c r="E668">
        <v>-3.9706239999999999E-3</v>
      </c>
      <c r="F668">
        <f t="shared" si="20"/>
        <v>1.0612410335537706E-2</v>
      </c>
      <c r="G668">
        <f t="shared" si="21"/>
        <v>133.98199999999994</v>
      </c>
      <c r="H668">
        <v>43.713999999999942</v>
      </c>
      <c r="I668">
        <v>-2.0341346733531173E-2</v>
      </c>
    </row>
    <row r="669" spans="1:9" x14ac:dyDescent="0.2">
      <c r="A669">
        <v>1</v>
      </c>
      <c r="B669">
        <v>201</v>
      </c>
      <c r="C669">
        <v>1.0690141999999999E-3</v>
      </c>
      <c r="D669">
        <v>1.0231993E-2</v>
      </c>
      <c r="E669">
        <v>-1.6798793999999999E-3</v>
      </c>
      <c r="F669">
        <f t="shared" si="20"/>
        <v>1.0423937207715471E-2</v>
      </c>
      <c r="G669">
        <f t="shared" si="21"/>
        <v>134.18299999999994</v>
      </c>
      <c r="H669">
        <v>43.914999999999935</v>
      </c>
      <c r="I669">
        <v>-3.2829196261990039E-2</v>
      </c>
    </row>
    <row r="670" spans="1:9" x14ac:dyDescent="0.2">
      <c r="A670">
        <v>1</v>
      </c>
      <c r="B670">
        <v>200</v>
      </c>
      <c r="C670">
        <v>-7.483099E-3</v>
      </c>
      <c r="D670">
        <v>7.7885319999999999E-3</v>
      </c>
      <c r="E670" s="2">
        <v>-4.5814895000000002E-4</v>
      </c>
      <c r="F670">
        <f t="shared" si="20"/>
        <v>1.081054586129725E-2</v>
      </c>
      <c r="G670">
        <f t="shared" si="21"/>
        <v>134.38299999999995</v>
      </c>
      <c r="H670">
        <v>44.114999999999952</v>
      </c>
      <c r="I670">
        <v>-2.7504072548201572E-2</v>
      </c>
    </row>
    <row r="671" spans="1:9" x14ac:dyDescent="0.2">
      <c r="A671">
        <v>1</v>
      </c>
      <c r="B671">
        <v>200</v>
      </c>
      <c r="C671">
        <v>8.5521139999999995E-3</v>
      </c>
      <c r="D671">
        <v>4.2760569999999998E-3</v>
      </c>
      <c r="E671">
        <v>-3.9706239999999999E-3</v>
      </c>
      <c r="F671">
        <f t="shared" si="20"/>
        <v>1.0353220382355482E-2</v>
      </c>
      <c r="G671">
        <f t="shared" si="21"/>
        <v>134.58299999999994</v>
      </c>
      <c r="H671">
        <v>44.314999999999941</v>
      </c>
      <c r="I671">
        <v>-6.8366017755569941E-2</v>
      </c>
    </row>
    <row r="672" spans="1:9" x14ac:dyDescent="0.2">
      <c r="A672">
        <v>1</v>
      </c>
      <c r="B672">
        <v>201</v>
      </c>
      <c r="C672">
        <v>-1.1148290999999999E-2</v>
      </c>
      <c r="D672">
        <v>-7.9412479999999997E-3</v>
      </c>
      <c r="E672">
        <v>3.2070426E-3</v>
      </c>
      <c r="F672">
        <f t="shared" si="20"/>
        <v>1.4058198115562312E-2</v>
      </c>
      <c r="G672">
        <f t="shared" si="21"/>
        <v>134.78399999999993</v>
      </c>
      <c r="H672">
        <v>44.515999999999934</v>
      </c>
      <c r="I672">
        <v>-1.5673312620428585E-2</v>
      </c>
    </row>
    <row r="673" spans="1:9" x14ac:dyDescent="0.2">
      <c r="A673">
        <v>0</v>
      </c>
      <c r="B673">
        <v>201</v>
      </c>
      <c r="C673">
        <v>-3.8179078E-3</v>
      </c>
      <c r="D673" s="2">
        <v>7.7885319999999999E-3</v>
      </c>
      <c r="E673">
        <v>5.6505035999999996E-3</v>
      </c>
      <c r="F673">
        <f t="shared" si="20"/>
        <v>1.035209358622389E-2</v>
      </c>
      <c r="G673">
        <f t="shared" si="21"/>
        <v>134.98499999999993</v>
      </c>
      <c r="H673">
        <v>44.716999999999928</v>
      </c>
      <c r="I673">
        <v>-2.4235652289533019E-2</v>
      </c>
    </row>
    <row r="674" spans="1:9" x14ac:dyDescent="0.2">
      <c r="A674">
        <v>1</v>
      </c>
      <c r="B674">
        <v>200</v>
      </c>
      <c r="C674">
        <v>-7.6358155000000004E-3</v>
      </c>
      <c r="D674">
        <v>1.7562376000000001E-2</v>
      </c>
      <c r="E674" s="2">
        <v>-4.5814895000000002E-4</v>
      </c>
      <c r="F674">
        <f t="shared" si="20"/>
        <v>1.9156007662762153E-2</v>
      </c>
      <c r="G674">
        <f t="shared" si="21"/>
        <v>135.18499999999995</v>
      </c>
      <c r="H674">
        <v>44.916999999999945</v>
      </c>
      <c r="I674">
        <v>-1.0684696966440522E-2</v>
      </c>
    </row>
    <row r="675" spans="1:9" x14ac:dyDescent="0.2">
      <c r="A675">
        <v>1</v>
      </c>
      <c r="B675">
        <v>200</v>
      </c>
      <c r="C675">
        <v>-5.0396384000000001E-3</v>
      </c>
      <c r="D675">
        <v>1.3897184E-2</v>
      </c>
      <c r="E675">
        <v>-5.3450707000000002E-3</v>
      </c>
      <c r="F675">
        <f t="shared" si="20"/>
        <v>1.5719397543182405E-2</v>
      </c>
      <c r="G675">
        <f t="shared" si="21"/>
        <v>135.38499999999993</v>
      </c>
      <c r="H675">
        <v>45.116999999999933</v>
      </c>
      <c r="I675">
        <v>-3.0536122494370438E-3</v>
      </c>
    </row>
    <row r="676" spans="1:9" x14ac:dyDescent="0.2">
      <c r="A676">
        <v>1</v>
      </c>
      <c r="B676">
        <v>200</v>
      </c>
      <c r="C676">
        <v>-1.0079276999999999E-2</v>
      </c>
      <c r="D676">
        <v>3.0848694999999999E-2</v>
      </c>
      <c r="E676" s="2">
        <v>-4.5814895000000002E-4</v>
      </c>
      <c r="F676">
        <f t="shared" si="20"/>
        <v>3.245679757009523E-2</v>
      </c>
      <c r="G676">
        <f t="shared" si="21"/>
        <v>135.58499999999995</v>
      </c>
      <c r="H676">
        <v>45.31699999999995</v>
      </c>
      <c r="I676">
        <v>1.5706886469695428E-2</v>
      </c>
    </row>
    <row r="677" spans="1:9" x14ac:dyDescent="0.2">
      <c r="A677">
        <v>1</v>
      </c>
      <c r="B677">
        <v>201</v>
      </c>
      <c r="C677">
        <v>9.6211274999999999E-3</v>
      </c>
      <c r="D677">
        <v>9.1629780000000004E-3</v>
      </c>
      <c r="E677">
        <v>3.3597587999999999E-3</v>
      </c>
      <c r="F677">
        <f t="shared" si="20"/>
        <v>1.3704533534342485E-2</v>
      </c>
      <c r="G677">
        <f t="shared" si="21"/>
        <v>135.78599999999994</v>
      </c>
      <c r="H677">
        <v>45.517999999999944</v>
      </c>
      <c r="I677">
        <v>-1.5858967091442154E-2</v>
      </c>
    </row>
    <row r="678" spans="1:9" x14ac:dyDescent="0.2">
      <c r="A678">
        <v>1</v>
      </c>
      <c r="B678">
        <v>200</v>
      </c>
      <c r="C678">
        <v>1.2217304999999999E-2</v>
      </c>
      <c r="D678">
        <v>1.4049901E-2</v>
      </c>
      <c r="E678">
        <v>-3.9706239999999999E-3</v>
      </c>
      <c r="F678">
        <f t="shared" si="20"/>
        <v>1.9037544865927486E-2</v>
      </c>
      <c r="G678">
        <f t="shared" si="21"/>
        <v>135.98599999999993</v>
      </c>
      <c r="H678">
        <v>45.717999999999932</v>
      </c>
      <c r="I678">
        <v>-5.6016606713163017E-3</v>
      </c>
    </row>
    <row r="679" spans="1:9" x14ac:dyDescent="0.2">
      <c r="A679">
        <v>1</v>
      </c>
      <c r="B679">
        <v>201</v>
      </c>
      <c r="C679">
        <v>6.2613686999999996E-3</v>
      </c>
      <c r="D679">
        <v>-1.9853119999999998E-2</v>
      </c>
      <c r="E679">
        <v>-1.5271631E-3</v>
      </c>
      <c r="F679">
        <f t="shared" si="20"/>
        <v>2.0873028981576711E-2</v>
      </c>
      <c r="G679">
        <f t="shared" si="21"/>
        <v>136.18699999999995</v>
      </c>
      <c r="H679">
        <v>45.918999999999954</v>
      </c>
      <c r="I679">
        <v>-2.2351979095573182E-2</v>
      </c>
    </row>
    <row r="680" spans="1:9" x14ac:dyDescent="0.2">
      <c r="A680">
        <v>1</v>
      </c>
      <c r="B680">
        <v>200</v>
      </c>
      <c r="C680">
        <v>1.3591750999999999E-2</v>
      </c>
      <c r="D680">
        <v>-2.5961773E-2</v>
      </c>
      <c r="E680" s="2">
        <v>9.1629790000000003E-4</v>
      </c>
      <c r="F680">
        <f t="shared" si="20"/>
        <v>2.9318747490148251E-2</v>
      </c>
      <c r="G680">
        <f t="shared" si="21"/>
        <v>136.38699999999994</v>
      </c>
      <c r="H680">
        <v>46.118999999999943</v>
      </c>
      <c r="I680">
        <v>-3.0300025902788293E-2</v>
      </c>
    </row>
    <row r="681" spans="1:9" x14ac:dyDescent="0.2">
      <c r="A681">
        <v>1</v>
      </c>
      <c r="B681">
        <v>200</v>
      </c>
      <c r="C681">
        <v>1.2217305E-3</v>
      </c>
      <c r="D681">
        <v>-1.1453724E-2</v>
      </c>
      <c r="E681">
        <v>5.8032200000000004E-3</v>
      </c>
      <c r="F681">
        <f t="shared" si="20"/>
        <v>1.2897975858684426E-2</v>
      </c>
      <c r="G681">
        <f t="shared" si="21"/>
        <v>136.58699999999993</v>
      </c>
      <c r="H681">
        <v>46.318999999999932</v>
      </c>
      <c r="I681">
        <v>-2.0703155815112333E-2</v>
      </c>
    </row>
    <row r="682" spans="1:9" x14ac:dyDescent="0.2">
      <c r="A682">
        <v>1</v>
      </c>
      <c r="B682">
        <v>201</v>
      </c>
      <c r="C682">
        <v>2.4434610000000001E-3</v>
      </c>
      <c r="D682">
        <v>-1.0231993E-2</v>
      </c>
      <c r="E682" s="2">
        <v>-4.5814895000000002E-4</v>
      </c>
      <c r="F682">
        <f t="shared" si="20"/>
        <v>1.0529676294689981E-2</v>
      </c>
      <c r="G682">
        <f t="shared" si="21"/>
        <v>136.78799999999995</v>
      </c>
      <c r="H682">
        <v>46.519999999999953</v>
      </c>
      <c r="I682">
        <v>-1.6625133463138365E-2</v>
      </c>
    </row>
    <row r="683" spans="1:9" x14ac:dyDescent="0.2">
      <c r="A683">
        <v>1</v>
      </c>
      <c r="B683">
        <v>200</v>
      </c>
      <c r="C683">
        <v>2.5961774E-3</v>
      </c>
      <c r="D683">
        <v>-1.8784105999999998E-2</v>
      </c>
      <c r="E683">
        <v>-2.9016100000000002E-3</v>
      </c>
      <c r="F683">
        <f t="shared" si="20"/>
        <v>1.91833812427217E-2</v>
      </c>
      <c r="G683">
        <f t="shared" si="21"/>
        <v>136.98799999999994</v>
      </c>
      <c r="H683">
        <v>46.719999999999942</v>
      </c>
      <c r="I683">
        <v>-3.327439775581003E-2</v>
      </c>
    </row>
    <row r="684" spans="1:9" x14ac:dyDescent="0.2">
      <c r="A684">
        <v>1</v>
      </c>
      <c r="B684">
        <v>201</v>
      </c>
      <c r="C684">
        <v>4.8869220000000001E-3</v>
      </c>
      <c r="D684" s="2">
        <v>6.1086525000000002E-4</v>
      </c>
      <c r="E684">
        <v>-2.7488935999999999E-3</v>
      </c>
      <c r="F684">
        <f t="shared" si="20"/>
        <v>5.6401754415853524E-3</v>
      </c>
      <c r="G684">
        <f t="shared" si="21"/>
        <v>137.18899999999994</v>
      </c>
      <c r="H684">
        <v>46.920999999999935</v>
      </c>
      <c r="I684">
        <v>-7.5648951278298104E-3</v>
      </c>
    </row>
    <row r="685" spans="1:9" x14ac:dyDescent="0.2">
      <c r="A685">
        <v>1</v>
      </c>
      <c r="B685">
        <v>200</v>
      </c>
      <c r="C685">
        <v>1.2217305E-3</v>
      </c>
      <c r="D685" s="2">
        <v>-6.1086525000000002E-4</v>
      </c>
      <c r="E685" s="2">
        <v>-4.5814895000000002E-4</v>
      </c>
      <c r="F685">
        <f t="shared" si="20"/>
        <v>1.4407228146572522E-3</v>
      </c>
      <c r="G685">
        <f t="shared" si="21"/>
        <v>137.38899999999995</v>
      </c>
      <c r="H685">
        <v>47.120999999999952</v>
      </c>
      <c r="I685">
        <v>-2.4427776373003012E-2</v>
      </c>
    </row>
    <row r="686" spans="1:9" x14ac:dyDescent="0.2">
      <c r="A686">
        <v>1</v>
      </c>
      <c r="B686">
        <v>200</v>
      </c>
      <c r="C686">
        <v>-5.0396384000000001E-3</v>
      </c>
      <c r="D686">
        <v>-1.8325958000000001E-3</v>
      </c>
      <c r="E686">
        <v>1.9853119999999999E-3</v>
      </c>
      <c r="F686">
        <f t="shared" si="20"/>
        <v>5.7182013173965986E-3</v>
      </c>
      <c r="G686">
        <f t="shared" si="21"/>
        <v>137.58899999999994</v>
      </c>
      <c r="H686">
        <v>47.320999999999941</v>
      </c>
      <c r="I686">
        <v>-3.1119366805995016E-2</v>
      </c>
    </row>
    <row r="687" spans="1:9" x14ac:dyDescent="0.2">
      <c r="A687">
        <v>1</v>
      </c>
      <c r="B687">
        <v>201</v>
      </c>
      <c r="C687">
        <v>-2.4434610000000001E-3</v>
      </c>
      <c r="D687">
        <v>-1.7562376000000001E-2</v>
      </c>
      <c r="E687">
        <v>5.6505035999999996E-3</v>
      </c>
      <c r="F687">
        <f t="shared" si="20"/>
        <v>1.8610097886833106E-2</v>
      </c>
      <c r="G687">
        <f t="shared" si="21"/>
        <v>137.78999999999994</v>
      </c>
      <c r="H687">
        <v>47.521999999999935</v>
      </c>
      <c r="I687">
        <v>-3.9538503042544748E-2</v>
      </c>
    </row>
    <row r="688" spans="1:9" x14ac:dyDescent="0.2">
      <c r="A688">
        <v>0</v>
      </c>
      <c r="B688">
        <v>201</v>
      </c>
      <c r="C688">
        <v>0</v>
      </c>
      <c r="D688">
        <v>-2.0005836999999999E-2</v>
      </c>
      <c r="E688">
        <v>4.4287730000000004E-3</v>
      </c>
      <c r="F688">
        <f t="shared" si="20"/>
        <v>2.049018165746946E-2</v>
      </c>
      <c r="G688">
        <f t="shared" si="21"/>
        <v>137.99099999999993</v>
      </c>
      <c r="H688">
        <v>47.722999999999928</v>
      </c>
      <c r="I688">
        <v>-1.7627979108529819E-2</v>
      </c>
    </row>
    <row r="689" spans="1:9" x14ac:dyDescent="0.2">
      <c r="A689">
        <v>1</v>
      </c>
      <c r="B689">
        <v>200</v>
      </c>
      <c r="C689">
        <v>-1.2217305E-3</v>
      </c>
      <c r="D689" s="2">
        <v>-6.1086525000000002E-4</v>
      </c>
      <c r="E689">
        <v>-2.9016100000000002E-3</v>
      </c>
      <c r="F689">
        <f t="shared" si="20"/>
        <v>3.2070426190476194E-3</v>
      </c>
      <c r="G689">
        <f t="shared" si="21"/>
        <v>138.19099999999995</v>
      </c>
      <c r="H689">
        <v>47.922999999999945</v>
      </c>
      <c r="I689">
        <v>-2.6250707095951353E-2</v>
      </c>
    </row>
    <row r="690" spans="1:9" x14ac:dyDescent="0.2">
      <c r="A690">
        <v>1</v>
      </c>
      <c r="B690">
        <v>200</v>
      </c>
      <c r="C690">
        <v>-1.3744467999999999E-3</v>
      </c>
      <c r="D690">
        <v>1.5118915E-2</v>
      </c>
      <c r="E690" s="2">
        <v>-4.5814895000000002E-4</v>
      </c>
      <c r="F690">
        <f t="shared" si="20"/>
        <v>1.51881728737739E-2</v>
      </c>
      <c r="G690">
        <f t="shared" si="21"/>
        <v>138.39099999999993</v>
      </c>
      <c r="H690">
        <v>48.122999999999934</v>
      </c>
      <c r="I690">
        <v>-3.3733207773183546E-2</v>
      </c>
    </row>
    <row r="691" spans="1:9" x14ac:dyDescent="0.2">
      <c r="A691">
        <v>1</v>
      </c>
      <c r="B691">
        <v>200</v>
      </c>
      <c r="C691">
        <v>-2.7488935999999999E-3</v>
      </c>
      <c r="D691">
        <v>2.2296580999999999E-2</v>
      </c>
      <c r="E691">
        <v>-1.6798793999999999E-3</v>
      </c>
      <c r="F691">
        <f t="shared" si="20"/>
        <v>2.2528114326597033E-2</v>
      </c>
      <c r="G691">
        <f t="shared" si="21"/>
        <v>138.59099999999995</v>
      </c>
      <c r="H691">
        <v>48.322999999999951</v>
      </c>
      <c r="I691">
        <v>-7.4093849823680226E-3</v>
      </c>
    </row>
    <row r="692" spans="1:9" x14ac:dyDescent="0.2">
      <c r="A692">
        <v>1</v>
      </c>
      <c r="B692">
        <v>201</v>
      </c>
      <c r="C692">
        <v>-1.2522737500000001E-2</v>
      </c>
      <c r="D692">
        <v>1.5118915E-2</v>
      </c>
      <c r="E692" s="2">
        <v>-4.5814895000000002E-4</v>
      </c>
      <c r="F692">
        <f t="shared" si="20"/>
        <v>1.9636966306726639E-2</v>
      </c>
      <c r="G692">
        <f t="shared" si="21"/>
        <v>138.79199999999994</v>
      </c>
      <c r="H692">
        <v>48.523999999999944</v>
      </c>
      <c r="I692">
        <v>-3.3100506254019439E-2</v>
      </c>
    </row>
    <row r="693" spans="1:9" x14ac:dyDescent="0.2">
      <c r="A693">
        <v>1</v>
      </c>
      <c r="B693">
        <v>201</v>
      </c>
      <c r="C693">
        <v>-1.4813481999999999E-2</v>
      </c>
      <c r="D693">
        <v>-1.038471E-2</v>
      </c>
      <c r="E693">
        <v>6.8722339999999996E-3</v>
      </c>
      <c r="F693">
        <f t="shared" si="20"/>
        <v>1.9352236328114125E-2</v>
      </c>
      <c r="G693">
        <f t="shared" si="21"/>
        <v>138.99299999999994</v>
      </c>
      <c r="H693">
        <v>48.724999999999937</v>
      </c>
      <c r="I693">
        <v>-2.5264515763799948E-2</v>
      </c>
    </row>
    <row r="694" spans="1:9" x14ac:dyDescent="0.2">
      <c r="A694">
        <v>1</v>
      </c>
      <c r="B694">
        <v>200</v>
      </c>
      <c r="C694">
        <v>3.5124752000000002E-3</v>
      </c>
      <c r="D694">
        <v>2.3671029999999999E-2</v>
      </c>
      <c r="E694">
        <v>-2.7488935999999999E-3</v>
      </c>
      <c r="F694">
        <f t="shared" si="20"/>
        <v>2.4087581018351262E-2</v>
      </c>
      <c r="G694">
        <f t="shared" si="21"/>
        <v>139.19299999999996</v>
      </c>
      <c r="H694">
        <v>48.924999999999955</v>
      </c>
      <c r="I694">
        <v>-6.773127457083695E-3</v>
      </c>
    </row>
    <row r="695" spans="1:9" x14ac:dyDescent="0.2">
      <c r="A695">
        <v>1</v>
      </c>
      <c r="B695">
        <v>200</v>
      </c>
      <c r="C695">
        <v>-5.0396384000000001E-3</v>
      </c>
      <c r="D695">
        <v>2.4740042E-2</v>
      </c>
      <c r="E695">
        <v>-6.5668015999999999E-3</v>
      </c>
      <c r="F695">
        <f t="shared" si="20"/>
        <v>2.6088129803002E-2</v>
      </c>
      <c r="G695">
        <f t="shared" si="21"/>
        <v>139.39299999999994</v>
      </c>
      <c r="H695">
        <v>49.124999999999943</v>
      </c>
      <c r="I695">
        <v>4.1308513808950694E-3</v>
      </c>
    </row>
    <row r="696" spans="1:9" x14ac:dyDescent="0.2">
      <c r="A696">
        <v>1</v>
      </c>
      <c r="B696">
        <v>200</v>
      </c>
      <c r="C696" s="2">
        <v>-1.5271630999999999E-4</v>
      </c>
      <c r="D696">
        <v>2.0005836999999999E-2</v>
      </c>
      <c r="E696" s="2">
        <v>-4.5814895000000002E-4</v>
      </c>
      <c r="F696">
        <f t="shared" si="20"/>
        <v>2.0011665018241111E-2</v>
      </c>
      <c r="G696">
        <f t="shared" si="21"/>
        <v>139.59299999999993</v>
      </c>
      <c r="H696">
        <v>49.324999999999932</v>
      </c>
      <c r="I696">
        <v>-1.5170696551171453E-2</v>
      </c>
    </row>
    <row r="697" spans="1:9" x14ac:dyDescent="0.2">
      <c r="A697">
        <v>1</v>
      </c>
      <c r="B697">
        <v>201</v>
      </c>
      <c r="C697">
        <v>-6.4140849999999999E-3</v>
      </c>
      <c r="D697">
        <v>2.9626963999999999E-2</v>
      </c>
      <c r="E697" s="2">
        <v>-4.5814895000000002E-4</v>
      </c>
      <c r="F697">
        <f t="shared" si="20"/>
        <v>3.0316783845007491E-2</v>
      </c>
      <c r="G697">
        <f t="shared" si="21"/>
        <v>139.79399999999995</v>
      </c>
      <c r="H697">
        <v>49.525999999999954</v>
      </c>
      <c r="I697">
        <v>-5.0943926809424257E-2</v>
      </c>
    </row>
    <row r="698" spans="1:9" x14ac:dyDescent="0.2">
      <c r="A698">
        <v>1</v>
      </c>
      <c r="B698">
        <v>200</v>
      </c>
      <c r="C698">
        <v>-3.8179078E-3</v>
      </c>
      <c r="D698">
        <v>1.5118915E-2</v>
      </c>
      <c r="E698" s="2">
        <v>-4.5814895000000002E-4</v>
      </c>
      <c r="F698">
        <f t="shared" si="20"/>
        <v>1.56002535622634E-2</v>
      </c>
      <c r="G698">
        <f t="shared" si="21"/>
        <v>139.99399999999994</v>
      </c>
      <c r="H698">
        <v>49.725999999999942</v>
      </c>
      <c r="I698">
        <v>-3.5517588877944734E-2</v>
      </c>
    </row>
    <row r="699" spans="1:9" x14ac:dyDescent="0.2">
      <c r="A699">
        <v>1</v>
      </c>
      <c r="B699">
        <v>201</v>
      </c>
      <c r="C699">
        <v>2.4434610000000001E-3</v>
      </c>
      <c r="D699">
        <v>-1.0231993E-2</v>
      </c>
      <c r="E699">
        <v>-1.6798793999999999E-3</v>
      </c>
      <c r="F699">
        <f t="shared" si="20"/>
        <v>1.0652989120857787E-2</v>
      </c>
      <c r="G699">
        <f t="shared" si="21"/>
        <v>140.19499999999994</v>
      </c>
      <c r="H699">
        <v>49.926999999999936</v>
      </c>
      <c r="I699">
        <v>-5.1476695024369058E-2</v>
      </c>
    </row>
    <row r="700" spans="1:9" x14ac:dyDescent="0.2">
      <c r="A700">
        <v>1</v>
      </c>
      <c r="B700">
        <v>200</v>
      </c>
      <c r="C700">
        <v>8.5521139999999995E-3</v>
      </c>
      <c r="D700">
        <v>-7.7885319999999999E-3</v>
      </c>
      <c r="E700" s="2">
        <v>-3.0543261999999997E-4</v>
      </c>
      <c r="F700">
        <f t="shared" si="20"/>
        <v>1.1571221788099132E-2</v>
      </c>
      <c r="G700">
        <f t="shared" si="21"/>
        <v>140.39499999999995</v>
      </c>
      <c r="H700">
        <v>50.126999999999953</v>
      </c>
      <c r="I700">
        <v>-3.2761320830519462E-2</v>
      </c>
    </row>
    <row r="701" spans="1:9" x14ac:dyDescent="0.2">
      <c r="A701">
        <v>1</v>
      </c>
      <c r="B701">
        <v>200</v>
      </c>
      <c r="C701">
        <v>4.8869220000000001E-3</v>
      </c>
      <c r="D701">
        <v>-1.5118915E-2</v>
      </c>
      <c r="E701">
        <v>5.8032200000000004E-3</v>
      </c>
      <c r="F701">
        <f t="shared" si="20"/>
        <v>1.6915701575155227E-2</v>
      </c>
      <c r="G701">
        <f t="shared" si="21"/>
        <v>140.59499999999994</v>
      </c>
      <c r="H701">
        <v>50.326999999999941</v>
      </c>
      <c r="I701">
        <v>-1.6607761491001946E-2</v>
      </c>
    </row>
    <row r="702" spans="1:9" x14ac:dyDescent="0.2">
      <c r="A702">
        <v>1</v>
      </c>
      <c r="B702">
        <v>201</v>
      </c>
      <c r="C702">
        <v>1.2217305E-3</v>
      </c>
      <c r="D702">
        <v>-2.2296580999999999E-2</v>
      </c>
      <c r="E702">
        <v>1.9853119999999999E-3</v>
      </c>
      <c r="F702">
        <f t="shared" si="20"/>
        <v>2.2418109051423923E-2</v>
      </c>
      <c r="G702">
        <f t="shared" si="21"/>
        <v>140.79599999999994</v>
      </c>
      <c r="H702">
        <v>50.527999999999935</v>
      </c>
      <c r="I702">
        <v>8.0556812802526079E-3</v>
      </c>
    </row>
    <row r="703" spans="1:9" x14ac:dyDescent="0.2">
      <c r="A703">
        <v>1</v>
      </c>
      <c r="B703">
        <v>200</v>
      </c>
      <c r="C703">
        <v>-3.6651916000000001E-3</v>
      </c>
      <c r="D703" s="2">
        <v>-3.4513887E-2</v>
      </c>
      <c r="E703">
        <v>1.0537425E-2</v>
      </c>
      <c r="F703">
        <f t="shared" si="20"/>
        <v>3.627229453652063E-2</v>
      </c>
      <c r="G703">
        <f t="shared" si="21"/>
        <v>140.99599999999995</v>
      </c>
      <c r="H703">
        <v>50.727999999999952</v>
      </c>
      <c r="I703">
        <v>-3.1540040191125038E-2</v>
      </c>
    </row>
    <row r="704" spans="1:9" x14ac:dyDescent="0.2">
      <c r="A704">
        <v>1</v>
      </c>
      <c r="B704">
        <v>201</v>
      </c>
      <c r="C704">
        <v>9.9265599999999992E-3</v>
      </c>
      <c r="D704">
        <v>-3.5582900000000001E-2</v>
      </c>
      <c r="E704">
        <v>5.8032200000000004E-3</v>
      </c>
      <c r="F704">
        <f t="shared" si="20"/>
        <v>3.7394608277290457E-2</v>
      </c>
      <c r="G704">
        <f t="shared" si="21"/>
        <v>141.19699999999995</v>
      </c>
      <c r="H704">
        <v>50.928999999999945</v>
      </c>
      <c r="I704">
        <v>-3.8752583723951871E-2</v>
      </c>
    </row>
    <row r="705" spans="1:9" x14ac:dyDescent="0.2">
      <c r="A705">
        <v>1</v>
      </c>
      <c r="B705">
        <v>200</v>
      </c>
      <c r="C705">
        <v>6.2613686999999996E-3</v>
      </c>
      <c r="D705">
        <v>-1.5118915E-2</v>
      </c>
      <c r="E705">
        <v>-2.7488935999999999E-3</v>
      </c>
      <c r="F705">
        <f t="shared" si="20"/>
        <v>1.6593454878315293E-2</v>
      </c>
      <c r="G705">
        <f t="shared" si="21"/>
        <v>141.39699999999993</v>
      </c>
      <c r="H705">
        <v>51.128999999999934</v>
      </c>
      <c r="I705">
        <v>-6.5766093874536358E-2</v>
      </c>
    </row>
    <row r="706" spans="1:9" x14ac:dyDescent="0.2">
      <c r="A706">
        <v>1</v>
      </c>
      <c r="B706">
        <v>200</v>
      </c>
      <c r="C706">
        <v>4.8869220000000001E-3</v>
      </c>
      <c r="D706">
        <v>-1.1453724E-2</v>
      </c>
      <c r="E706">
        <v>-1.5271631E-3</v>
      </c>
      <c r="F706">
        <f t="shared" ref="F706:F769" si="22">SQRT(SUMSQ(C706:E706))</f>
        <v>1.2545996462468083E-2</v>
      </c>
      <c r="G706">
        <f t="shared" si="21"/>
        <v>141.59699999999995</v>
      </c>
      <c r="H706">
        <v>51.328999999999951</v>
      </c>
      <c r="I706">
        <v>-3.6458514208156732E-2</v>
      </c>
    </row>
    <row r="707" spans="1:9" x14ac:dyDescent="0.2">
      <c r="A707">
        <v>1</v>
      </c>
      <c r="B707">
        <v>201</v>
      </c>
      <c r="C707" s="2">
        <v>3.6651916000000001E-3</v>
      </c>
      <c r="D707">
        <v>-3.0543262000000001E-3</v>
      </c>
      <c r="E707" s="2">
        <v>-3.0543261999999997E-4</v>
      </c>
      <c r="F707">
        <f t="shared" si="22"/>
        <v>4.7807768287253345E-3</v>
      </c>
      <c r="G707">
        <f t="shared" ref="G707:G770" si="23">(G706*1000+B707)/1000</f>
        <v>141.79799999999994</v>
      </c>
      <c r="H707">
        <v>51.529999999999944</v>
      </c>
      <c r="I707">
        <v>-1.6694404835423584E-2</v>
      </c>
    </row>
    <row r="708" spans="1:9" x14ac:dyDescent="0.2">
      <c r="A708">
        <v>0</v>
      </c>
      <c r="B708">
        <v>201</v>
      </c>
      <c r="C708">
        <v>-6.2613686999999996E-3</v>
      </c>
      <c r="D708">
        <v>-5.4977869999999996E-3</v>
      </c>
      <c r="E708">
        <v>1.9853119999999999E-3</v>
      </c>
      <c r="F708">
        <f t="shared" si="22"/>
        <v>8.5657377751162025E-3</v>
      </c>
      <c r="G708">
        <f t="shared" si="23"/>
        <v>141.99899999999994</v>
      </c>
      <c r="H708">
        <v>51.730999999999938</v>
      </c>
      <c r="I708">
        <v>-3.859573739516562E-2</v>
      </c>
    </row>
    <row r="709" spans="1:9" x14ac:dyDescent="0.2">
      <c r="A709">
        <v>1</v>
      </c>
      <c r="B709">
        <v>200</v>
      </c>
      <c r="C709">
        <v>-1.3591750999999999E-2</v>
      </c>
      <c r="D709">
        <v>-3.4513887E-2</v>
      </c>
      <c r="E709">
        <v>1.2980887E-2</v>
      </c>
      <c r="F709">
        <f t="shared" si="22"/>
        <v>3.9299459517931526E-2</v>
      </c>
      <c r="G709">
        <f t="shared" si="23"/>
        <v>142.19899999999996</v>
      </c>
      <c r="H709">
        <v>51.930999999999955</v>
      </c>
      <c r="I709">
        <v>-1.6417489318628596E-2</v>
      </c>
    </row>
    <row r="710" spans="1:9" x14ac:dyDescent="0.2">
      <c r="A710">
        <v>1</v>
      </c>
      <c r="B710">
        <v>200</v>
      </c>
      <c r="C710">
        <v>7.3303830000000002E-3</v>
      </c>
      <c r="D710">
        <v>-4.2760569999999998E-3</v>
      </c>
      <c r="E710">
        <v>-2.7488935999999999E-3</v>
      </c>
      <c r="F710">
        <f t="shared" si="22"/>
        <v>8.9205153672901067E-3</v>
      </c>
      <c r="G710">
        <f t="shared" si="23"/>
        <v>142.39899999999994</v>
      </c>
      <c r="H710">
        <v>52.130999999999943</v>
      </c>
      <c r="I710">
        <v>-1.7718820972012207E-2</v>
      </c>
    </row>
    <row r="711" spans="1:9" x14ac:dyDescent="0.2">
      <c r="A711">
        <v>1</v>
      </c>
      <c r="B711">
        <v>200</v>
      </c>
      <c r="C711">
        <v>3.6651916000000001E-3</v>
      </c>
      <c r="D711" s="2">
        <v>6.1086525000000002E-4</v>
      </c>
      <c r="E711">
        <v>-4.1233403999999998E-3</v>
      </c>
      <c r="F711">
        <f t="shared" si="22"/>
        <v>5.5505605007638899E-3</v>
      </c>
      <c r="G711">
        <f t="shared" si="23"/>
        <v>142.59899999999993</v>
      </c>
      <c r="H711">
        <v>52.330999999999932</v>
      </c>
      <c r="I711">
        <v>-5.3997575816054503E-3</v>
      </c>
    </row>
    <row r="712" spans="1:9" x14ac:dyDescent="0.2">
      <c r="A712">
        <v>1</v>
      </c>
      <c r="B712">
        <v>201</v>
      </c>
      <c r="C712">
        <v>3.6651916000000001E-3</v>
      </c>
      <c r="D712">
        <v>-1.8325958000000001E-3</v>
      </c>
      <c r="E712" s="2">
        <v>-3.0543261999999997E-4</v>
      </c>
      <c r="F712">
        <f t="shared" si="22"/>
        <v>4.1091758195833218E-3</v>
      </c>
      <c r="G712">
        <f t="shared" si="23"/>
        <v>142.79999999999995</v>
      </c>
      <c r="H712">
        <v>52.531999999999954</v>
      </c>
      <c r="I712">
        <v>-1.461972050874696E-2</v>
      </c>
    </row>
    <row r="713" spans="1:9" x14ac:dyDescent="0.2">
      <c r="A713">
        <v>0</v>
      </c>
      <c r="B713">
        <v>201</v>
      </c>
      <c r="C713">
        <v>-2.5961774E-3</v>
      </c>
      <c r="D713">
        <v>1.3897184E-2</v>
      </c>
      <c r="E713">
        <v>-5.3450707000000002E-3</v>
      </c>
      <c r="F713">
        <f t="shared" si="22"/>
        <v>1.5114285990748131E-2</v>
      </c>
      <c r="G713">
        <f t="shared" si="23"/>
        <v>143.00099999999995</v>
      </c>
      <c r="H713">
        <v>52.732999999999947</v>
      </c>
      <c r="I713">
        <v>-3.306830088476255E-2</v>
      </c>
    </row>
    <row r="714" spans="1:9" x14ac:dyDescent="0.2">
      <c r="A714">
        <v>1</v>
      </c>
      <c r="B714">
        <v>200</v>
      </c>
      <c r="C714" s="2">
        <v>-1.5271630999999999E-4</v>
      </c>
      <c r="D714">
        <v>2.7183503000000001E-2</v>
      </c>
      <c r="E714">
        <v>-6.5668015999999999E-3</v>
      </c>
      <c r="F714">
        <f t="shared" si="22"/>
        <v>2.7965854910517427E-2</v>
      </c>
      <c r="G714">
        <f t="shared" si="23"/>
        <v>143.20099999999994</v>
      </c>
      <c r="H714">
        <v>52.932999999999936</v>
      </c>
      <c r="I714">
        <v>-7.3672443749102593E-3</v>
      </c>
    </row>
    <row r="715" spans="1:9" x14ac:dyDescent="0.2">
      <c r="A715">
        <v>1</v>
      </c>
      <c r="B715">
        <v>200</v>
      </c>
      <c r="C715">
        <v>-1.4966198E-2</v>
      </c>
      <c r="D715">
        <v>2.9016100000000002E-3</v>
      </c>
      <c r="E715" s="2">
        <v>-6.1086525000000002E-4</v>
      </c>
      <c r="F715">
        <f t="shared" si="22"/>
        <v>1.525711570123795E-2</v>
      </c>
      <c r="G715">
        <f t="shared" si="23"/>
        <v>143.40099999999995</v>
      </c>
      <c r="H715">
        <v>53.132999999999953</v>
      </c>
      <c r="I715">
        <v>-4.0560288595565777E-2</v>
      </c>
    </row>
    <row r="716" spans="1:9" x14ac:dyDescent="0.2">
      <c r="A716">
        <v>1</v>
      </c>
      <c r="B716">
        <v>201</v>
      </c>
      <c r="C716">
        <v>-8.8575460000000009E-3</v>
      </c>
      <c r="D716">
        <v>3.4361170000000003E-2</v>
      </c>
      <c r="E716">
        <v>-2.9016100000000002E-3</v>
      </c>
      <c r="F716">
        <f t="shared" si="22"/>
        <v>3.5602885634497608E-2</v>
      </c>
      <c r="G716">
        <f t="shared" si="23"/>
        <v>143.60199999999995</v>
      </c>
      <c r="H716">
        <v>53.333999999999946</v>
      </c>
      <c r="I716">
        <v>-4.0043018739961196E-2</v>
      </c>
    </row>
    <row r="717" spans="1:9" x14ac:dyDescent="0.2">
      <c r="A717">
        <v>1</v>
      </c>
      <c r="B717">
        <v>200</v>
      </c>
      <c r="C717">
        <v>-7.6358155000000004E-3</v>
      </c>
      <c r="D717">
        <v>2.8405234000000001E-2</v>
      </c>
      <c r="E717" s="2">
        <v>-4.5814895000000002E-4</v>
      </c>
      <c r="F717">
        <f t="shared" si="22"/>
        <v>2.9417221102700751E-2</v>
      </c>
      <c r="G717">
        <f t="shared" si="23"/>
        <v>143.80199999999994</v>
      </c>
      <c r="H717">
        <v>53.533999999999935</v>
      </c>
      <c r="I717">
        <v>-2.4631102651275764E-2</v>
      </c>
    </row>
    <row r="718" spans="1:9" x14ac:dyDescent="0.2">
      <c r="A718">
        <v>0</v>
      </c>
      <c r="B718">
        <v>201</v>
      </c>
      <c r="C718">
        <v>-1.0079276999999999E-2</v>
      </c>
      <c r="D718">
        <v>2.8405234000000001E-2</v>
      </c>
      <c r="E718" s="2">
        <v>7.6358153999999995E-4</v>
      </c>
      <c r="F718">
        <f t="shared" si="22"/>
        <v>3.0150160865337249E-2</v>
      </c>
      <c r="G718">
        <f t="shared" si="23"/>
        <v>144.00299999999993</v>
      </c>
      <c r="H718">
        <v>53.734999999999928</v>
      </c>
      <c r="I718">
        <v>-1.6876918603318476E-2</v>
      </c>
    </row>
    <row r="719" spans="1:9" x14ac:dyDescent="0.2">
      <c r="A719">
        <v>1</v>
      </c>
      <c r="B719">
        <v>200</v>
      </c>
      <c r="C719">
        <v>-1.0079276999999999E-2</v>
      </c>
      <c r="D719" s="2">
        <v>6.1086525000000002E-4</v>
      </c>
      <c r="E719">
        <v>9.3156950000000006E-3</v>
      </c>
      <c r="F719">
        <f t="shared" si="22"/>
        <v>1.373852810636611E-2</v>
      </c>
      <c r="G719">
        <f t="shared" si="23"/>
        <v>144.20299999999995</v>
      </c>
      <c r="H719">
        <v>53.934999999999945</v>
      </c>
      <c r="I719">
        <v>-2.7104560079482528E-2</v>
      </c>
    </row>
    <row r="720" spans="1:9" x14ac:dyDescent="0.2">
      <c r="A720">
        <v>1</v>
      </c>
      <c r="B720">
        <v>200</v>
      </c>
      <c r="C720">
        <v>1.4813481999999999E-2</v>
      </c>
      <c r="D720">
        <v>-3.0848694999999999E-2</v>
      </c>
      <c r="E720">
        <v>5.8032200000000004E-3</v>
      </c>
      <c r="F720">
        <f t="shared" si="22"/>
        <v>3.4709632590042623E-2</v>
      </c>
      <c r="G720">
        <f t="shared" si="23"/>
        <v>144.40299999999993</v>
      </c>
      <c r="H720">
        <v>54.134999999999934</v>
      </c>
      <c r="I720">
        <v>6.8649128817619776E-3</v>
      </c>
    </row>
    <row r="721" spans="1:9" x14ac:dyDescent="0.2">
      <c r="A721">
        <v>1</v>
      </c>
      <c r="B721">
        <v>200</v>
      </c>
      <c r="C721">
        <v>5.0396384000000001E-3</v>
      </c>
      <c r="D721">
        <v>-2.9626963999999999E-2</v>
      </c>
      <c r="E721" s="2">
        <v>-3.0543261999999997E-4</v>
      </c>
      <c r="F721">
        <f t="shared" si="22"/>
        <v>3.0054088576188943E-2</v>
      </c>
      <c r="G721">
        <f t="shared" si="23"/>
        <v>144.60299999999995</v>
      </c>
      <c r="H721">
        <v>54.334999999999951</v>
      </c>
      <c r="I721">
        <v>4.9715381744352511E-3</v>
      </c>
    </row>
    <row r="722" spans="1:9" x14ac:dyDescent="0.2">
      <c r="A722">
        <v>1</v>
      </c>
      <c r="B722">
        <v>201</v>
      </c>
      <c r="C722">
        <v>9.9265599999999992E-3</v>
      </c>
      <c r="D722">
        <v>-2.2296580999999999E-2</v>
      </c>
      <c r="E722">
        <v>2.1380283999999999E-3</v>
      </c>
      <c r="F722">
        <f t="shared" si="22"/>
        <v>2.4499903737818393E-2</v>
      </c>
      <c r="G722">
        <f t="shared" si="23"/>
        <v>144.80399999999995</v>
      </c>
      <c r="H722">
        <v>54.535999999999945</v>
      </c>
      <c r="I722">
        <v>2.6000623714700306E-2</v>
      </c>
    </row>
    <row r="723" spans="1:9" x14ac:dyDescent="0.2">
      <c r="A723">
        <v>0</v>
      </c>
      <c r="B723">
        <v>201</v>
      </c>
      <c r="C723">
        <v>2.4434610000000001E-3</v>
      </c>
      <c r="D723">
        <v>-1.6340645000000001E-2</v>
      </c>
      <c r="E723">
        <v>2.1380283999999999E-3</v>
      </c>
      <c r="F723">
        <f t="shared" si="22"/>
        <v>1.6660082416175274E-2</v>
      </c>
      <c r="G723">
        <f t="shared" si="23"/>
        <v>145.00499999999994</v>
      </c>
      <c r="H723">
        <v>54.736999999999938</v>
      </c>
      <c r="I723">
        <v>1.1867478062616867E-2</v>
      </c>
    </row>
    <row r="724" spans="1:9" x14ac:dyDescent="0.2">
      <c r="A724">
        <v>1</v>
      </c>
      <c r="B724">
        <v>200</v>
      </c>
      <c r="C724">
        <v>0</v>
      </c>
      <c r="D724">
        <v>-1.5118915E-2</v>
      </c>
      <c r="E724" s="2">
        <v>-4.5814895000000002E-4</v>
      </c>
      <c r="F724">
        <f t="shared" si="22"/>
        <v>1.512585505806568E-2</v>
      </c>
      <c r="G724">
        <f t="shared" si="23"/>
        <v>145.20499999999996</v>
      </c>
      <c r="H724">
        <v>54.936999999999955</v>
      </c>
      <c r="I724">
        <v>-1.4289859723184387E-3</v>
      </c>
    </row>
    <row r="725" spans="1:9" x14ac:dyDescent="0.2">
      <c r="A725">
        <v>1</v>
      </c>
      <c r="B725">
        <v>200</v>
      </c>
      <c r="C725">
        <v>-7.483099E-3</v>
      </c>
      <c r="D725">
        <v>-2.2449297999999999E-2</v>
      </c>
      <c r="E725">
        <v>9.3156950000000006E-3</v>
      </c>
      <c r="F725">
        <f t="shared" si="22"/>
        <v>2.5431278471001611E-2</v>
      </c>
      <c r="G725">
        <f t="shared" si="23"/>
        <v>145.40499999999994</v>
      </c>
      <c r="H725">
        <v>55.136999999999944</v>
      </c>
      <c r="I725">
        <v>-5.6002738207428966E-3</v>
      </c>
    </row>
    <row r="726" spans="1:9" x14ac:dyDescent="0.2">
      <c r="A726">
        <v>1</v>
      </c>
      <c r="B726">
        <v>200</v>
      </c>
      <c r="C726">
        <v>6.1086522999999997E-3</v>
      </c>
      <c r="D726">
        <v>-7.7885319999999999E-3</v>
      </c>
      <c r="E726">
        <v>-2.7488935999999999E-3</v>
      </c>
      <c r="F726">
        <f t="shared" si="22"/>
        <v>1.0272939192920411E-2</v>
      </c>
      <c r="G726">
        <f t="shared" si="23"/>
        <v>145.60499999999993</v>
      </c>
      <c r="H726">
        <v>55.336999999999932</v>
      </c>
      <c r="I726">
        <v>-7.1197561027539777E-3</v>
      </c>
    </row>
    <row r="727" spans="1:9" x14ac:dyDescent="0.2">
      <c r="A727">
        <v>1</v>
      </c>
      <c r="B727">
        <v>201</v>
      </c>
      <c r="C727">
        <v>4.8869220000000001E-3</v>
      </c>
      <c r="D727">
        <v>1.1453724E-2</v>
      </c>
      <c r="E727">
        <v>-5.1923550000000001E-3</v>
      </c>
      <c r="F727">
        <f t="shared" si="22"/>
        <v>1.3491862382498757E-2</v>
      </c>
      <c r="G727">
        <f t="shared" si="23"/>
        <v>145.80599999999995</v>
      </c>
      <c r="H727">
        <v>55.537999999999954</v>
      </c>
      <c r="I727">
        <v>-1.9570552468687538E-2</v>
      </c>
    </row>
    <row r="728" spans="1:9" x14ac:dyDescent="0.2">
      <c r="A728">
        <v>0</v>
      </c>
      <c r="B728">
        <v>201</v>
      </c>
      <c r="C728">
        <v>1.0690141999999999E-3</v>
      </c>
      <c r="D728">
        <v>7.7885319999999999E-3</v>
      </c>
      <c r="E728">
        <v>-2.9016100000000002E-3</v>
      </c>
      <c r="F728">
        <f t="shared" si="22"/>
        <v>8.3799381063899055E-3</v>
      </c>
      <c r="G728">
        <f t="shared" si="23"/>
        <v>146.00699999999995</v>
      </c>
      <c r="H728">
        <v>55.738999999999947</v>
      </c>
      <c r="I728">
        <v>-3.4469141367232921E-3</v>
      </c>
    </row>
    <row r="729" spans="1:9" x14ac:dyDescent="0.2">
      <c r="A729">
        <v>1</v>
      </c>
      <c r="B729">
        <v>202</v>
      </c>
      <c r="C729">
        <v>3.6651916000000001E-3</v>
      </c>
      <c r="D729" s="2">
        <v>6.1086525000000002E-4</v>
      </c>
      <c r="E729" s="2">
        <v>-3.0543261999999997E-4</v>
      </c>
      <c r="F729">
        <f t="shared" si="22"/>
        <v>3.7282804218202511E-3</v>
      </c>
      <c r="G729">
        <f t="shared" si="23"/>
        <v>146.20899999999995</v>
      </c>
      <c r="H729">
        <v>55.940999999999946</v>
      </c>
      <c r="I729">
        <v>-2.2779860757407188E-2</v>
      </c>
    </row>
    <row r="730" spans="1:9" x14ac:dyDescent="0.2">
      <c r="A730">
        <v>1</v>
      </c>
      <c r="B730">
        <v>200</v>
      </c>
      <c r="C730">
        <v>1.2217305E-3</v>
      </c>
      <c r="D730">
        <v>-7.9412479999999997E-3</v>
      </c>
      <c r="E730">
        <v>-7.7885319999999999E-3</v>
      </c>
      <c r="F730">
        <f t="shared" si="22"/>
        <v>1.1190052543538758E-2</v>
      </c>
      <c r="G730">
        <f t="shared" si="23"/>
        <v>146.40899999999993</v>
      </c>
      <c r="H730">
        <v>56.140999999999934</v>
      </c>
      <c r="I730">
        <v>-1.487304401660803E-3</v>
      </c>
    </row>
    <row r="731" spans="1:9" x14ac:dyDescent="0.2">
      <c r="A731">
        <v>1</v>
      </c>
      <c r="B731">
        <v>201</v>
      </c>
      <c r="C731">
        <v>0</v>
      </c>
      <c r="D731">
        <v>-6.7195175000000001E-3</v>
      </c>
      <c r="E731">
        <v>-2.9016100000000002E-3</v>
      </c>
      <c r="F731">
        <f t="shared" si="22"/>
        <v>7.3192387599330475E-3</v>
      </c>
      <c r="G731">
        <f t="shared" si="23"/>
        <v>146.60999999999993</v>
      </c>
      <c r="H731">
        <v>56.341999999999928</v>
      </c>
      <c r="I731">
        <v>-1.5121270768642238E-2</v>
      </c>
    </row>
    <row r="732" spans="1:9" x14ac:dyDescent="0.2">
      <c r="A732">
        <v>1</v>
      </c>
      <c r="B732">
        <v>200</v>
      </c>
      <c r="C732">
        <v>2.2907446000000001E-3</v>
      </c>
      <c r="D732">
        <v>2.4740042E-2</v>
      </c>
      <c r="E732">
        <v>-7.7885319999999999E-3</v>
      </c>
      <c r="F732">
        <f t="shared" si="22"/>
        <v>2.6038018736056264E-2</v>
      </c>
      <c r="G732">
        <f t="shared" si="23"/>
        <v>146.80999999999995</v>
      </c>
      <c r="H732">
        <v>56.541999999999945</v>
      </c>
      <c r="I732">
        <v>1.7391550572463403E-3</v>
      </c>
    </row>
    <row r="733" spans="1:9" x14ac:dyDescent="0.2">
      <c r="A733">
        <v>1</v>
      </c>
      <c r="B733">
        <v>200</v>
      </c>
      <c r="C733">
        <v>-3.9706239999999999E-3</v>
      </c>
      <c r="D733">
        <v>2.8405234000000001E-2</v>
      </c>
      <c r="E733">
        <v>-1.6798793999999999E-3</v>
      </c>
      <c r="F733">
        <f t="shared" si="22"/>
        <v>2.8730561573743672E-2</v>
      </c>
      <c r="G733">
        <f t="shared" si="23"/>
        <v>147.00999999999993</v>
      </c>
      <c r="H733">
        <v>56.741999999999933</v>
      </c>
      <c r="I733">
        <v>7.9210821492758255E-3</v>
      </c>
    </row>
    <row r="734" spans="1:9" x14ac:dyDescent="0.2">
      <c r="A734">
        <v>1</v>
      </c>
      <c r="B734">
        <v>201</v>
      </c>
      <c r="C734">
        <v>-1.7562376000000001E-2</v>
      </c>
      <c r="D734">
        <v>4.1691552999999999E-2</v>
      </c>
      <c r="E734">
        <v>-3.0543262000000001E-3</v>
      </c>
      <c r="F734">
        <f t="shared" si="22"/>
        <v>4.5342601941807351E-2</v>
      </c>
      <c r="G734">
        <f t="shared" si="23"/>
        <v>147.21099999999996</v>
      </c>
      <c r="H734">
        <v>56.942999999999955</v>
      </c>
      <c r="I734">
        <v>-9.1197613966899679E-3</v>
      </c>
    </row>
    <row r="735" spans="1:9" x14ac:dyDescent="0.2">
      <c r="A735">
        <v>1</v>
      </c>
      <c r="B735">
        <v>200</v>
      </c>
      <c r="C735">
        <v>-1.6493361000000002E-2</v>
      </c>
      <c r="D735">
        <v>6.2155536999999997E-2</v>
      </c>
      <c r="E735">
        <v>5.6505035999999996E-3</v>
      </c>
      <c r="F735">
        <f t="shared" si="22"/>
        <v>6.4554395108066057E-2</v>
      </c>
      <c r="G735">
        <f t="shared" si="23"/>
        <v>147.41099999999994</v>
      </c>
      <c r="H735">
        <v>57.142999999999944</v>
      </c>
      <c r="I735">
        <v>-1.9085029331731066E-2</v>
      </c>
    </row>
    <row r="736" spans="1:9" x14ac:dyDescent="0.2">
      <c r="A736">
        <v>1</v>
      </c>
      <c r="B736">
        <v>201</v>
      </c>
      <c r="C736">
        <v>-1.0079276999999999E-2</v>
      </c>
      <c r="D736">
        <v>1.2675453999999999E-2</v>
      </c>
      <c r="E736">
        <v>3.2070426E-3</v>
      </c>
      <c r="F736">
        <f t="shared" si="22"/>
        <v>1.650890914588422E-2</v>
      </c>
      <c r="G736">
        <f t="shared" si="23"/>
        <v>147.61199999999994</v>
      </c>
      <c r="H736">
        <v>57.343999999999937</v>
      </c>
      <c r="I736">
        <v>-2.0980659827383719E-2</v>
      </c>
    </row>
    <row r="737" spans="1:9" x14ac:dyDescent="0.2">
      <c r="A737">
        <v>1</v>
      </c>
      <c r="B737">
        <v>200</v>
      </c>
      <c r="C737">
        <v>9.9265599999999992E-3</v>
      </c>
      <c r="D737">
        <v>-2.9626963999999999E-2</v>
      </c>
      <c r="E737">
        <v>2.1380283999999999E-3</v>
      </c>
      <c r="F737">
        <f t="shared" si="22"/>
        <v>3.1318760427738873E-2</v>
      </c>
      <c r="G737">
        <f t="shared" si="23"/>
        <v>147.81199999999995</v>
      </c>
      <c r="H737">
        <v>57.543999999999954</v>
      </c>
      <c r="I737">
        <v>-5.3722213677217185E-3</v>
      </c>
    </row>
    <row r="738" spans="1:9" x14ac:dyDescent="0.2">
      <c r="A738">
        <v>1</v>
      </c>
      <c r="B738">
        <v>201</v>
      </c>
      <c r="C738">
        <v>2.8405234000000001E-2</v>
      </c>
      <c r="D738">
        <v>-2.4740042E-2</v>
      </c>
      <c r="E738" s="2">
        <v>-1.5271630999999999E-4</v>
      </c>
      <c r="F738">
        <f t="shared" si="22"/>
        <v>3.7668956967612736E-2</v>
      </c>
      <c r="G738">
        <f t="shared" si="23"/>
        <v>148.01299999999995</v>
      </c>
      <c r="H738">
        <v>57.744999999999948</v>
      </c>
      <c r="I738">
        <v>-2.9882177796003136E-3</v>
      </c>
    </row>
    <row r="739" spans="1:9" x14ac:dyDescent="0.2">
      <c r="A739">
        <v>1</v>
      </c>
      <c r="B739">
        <v>202</v>
      </c>
      <c r="C739">
        <v>1.1148290999999999E-2</v>
      </c>
      <c r="D739">
        <v>-2.2296580999999999E-2</v>
      </c>
      <c r="E739">
        <v>3.3597587999999999E-3</v>
      </c>
      <c r="F739">
        <f t="shared" si="22"/>
        <v>2.5153725284824503E-2</v>
      </c>
      <c r="G739">
        <f t="shared" si="23"/>
        <v>148.21499999999995</v>
      </c>
      <c r="H739">
        <v>57.946999999999946</v>
      </c>
      <c r="I739">
        <v>-6.6184011901906179E-3</v>
      </c>
    </row>
    <row r="740" spans="1:9" x14ac:dyDescent="0.2">
      <c r="A740">
        <v>1</v>
      </c>
      <c r="B740">
        <v>200</v>
      </c>
      <c r="C740">
        <v>6.2613686999999996E-3</v>
      </c>
      <c r="D740">
        <v>-2.5961773E-2</v>
      </c>
      <c r="E740" s="2">
        <v>9.1629790000000003E-4</v>
      </c>
      <c r="F740">
        <f t="shared" si="22"/>
        <v>2.6721863653989649E-2</v>
      </c>
      <c r="G740">
        <f t="shared" si="23"/>
        <v>148.41499999999994</v>
      </c>
      <c r="H740">
        <v>58.146999999999935</v>
      </c>
      <c r="I740">
        <v>-1.4696112229416873E-3</v>
      </c>
    </row>
    <row r="741" spans="1:9" x14ac:dyDescent="0.2">
      <c r="A741">
        <v>1</v>
      </c>
      <c r="B741">
        <v>201</v>
      </c>
      <c r="C741">
        <v>1.0690141999999999E-3</v>
      </c>
      <c r="D741">
        <v>-4.2760569999999998E-3</v>
      </c>
      <c r="E741">
        <v>1.1911872E-2</v>
      </c>
      <c r="F741">
        <f t="shared" si="22"/>
        <v>1.2701186927662889E-2</v>
      </c>
      <c r="G741">
        <f t="shared" si="23"/>
        <v>148.61599999999993</v>
      </c>
      <c r="H741">
        <v>58.347999999999928</v>
      </c>
      <c r="I741">
        <v>-2.6761993371136376E-2</v>
      </c>
    </row>
    <row r="742" spans="1:9" x14ac:dyDescent="0.2">
      <c r="A742">
        <v>1</v>
      </c>
      <c r="B742">
        <v>200</v>
      </c>
      <c r="C742">
        <v>8.5521139999999995E-3</v>
      </c>
      <c r="D742">
        <v>-4.2760569999999998E-3</v>
      </c>
      <c r="E742">
        <v>-3.9706239999999999E-3</v>
      </c>
      <c r="F742">
        <f t="shared" si="22"/>
        <v>1.0353220382355482E-2</v>
      </c>
      <c r="G742">
        <f t="shared" si="23"/>
        <v>148.81599999999995</v>
      </c>
      <c r="H742">
        <v>58.547999999999945</v>
      </c>
      <c r="I742">
        <v>-3.9964943104278422E-2</v>
      </c>
    </row>
    <row r="743" spans="1:9" x14ac:dyDescent="0.2">
      <c r="A743">
        <v>1</v>
      </c>
      <c r="B743">
        <v>201</v>
      </c>
      <c r="C743">
        <v>2.2907446000000001E-3</v>
      </c>
      <c r="D743">
        <v>1.2675453999999999E-2</v>
      </c>
      <c r="E743" s="2">
        <v>-3.0543261999999997E-4</v>
      </c>
      <c r="F743">
        <f t="shared" si="22"/>
        <v>1.2884406622499353E-2</v>
      </c>
      <c r="G743">
        <f t="shared" si="23"/>
        <v>149.01699999999994</v>
      </c>
      <c r="H743">
        <v>58.748999999999938</v>
      </c>
      <c r="I743">
        <v>-1.5168480950920233E-2</v>
      </c>
    </row>
    <row r="744" spans="1:9" x14ac:dyDescent="0.2">
      <c r="A744">
        <v>1</v>
      </c>
      <c r="B744">
        <v>200</v>
      </c>
      <c r="C744">
        <v>6.1086522999999997E-3</v>
      </c>
      <c r="D744">
        <v>-1.6340645000000001E-2</v>
      </c>
      <c r="E744" s="2">
        <v>-3.0543261999999997E-4</v>
      </c>
      <c r="F744">
        <f t="shared" si="22"/>
        <v>1.7447796451806757E-2</v>
      </c>
      <c r="G744">
        <f t="shared" si="23"/>
        <v>149.21699999999993</v>
      </c>
      <c r="H744">
        <v>58.948999999999927</v>
      </c>
      <c r="I744">
        <v>-1.3689971363343718E-3</v>
      </c>
    </row>
    <row r="745" spans="1:9" x14ac:dyDescent="0.2">
      <c r="A745">
        <v>2</v>
      </c>
      <c r="B745">
        <v>200</v>
      </c>
      <c r="C745">
        <v>-7.483099E-3</v>
      </c>
      <c r="D745">
        <v>-1.6340645000000001E-2</v>
      </c>
      <c r="E745">
        <v>4.4287730000000004E-3</v>
      </c>
      <c r="F745">
        <f t="shared" si="22"/>
        <v>1.8510199349152212E-2</v>
      </c>
      <c r="G745">
        <f t="shared" si="23"/>
        <v>149.41699999999994</v>
      </c>
      <c r="H745">
        <v>59.148999999999944</v>
      </c>
      <c r="I745">
        <v>-6.4519700235148953E-3</v>
      </c>
    </row>
    <row r="746" spans="1:9" x14ac:dyDescent="0.2">
      <c r="A746">
        <v>1</v>
      </c>
      <c r="B746">
        <v>201</v>
      </c>
      <c r="C746">
        <v>-7.3303830000000002E-3</v>
      </c>
      <c r="D746">
        <v>-1.8784105999999998E-2</v>
      </c>
      <c r="E746" s="2">
        <v>7.6358153999999995E-4</v>
      </c>
      <c r="F746">
        <f t="shared" si="22"/>
        <v>2.0178211266466455E-2</v>
      </c>
      <c r="G746">
        <f t="shared" si="23"/>
        <v>149.61799999999994</v>
      </c>
      <c r="H746">
        <v>59.349999999999937</v>
      </c>
      <c r="I746">
        <v>-2.4709688530075855E-2</v>
      </c>
    </row>
    <row r="747" spans="1:9" x14ac:dyDescent="0.2">
      <c r="A747">
        <v>1</v>
      </c>
      <c r="B747">
        <v>200</v>
      </c>
      <c r="C747">
        <v>7.1776668000000004E-3</v>
      </c>
      <c r="D747">
        <v>1.6340645000000001E-2</v>
      </c>
      <c r="E747">
        <v>-3.9706239999999999E-3</v>
      </c>
      <c r="F747">
        <f t="shared" si="22"/>
        <v>1.8283911907937624E-2</v>
      </c>
      <c r="G747">
        <f t="shared" si="23"/>
        <v>149.81799999999996</v>
      </c>
      <c r="H747">
        <v>59.549999999999955</v>
      </c>
      <c r="I747">
        <v>-1.8405204431638299E-2</v>
      </c>
    </row>
    <row r="748" spans="1:9" x14ac:dyDescent="0.2">
      <c r="A748">
        <v>1</v>
      </c>
      <c r="B748">
        <v>201</v>
      </c>
      <c r="C748">
        <v>1.8478673000000001E-2</v>
      </c>
      <c r="D748">
        <v>-1.5118915E-2</v>
      </c>
      <c r="E748">
        <v>-5.0396384000000001E-3</v>
      </c>
      <c r="F748">
        <f t="shared" si="22"/>
        <v>2.440165776788349E-2</v>
      </c>
      <c r="G748">
        <f t="shared" si="23"/>
        <v>150.01899999999995</v>
      </c>
      <c r="H748">
        <v>59.750999999999948</v>
      </c>
      <c r="I748">
        <v>-2.2591980325737872E-2</v>
      </c>
    </row>
    <row r="749" spans="1:9" x14ac:dyDescent="0.2">
      <c r="A749">
        <v>0</v>
      </c>
      <c r="B749">
        <v>201</v>
      </c>
      <c r="C749">
        <v>1.0690141999999999E-3</v>
      </c>
      <c r="D749">
        <v>4.2760569999999998E-3</v>
      </c>
      <c r="E749" s="2">
        <v>-3.0543261999999997E-4</v>
      </c>
      <c r="F749">
        <f t="shared" si="22"/>
        <v>4.4182285944041767E-3</v>
      </c>
      <c r="G749">
        <f t="shared" si="23"/>
        <v>150.21999999999994</v>
      </c>
      <c r="H749">
        <v>59.951999999999941</v>
      </c>
      <c r="I749">
        <v>-8.3743088903924512E-3</v>
      </c>
    </row>
    <row r="750" spans="1:9" x14ac:dyDescent="0.2">
      <c r="A750">
        <v>1</v>
      </c>
      <c r="B750">
        <v>200</v>
      </c>
      <c r="C750">
        <v>-5.0396384000000001E-3</v>
      </c>
      <c r="D750">
        <v>1.6340645000000001E-2</v>
      </c>
      <c r="E750">
        <v>-1.6798793999999999E-3</v>
      </c>
      <c r="F750">
        <f t="shared" si="22"/>
        <v>1.7182451193509148E-2</v>
      </c>
      <c r="G750">
        <f t="shared" si="23"/>
        <v>150.41999999999993</v>
      </c>
      <c r="H750">
        <v>60.15199999999993</v>
      </c>
      <c r="I750">
        <v>-1.4059607426316878E-2</v>
      </c>
    </row>
    <row r="751" spans="1:9" x14ac:dyDescent="0.2">
      <c r="A751">
        <v>1</v>
      </c>
      <c r="B751">
        <v>200</v>
      </c>
      <c r="C751">
        <v>-2.2449297999999999E-2</v>
      </c>
      <c r="D751">
        <v>2.7030786000000001E-2</v>
      </c>
      <c r="E751">
        <v>-4.2760569999999998E-3</v>
      </c>
      <c r="F751">
        <f t="shared" si="22"/>
        <v>3.5396596389170656E-2</v>
      </c>
      <c r="G751">
        <f t="shared" si="23"/>
        <v>150.61999999999995</v>
      </c>
      <c r="H751">
        <v>60.351999999999947</v>
      </c>
      <c r="I751">
        <v>-1.4400064946583923E-2</v>
      </c>
    </row>
    <row r="752" spans="1:9" x14ac:dyDescent="0.2">
      <c r="A752">
        <v>1</v>
      </c>
      <c r="B752">
        <v>200</v>
      </c>
      <c r="C752">
        <v>-7.6358155000000004E-3</v>
      </c>
      <c r="D752">
        <v>1.8631390000000001E-2</v>
      </c>
      <c r="E752">
        <v>5.6505035999999996E-3</v>
      </c>
      <c r="F752">
        <f t="shared" si="22"/>
        <v>2.0913215023418884E-2</v>
      </c>
      <c r="G752">
        <f t="shared" si="23"/>
        <v>150.81999999999994</v>
      </c>
      <c r="H752">
        <v>60.551999999999936</v>
      </c>
      <c r="I752">
        <v>-6.7372989353800348E-3</v>
      </c>
    </row>
    <row r="753" spans="1:9" x14ac:dyDescent="0.2">
      <c r="A753">
        <v>1</v>
      </c>
      <c r="B753">
        <v>201</v>
      </c>
      <c r="C753">
        <v>-6.2613686999999996E-3</v>
      </c>
      <c r="D753">
        <v>1.0231993E-2</v>
      </c>
      <c r="E753" s="2">
        <v>7.6358153999999995E-4</v>
      </c>
      <c r="F753">
        <f t="shared" si="22"/>
        <v>1.2020044738586352E-2</v>
      </c>
      <c r="G753">
        <f t="shared" si="23"/>
        <v>151.02099999999993</v>
      </c>
      <c r="H753">
        <v>60.752999999999929</v>
      </c>
      <c r="I753">
        <v>-3.6091399323884943E-2</v>
      </c>
    </row>
    <row r="754" spans="1:9" x14ac:dyDescent="0.2">
      <c r="A754">
        <v>0</v>
      </c>
      <c r="B754">
        <v>201</v>
      </c>
      <c r="C754">
        <v>1.0690141999999999E-3</v>
      </c>
      <c r="D754">
        <v>2.0005836999999999E-2</v>
      </c>
      <c r="E754">
        <v>-2.7488935999999999E-3</v>
      </c>
      <c r="F754">
        <f t="shared" si="22"/>
        <v>2.0222084992762034E-2</v>
      </c>
      <c r="G754">
        <f t="shared" si="23"/>
        <v>151.22199999999995</v>
      </c>
      <c r="H754">
        <v>60.953999999999951</v>
      </c>
      <c r="I754">
        <v>-3.9694054057675003E-2</v>
      </c>
    </row>
    <row r="755" spans="1:9" x14ac:dyDescent="0.2">
      <c r="A755">
        <v>1</v>
      </c>
      <c r="B755">
        <v>202</v>
      </c>
      <c r="C755">
        <v>1.4660766E-2</v>
      </c>
      <c r="D755">
        <v>1.8325958000000001E-3</v>
      </c>
      <c r="E755">
        <v>4.7342054999999997E-3</v>
      </c>
      <c r="F755">
        <f t="shared" si="22"/>
        <v>1.5514804826009377E-2</v>
      </c>
      <c r="G755">
        <f t="shared" si="23"/>
        <v>151.42399999999995</v>
      </c>
      <c r="H755">
        <v>61.155999999999949</v>
      </c>
      <c r="I755">
        <v>-1.7756321187079708E-2</v>
      </c>
    </row>
    <row r="756" spans="1:9" x14ac:dyDescent="0.2">
      <c r="A756">
        <v>1</v>
      </c>
      <c r="B756">
        <v>200</v>
      </c>
      <c r="C756">
        <v>4.8869220000000001E-3</v>
      </c>
      <c r="D756">
        <v>-1.8784105999999998E-2</v>
      </c>
      <c r="E756" s="2">
        <v>9.1629790000000003E-4</v>
      </c>
      <c r="F756">
        <f t="shared" si="22"/>
        <v>1.9431012497933924E-2</v>
      </c>
      <c r="G756">
        <f t="shared" si="23"/>
        <v>151.62399999999994</v>
      </c>
      <c r="H756">
        <v>61.355999999999938</v>
      </c>
      <c r="I756">
        <v>-7.5687407067022059E-4</v>
      </c>
    </row>
    <row r="757" spans="1:9" x14ac:dyDescent="0.2">
      <c r="A757">
        <v>1</v>
      </c>
      <c r="B757">
        <v>201</v>
      </c>
      <c r="C757">
        <v>7.3303830000000002E-3</v>
      </c>
      <c r="D757">
        <v>-2.1227566999999999E-2</v>
      </c>
      <c r="E757">
        <v>1.1911872E-2</v>
      </c>
      <c r="F757">
        <f t="shared" si="22"/>
        <v>2.5421188213979339E-2</v>
      </c>
      <c r="G757">
        <f t="shared" si="23"/>
        <v>151.82499999999993</v>
      </c>
      <c r="H757">
        <v>61.556999999999931</v>
      </c>
      <c r="I757">
        <v>-1.6378373506825195E-2</v>
      </c>
    </row>
    <row r="758" spans="1:9" x14ac:dyDescent="0.2">
      <c r="A758">
        <v>1</v>
      </c>
      <c r="B758">
        <v>200</v>
      </c>
      <c r="C758">
        <v>9.6211274999999999E-3</v>
      </c>
      <c r="D758">
        <v>1.5118915E-2</v>
      </c>
      <c r="E758" s="2">
        <v>-3.0543261999999997E-4</v>
      </c>
      <c r="F758">
        <f t="shared" si="22"/>
        <v>1.7923196540624145E-2</v>
      </c>
      <c r="G758">
        <f t="shared" si="23"/>
        <v>152.02499999999995</v>
      </c>
      <c r="H758">
        <v>61.756999999999948</v>
      </c>
      <c r="I758">
        <v>-3.7924842503083256E-2</v>
      </c>
    </row>
    <row r="759" spans="1:9" x14ac:dyDescent="0.2">
      <c r="A759">
        <v>1</v>
      </c>
      <c r="B759">
        <v>200</v>
      </c>
      <c r="C759">
        <v>7.3303830000000002E-3</v>
      </c>
      <c r="D759">
        <v>-9.0102629999999993E-3</v>
      </c>
      <c r="E759" s="2">
        <v>-3.0543261999999997E-4</v>
      </c>
      <c r="F759">
        <f t="shared" si="22"/>
        <v>1.1619494108661445E-2</v>
      </c>
      <c r="G759">
        <f t="shared" si="23"/>
        <v>152.22499999999994</v>
      </c>
      <c r="H759">
        <v>61.956999999999937</v>
      </c>
      <c r="I759">
        <v>8.4529888368280598E-3</v>
      </c>
    </row>
    <row r="760" spans="1:9" x14ac:dyDescent="0.2">
      <c r="A760">
        <v>1</v>
      </c>
      <c r="B760">
        <v>201</v>
      </c>
      <c r="C760">
        <v>1.2217305E-3</v>
      </c>
      <c r="D760">
        <v>-7.9412479999999997E-3</v>
      </c>
      <c r="E760" s="2">
        <v>9.1629790000000003E-4</v>
      </c>
      <c r="F760">
        <f t="shared" si="22"/>
        <v>8.0867575117397113E-3</v>
      </c>
      <c r="G760">
        <f t="shared" si="23"/>
        <v>152.42599999999993</v>
      </c>
      <c r="H760">
        <v>62.15799999999993</v>
      </c>
      <c r="I760">
        <v>-1.4477088267613816E-2</v>
      </c>
    </row>
    <row r="761" spans="1:9" x14ac:dyDescent="0.2">
      <c r="A761">
        <v>1</v>
      </c>
      <c r="B761">
        <v>200</v>
      </c>
      <c r="C761" s="2">
        <v>-1.5271630999999999E-4</v>
      </c>
      <c r="D761">
        <v>-3.0543262000000001E-3</v>
      </c>
      <c r="E761">
        <v>3.3597587999999999E-3</v>
      </c>
      <c r="F761">
        <f t="shared" si="22"/>
        <v>4.5431497885854363E-3</v>
      </c>
      <c r="G761">
        <f t="shared" si="23"/>
        <v>152.62599999999995</v>
      </c>
      <c r="H761">
        <v>62.357999999999947</v>
      </c>
      <c r="I761">
        <v>-3.4810635321920594E-2</v>
      </c>
    </row>
    <row r="762" spans="1:9" x14ac:dyDescent="0.2">
      <c r="A762">
        <v>1</v>
      </c>
      <c r="B762">
        <v>201</v>
      </c>
      <c r="C762">
        <v>6.2613686999999996E-3</v>
      </c>
      <c r="D762">
        <v>-1.7562376000000001E-2</v>
      </c>
      <c r="E762">
        <v>-5.1923550000000001E-3</v>
      </c>
      <c r="F762">
        <f t="shared" si="22"/>
        <v>1.9354646450109616E-2</v>
      </c>
      <c r="G762">
        <f t="shared" si="23"/>
        <v>152.82699999999994</v>
      </c>
      <c r="H762">
        <v>62.558999999999941</v>
      </c>
      <c r="I762">
        <v>-3.236665242163525E-2</v>
      </c>
    </row>
    <row r="763" spans="1:9" x14ac:dyDescent="0.2">
      <c r="A763">
        <v>1</v>
      </c>
      <c r="B763">
        <v>200</v>
      </c>
      <c r="C763">
        <v>0</v>
      </c>
      <c r="D763">
        <v>-1.2675453999999999E-2</v>
      </c>
      <c r="E763" s="2">
        <v>-4.5814895000000002E-4</v>
      </c>
      <c r="F763">
        <f t="shared" si="22"/>
        <v>1.2683731098005116E-2</v>
      </c>
      <c r="G763">
        <f t="shared" si="23"/>
        <v>153.02699999999993</v>
      </c>
      <c r="H763">
        <v>62.758999999999929</v>
      </c>
      <c r="I763">
        <v>-2.2576944167105477E-2</v>
      </c>
    </row>
    <row r="764" spans="1:9" x14ac:dyDescent="0.2">
      <c r="A764">
        <v>1</v>
      </c>
      <c r="B764">
        <v>200</v>
      </c>
      <c r="C764">
        <v>1.2217305E-3</v>
      </c>
      <c r="D764">
        <v>1.8325958000000001E-3</v>
      </c>
      <c r="E764">
        <v>-4.1233403999999998E-3</v>
      </c>
      <c r="F764">
        <f t="shared" si="22"/>
        <v>4.6747159095585737E-3</v>
      </c>
      <c r="G764">
        <f t="shared" si="23"/>
        <v>153.22699999999995</v>
      </c>
      <c r="H764">
        <v>62.958999999999946</v>
      </c>
      <c r="I764">
        <v>-1.7988931262847487E-2</v>
      </c>
    </row>
    <row r="765" spans="1:9" x14ac:dyDescent="0.2">
      <c r="A765">
        <v>1</v>
      </c>
      <c r="B765">
        <v>201</v>
      </c>
      <c r="C765">
        <v>-1.3744467999999999E-3</v>
      </c>
      <c r="D765">
        <v>2.9016100000000002E-3</v>
      </c>
      <c r="E765">
        <v>1.9853119999999999E-3</v>
      </c>
      <c r="F765">
        <f t="shared" si="22"/>
        <v>3.7749050763528137E-3</v>
      </c>
      <c r="G765">
        <f t="shared" si="23"/>
        <v>153.42799999999994</v>
      </c>
      <c r="H765">
        <v>63.15999999999994</v>
      </c>
      <c r="I765">
        <v>-4.3424703468443432E-2</v>
      </c>
    </row>
    <row r="766" spans="1:9" x14ac:dyDescent="0.2">
      <c r="A766">
        <v>1</v>
      </c>
      <c r="B766">
        <v>200</v>
      </c>
      <c r="C766" s="2">
        <v>-1.5271630999999999E-4</v>
      </c>
      <c r="D766">
        <v>5.3450707000000002E-3</v>
      </c>
      <c r="E766" s="2">
        <v>-4.5814895000000002E-4</v>
      </c>
      <c r="F766">
        <f t="shared" si="22"/>
        <v>5.3668429751320855E-3</v>
      </c>
      <c r="G766">
        <f t="shared" si="23"/>
        <v>153.62799999999993</v>
      </c>
      <c r="H766">
        <v>63.359999999999928</v>
      </c>
      <c r="I766">
        <v>-2.0249450063410335E-2</v>
      </c>
    </row>
    <row r="767" spans="1:9" x14ac:dyDescent="0.2">
      <c r="A767">
        <v>1</v>
      </c>
      <c r="B767">
        <v>201</v>
      </c>
      <c r="C767">
        <v>-7.6358155000000004E-3</v>
      </c>
      <c r="D767">
        <v>6.5668015999999999E-3</v>
      </c>
      <c r="E767">
        <v>6.8722339999999996E-3</v>
      </c>
      <c r="F767">
        <f t="shared" si="22"/>
        <v>1.2192463317745057E-2</v>
      </c>
      <c r="G767">
        <f t="shared" si="23"/>
        <v>153.82899999999995</v>
      </c>
      <c r="H767">
        <v>63.56099999999995</v>
      </c>
      <c r="I767">
        <v>-2.812766075777259E-2</v>
      </c>
    </row>
    <row r="768" spans="1:9" x14ac:dyDescent="0.2">
      <c r="A768">
        <v>1</v>
      </c>
      <c r="B768">
        <v>200</v>
      </c>
      <c r="C768">
        <v>2.2907446000000001E-3</v>
      </c>
      <c r="D768">
        <v>1.2675453999999999E-2</v>
      </c>
      <c r="E768">
        <v>3.3597587999999999E-3</v>
      </c>
      <c r="F768">
        <f t="shared" si="22"/>
        <v>1.3311747598370493E-2</v>
      </c>
      <c r="G768">
        <f t="shared" si="23"/>
        <v>154.02899999999994</v>
      </c>
      <c r="H768">
        <v>63.760999999999939</v>
      </c>
      <c r="I768">
        <v>-1.476095933372276E-2</v>
      </c>
    </row>
    <row r="769" spans="1:9" x14ac:dyDescent="0.2">
      <c r="A769">
        <v>1</v>
      </c>
      <c r="B769">
        <v>201</v>
      </c>
      <c r="C769">
        <v>-2.5961774E-3</v>
      </c>
      <c r="D769">
        <v>7.7885319999999999E-3</v>
      </c>
      <c r="E769">
        <v>-4.1233403999999998E-3</v>
      </c>
      <c r="F769">
        <f t="shared" si="22"/>
        <v>9.1871270733329315E-3</v>
      </c>
      <c r="G769">
        <f t="shared" si="23"/>
        <v>154.22999999999993</v>
      </c>
      <c r="H769">
        <v>63.961999999999932</v>
      </c>
      <c r="I769">
        <v>-1.1270887372673104E-3</v>
      </c>
    </row>
    <row r="770" spans="1:9" x14ac:dyDescent="0.2">
      <c r="A770">
        <v>1</v>
      </c>
      <c r="B770">
        <v>200</v>
      </c>
      <c r="C770">
        <v>-5.1923550000000001E-3</v>
      </c>
      <c r="D770">
        <v>1.8631390000000001E-2</v>
      </c>
      <c r="E770">
        <v>-1.6798793999999999E-3</v>
      </c>
      <c r="F770">
        <f t="shared" ref="F770:F833" si="24">SQRT(SUMSQ(C770:E770))</f>
        <v>1.9414201981453407E-2</v>
      </c>
      <c r="G770">
        <f t="shared" si="23"/>
        <v>154.42999999999995</v>
      </c>
      <c r="H770">
        <v>64.161999999999949</v>
      </c>
      <c r="I770">
        <v>-2.7281905774560015E-2</v>
      </c>
    </row>
    <row r="771" spans="1:9" x14ac:dyDescent="0.2">
      <c r="A771">
        <v>1</v>
      </c>
      <c r="B771">
        <v>200</v>
      </c>
      <c r="C771">
        <v>-7.6358155000000004E-3</v>
      </c>
      <c r="D771">
        <v>2.9474246999999999E-2</v>
      </c>
      <c r="E771" s="2">
        <v>-4.5814895000000002E-4</v>
      </c>
      <c r="F771">
        <f t="shared" si="24"/>
        <v>3.0450727660064795E-2</v>
      </c>
      <c r="G771">
        <f t="shared" ref="G771:G834" si="25">(G770*1000+B771)/1000</f>
        <v>154.62999999999994</v>
      </c>
      <c r="H771">
        <v>64.361999999999938</v>
      </c>
      <c r="I771">
        <v>-2.4241243120235283E-2</v>
      </c>
    </row>
    <row r="772" spans="1:9" x14ac:dyDescent="0.2">
      <c r="A772">
        <v>2</v>
      </c>
      <c r="B772">
        <v>200</v>
      </c>
      <c r="C772">
        <v>-1.0079276999999999E-2</v>
      </c>
      <c r="D772">
        <v>2.1074849999999999E-2</v>
      </c>
      <c r="E772">
        <v>-1.6798793999999999E-3</v>
      </c>
      <c r="F772">
        <f t="shared" si="24"/>
        <v>2.342142442644711E-2</v>
      </c>
      <c r="G772">
        <f t="shared" si="25"/>
        <v>154.82999999999996</v>
      </c>
      <c r="H772">
        <v>64.561999999999955</v>
      </c>
      <c r="I772">
        <v>-2.7158165086447885E-2</v>
      </c>
    </row>
    <row r="773" spans="1:9" x14ac:dyDescent="0.2">
      <c r="A773">
        <v>1</v>
      </c>
      <c r="B773">
        <v>201</v>
      </c>
      <c r="C773">
        <v>-1.2522737500000001E-2</v>
      </c>
      <c r="D773">
        <v>-7.9412479999999997E-3</v>
      </c>
      <c r="E773">
        <v>6.8722339999999996E-3</v>
      </c>
      <c r="F773">
        <f t="shared" si="24"/>
        <v>1.6343499455201332E-2</v>
      </c>
      <c r="G773">
        <f t="shared" si="25"/>
        <v>155.03099999999995</v>
      </c>
      <c r="H773">
        <v>64.762999999999948</v>
      </c>
      <c r="I773">
        <v>-3.9420078997082393E-3</v>
      </c>
    </row>
    <row r="774" spans="1:9" x14ac:dyDescent="0.2">
      <c r="A774">
        <v>1</v>
      </c>
      <c r="B774">
        <v>201</v>
      </c>
      <c r="C774">
        <v>1.0995573999999999E-2</v>
      </c>
      <c r="D774">
        <v>-3.0543262000000001E-3</v>
      </c>
      <c r="E774">
        <v>-2.7488935999999999E-3</v>
      </c>
      <c r="F774">
        <f t="shared" si="24"/>
        <v>1.1738312150799339E-2</v>
      </c>
      <c r="G774">
        <f t="shared" si="25"/>
        <v>155.23199999999994</v>
      </c>
      <c r="H774">
        <v>64.963999999999942</v>
      </c>
      <c r="I774">
        <v>-2.6426309622740122E-2</v>
      </c>
    </row>
    <row r="775" spans="1:9" x14ac:dyDescent="0.2">
      <c r="A775">
        <v>1</v>
      </c>
      <c r="B775">
        <v>200</v>
      </c>
      <c r="C775">
        <v>1.2370021E-2</v>
      </c>
      <c r="D775">
        <v>-1.0231993E-2</v>
      </c>
      <c r="E775">
        <v>-6.4140849999999999E-3</v>
      </c>
      <c r="F775">
        <f t="shared" si="24"/>
        <v>1.7287324451161174E-2</v>
      </c>
      <c r="G775">
        <f t="shared" si="25"/>
        <v>155.43199999999993</v>
      </c>
      <c r="H775">
        <v>65.16399999999993</v>
      </c>
      <c r="I775">
        <v>-2.1306133961396148E-2</v>
      </c>
    </row>
    <row r="776" spans="1:9" x14ac:dyDescent="0.2">
      <c r="A776">
        <v>1</v>
      </c>
      <c r="B776">
        <v>200</v>
      </c>
      <c r="C776">
        <v>4.8869220000000001E-3</v>
      </c>
      <c r="D776">
        <v>-2.3671029999999999E-2</v>
      </c>
      <c r="E776">
        <v>2.1380283999999999E-3</v>
      </c>
      <c r="F776">
        <f t="shared" si="24"/>
        <v>2.4264600415712403E-2</v>
      </c>
      <c r="G776">
        <f t="shared" si="25"/>
        <v>155.63199999999995</v>
      </c>
      <c r="H776">
        <v>65.363999999999947</v>
      </c>
      <c r="I776">
        <v>2.9012882325215612E-3</v>
      </c>
    </row>
    <row r="777" spans="1:9" x14ac:dyDescent="0.2">
      <c r="A777">
        <v>1</v>
      </c>
      <c r="B777">
        <v>201</v>
      </c>
      <c r="C777">
        <v>3.8179078E-3</v>
      </c>
      <c r="D777">
        <v>-3.5735620000000003E-2</v>
      </c>
      <c r="E777">
        <v>5.8032200000000004E-3</v>
      </c>
      <c r="F777">
        <f t="shared" si="24"/>
        <v>3.6404509598703574E-2</v>
      </c>
      <c r="G777">
        <f t="shared" si="25"/>
        <v>155.83299999999994</v>
      </c>
      <c r="H777">
        <v>65.564999999999941</v>
      </c>
      <c r="I777">
        <v>-2.5866467794025207E-2</v>
      </c>
    </row>
    <row r="778" spans="1:9" x14ac:dyDescent="0.2">
      <c r="A778">
        <v>1</v>
      </c>
      <c r="B778">
        <v>200</v>
      </c>
      <c r="C778">
        <v>1.1148290999999999E-2</v>
      </c>
      <c r="D778">
        <v>-1.8325958000000001E-3</v>
      </c>
      <c r="E778">
        <v>-7.6358155000000004E-3</v>
      </c>
      <c r="F778">
        <f t="shared" si="24"/>
        <v>1.3636292675683479E-2</v>
      </c>
      <c r="G778">
        <f t="shared" si="25"/>
        <v>156.03299999999993</v>
      </c>
      <c r="H778">
        <v>65.76499999999993</v>
      </c>
      <c r="I778">
        <v>-3.2472880626121303E-2</v>
      </c>
    </row>
    <row r="779" spans="1:9" x14ac:dyDescent="0.2">
      <c r="A779">
        <v>1</v>
      </c>
      <c r="B779">
        <v>200</v>
      </c>
      <c r="C779">
        <v>-1.2217305E-3</v>
      </c>
      <c r="D779">
        <v>-1.8784105999999998E-2</v>
      </c>
      <c r="E779">
        <v>1.9853119999999999E-3</v>
      </c>
      <c r="F779">
        <f t="shared" si="24"/>
        <v>1.892819926382883E-2</v>
      </c>
      <c r="G779">
        <f t="shared" si="25"/>
        <v>156.23299999999995</v>
      </c>
      <c r="H779">
        <v>65.964999999999947</v>
      </c>
      <c r="I779">
        <v>-3.6829200548539089E-2</v>
      </c>
    </row>
    <row r="780" spans="1:9" x14ac:dyDescent="0.2">
      <c r="A780">
        <v>1</v>
      </c>
      <c r="B780">
        <v>201</v>
      </c>
      <c r="C780">
        <v>1.7104227E-2</v>
      </c>
      <c r="D780">
        <v>-3.0543262000000001E-3</v>
      </c>
      <c r="E780" s="2">
        <v>-1.5271630999999999E-4</v>
      </c>
      <c r="F780">
        <f t="shared" si="24"/>
        <v>1.737546580886036E-2</v>
      </c>
      <c r="G780">
        <f t="shared" si="25"/>
        <v>156.43399999999994</v>
      </c>
      <c r="H780">
        <v>66.16599999999994</v>
      </c>
      <c r="I780">
        <v>-3.0588107828573852E-2</v>
      </c>
    </row>
    <row r="781" spans="1:9" x14ac:dyDescent="0.2">
      <c r="A781">
        <v>1</v>
      </c>
      <c r="B781">
        <v>200</v>
      </c>
      <c r="C781">
        <v>8.5521139999999995E-3</v>
      </c>
      <c r="D781">
        <v>4.2760569999999998E-3</v>
      </c>
      <c r="E781">
        <v>-1.2522737500000001E-2</v>
      </c>
      <c r="F781">
        <f t="shared" si="24"/>
        <v>1.5755706008622757E-2</v>
      </c>
      <c r="G781">
        <f t="shared" si="25"/>
        <v>156.63399999999993</v>
      </c>
      <c r="H781">
        <v>66.365999999999929</v>
      </c>
      <c r="I781">
        <v>-3.1333130582680661E-2</v>
      </c>
    </row>
    <row r="782" spans="1:9" x14ac:dyDescent="0.2">
      <c r="A782">
        <v>1</v>
      </c>
      <c r="B782">
        <v>201</v>
      </c>
      <c r="C782">
        <v>2.4434610000000001E-3</v>
      </c>
      <c r="D782">
        <v>2.9016100000000002E-3</v>
      </c>
      <c r="E782">
        <v>-2.7488935999999999E-3</v>
      </c>
      <c r="F782">
        <f t="shared" si="24"/>
        <v>4.6846833697425016E-3</v>
      </c>
      <c r="G782">
        <f t="shared" si="25"/>
        <v>156.83499999999995</v>
      </c>
      <c r="H782">
        <v>66.56699999999995</v>
      </c>
      <c r="I782">
        <v>-3.2749832577612374E-2</v>
      </c>
    </row>
    <row r="783" spans="1:9" x14ac:dyDescent="0.2">
      <c r="A783">
        <v>1</v>
      </c>
      <c r="B783">
        <v>200</v>
      </c>
      <c r="C783">
        <v>-1.3591750999999999E-2</v>
      </c>
      <c r="D783">
        <v>-2.8557949999999999E-2</v>
      </c>
      <c r="E783">
        <v>9.3156950000000006E-3</v>
      </c>
      <c r="F783">
        <f t="shared" si="24"/>
        <v>3.2970810981556492E-2</v>
      </c>
      <c r="G783">
        <f t="shared" si="25"/>
        <v>157.03499999999994</v>
      </c>
      <c r="H783">
        <v>66.766999999999939</v>
      </c>
      <c r="I783">
        <v>-5.4484214128636584E-3</v>
      </c>
    </row>
    <row r="784" spans="1:9" x14ac:dyDescent="0.2">
      <c r="A784">
        <v>1</v>
      </c>
      <c r="B784">
        <v>200</v>
      </c>
      <c r="C784">
        <v>9.7738440000000003E-3</v>
      </c>
      <c r="D784">
        <v>-1.8784105999999998E-2</v>
      </c>
      <c r="E784">
        <v>5.8032200000000004E-3</v>
      </c>
      <c r="F784">
        <f t="shared" si="24"/>
        <v>2.195559216063124E-2</v>
      </c>
      <c r="G784">
        <f t="shared" si="25"/>
        <v>157.23499999999993</v>
      </c>
      <c r="H784">
        <v>66.966999999999928</v>
      </c>
      <c r="I784">
        <v>-1.6314307131145796E-2</v>
      </c>
    </row>
    <row r="785" spans="1:9" x14ac:dyDescent="0.2">
      <c r="A785">
        <v>1</v>
      </c>
      <c r="B785">
        <v>201</v>
      </c>
      <c r="C785">
        <v>4.7342054999999997E-3</v>
      </c>
      <c r="D785">
        <v>9.0102629999999993E-3</v>
      </c>
      <c r="E785" s="2">
        <v>9.1629790000000003E-4</v>
      </c>
      <c r="F785">
        <f t="shared" si="24"/>
        <v>1.0219449245773652E-2</v>
      </c>
      <c r="G785">
        <f t="shared" si="25"/>
        <v>157.43599999999995</v>
      </c>
      <c r="H785">
        <v>67.16799999999995</v>
      </c>
      <c r="I785">
        <v>-1.6237343951360034E-2</v>
      </c>
    </row>
    <row r="786" spans="1:9" x14ac:dyDescent="0.2">
      <c r="A786">
        <v>1</v>
      </c>
      <c r="B786">
        <v>200</v>
      </c>
      <c r="C786">
        <v>-2.5961774E-3</v>
      </c>
      <c r="D786">
        <v>-6.7195175000000001E-3</v>
      </c>
      <c r="E786" s="2">
        <v>-4.5814895000000002E-4</v>
      </c>
      <c r="F786">
        <f t="shared" si="24"/>
        <v>7.218168256937706E-3</v>
      </c>
      <c r="G786">
        <f t="shared" si="25"/>
        <v>157.63599999999994</v>
      </c>
      <c r="H786">
        <v>67.367999999999938</v>
      </c>
      <c r="I786">
        <v>-1.5465024430951452E-2</v>
      </c>
    </row>
    <row r="787" spans="1:9" x14ac:dyDescent="0.2">
      <c r="A787">
        <v>1</v>
      </c>
      <c r="B787">
        <v>201</v>
      </c>
      <c r="C787">
        <v>-3.8179078E-3</v>
      </c>
      <c r="D787">
        <v>7.7885319999999999E-3</v>
      </c>
      <c r="E787" s="2">
        <v>7.6358153999999995E-4</v>
      </c>
      <c r="F787">
        <f t="shared" si="24"/>
        <v>8.7075086823128461E-3</v>
      </c>
      <c r="G787">
        <f t="shared" si="25"/>
        <v>157.83699999999993</v>
      </c>
      <c r="H787">
        <v>67.568999999999932</v>
      </c>
      <c r="I787">
        <v>6.342877935228349E-3</v>
      </c>
    </row>
    <row r="788" spans="1:9" x14ac:dyDescent="0.2">
      <c r="A788">
        <v>1</v>
      </c>
      <c r="B788">
        <v>200</v>
      </c>
      <c r="C788">
        <v>-9.9265599999999992E-3</v>
      </c>
      <c r="D788">
        <v>-5.4977869999999996E-3</v>
      </c>
      <c r="E788" s="2">
        <v>-4.5814895000000002E-4</v>
      </c>
      <c r="F788">
        <f t="shared" si="24"/>
        <v>1.1356590852511816E-2</v>
      </c>
      <c r="G788">
        <f t="shared" si="25"/>
        <v>158.03699999999995</v>
      </c>
      <c r="H788">
        <v>67.768999999999949</v>
      </c>
      <c r="I788">
        <v>-3.8727880294858841E-3</v>
      </c>
    </row>
    <row r="789" spans="1:9" x14ac:dyDescent="0.2">
      <c r="A789">
        <v>1</v>
      </c>
      <c r="B789">
        <v>200</v>
      </c>
      <c r="C789">
        <v>-7.483099E-3</v>
      </c>
      <c r="D789" s="2">
        <v>-1.5271631000000001E-2</v>
      </c>
      <c r="E789">
        <v>5.6505035999999996E-3</v>
      </c>
      <c r="F789">
        <f t="shared" si="24"/>
        <v>1.7920593600033872E-2</v>
      </c>
      <c r="G789">
        <f t="shared" si="25"/>
        <v>158.23699999999994</v>
      </c>
      <c r="H789">
        <v>67.968999999999937</v>
      </c>
      <c r="I789">
        <v>8.7575517952853277E-3</v>
      </c>
    </row>
    <row r="790" spans="1:9" x14ac:dyDescent="0.2">
      <c r="A790">
        <v>1</v>
      </c>
      <c r="B790">
        <v>201</v>
      </c>
      <c r="C790">
        <v>-2.4434610000000001E-3</v>
      </c>
      <c r="D790" s="2">
        <v>-1.7562376000000001E-2</v>
      </c>
      <c r="E790">
        <v>-2.9016100000000002E-3</v>
      </c>
      <c r="F790">
        <f t="shared" si="24"/>
        <v>1.7967384145055647E-2</v>
      </c>
      <c r="G790">
        <f t="shared" si="25"/>
        <v>158.43799999999993</v>
      </c>
      <c r="H790">
        <v>68.169999999999931</v>
      </c>
      <c r="I790">
        <v>-1.7958881403304844E-2</v>
      </c>
    </row>
    <row r="791" spans="1:9" x14ac:dyDescent="0.2">
      <c r="A791">
        <v>1</v>
      </c>
      <c r="B791">
        <v>200</v>
      </c>
      <c r="C791">
        <v>-7.6358155000000004E-3</v>
      </c>
      <c r="D791">
        <v>2.5961773E-2</v>
      </c>
      <c r="E791">
        <v>-5.3450707000000002E-3</v>
      </c>
      <c r="F791">
        <f t="shared" si="24"/>
        <v>2.758421861212617E-2</v>
      </c>
      <c r="G791">
        <f t="shared" si="25"/>
        <v>158.63799999999995</v>
      </c>
      <c r="H791">
        <v>68.369999999999948</v>
      </c>
      <c r="I791">
        <v>-2.4636513095977183E-2</v>
      </c>
    </row>
    <row r="792" spans="1:9" x14ac:dyDescent="0.2">
      <c r="A792">
        <v>1</v>
      </c>
      <c r="B792">
        <v>201</v>
      </c>
      <c r="C792">
        <v>-1.2675453999999999E-2</v>
      </c>
      <c r="D792">
        <v>4.0469819999999997E-2</v>
      </c>
      <c r="E792" s="2">
        <v>7.6358153999999995E-4</v>
      </c>
      <c r="F792">
        <f t="shared" si="24"/>
        <v>4.2415286415474603E-2</v>
      </c>
      <c r="G792">
        <f t="shared" si="25"/>
        <v>158.83899999999994</v>
      </c>
      <c r="H792">
        <v>68.570999999999941</v>
      </c>
      <c r="I792">
        <v>-7.1985866080070795E-3</v>
      </c>
    </row>
    <row r="793" spans="1:9" x14ac:dyDescent="0.2">
      <c r="A793">
        <v>1</v>
      </c>
      <c r="B793">
        <v>200</v>
      </c>
      <c r="C793">
        <v>-1.8936821999999999E-2</v>
      </c>
      <c r="D793">
        <v>2.3365595999999999E-2</v>
      </c>
      <c r="E793">
        <v>1.2980887E-2</v>
      </c>
      <c r="F793">
        <f t="shared" si="24"/>
        <v>3.2757559909151794E-2</v>
      </c>
      <c r="G793">
        <f t="shared" si="25"/>
        <v>159.03899999999993</v>
      </c>
      <c r="H793">
        <v>68.77099999999993</v>
      </c>
      <c r="I793">
        <v>5.671813759642594E-3</v>
      </c>
    </row>
    <row r="794" spans="1:9" x14ac:dyDescent="0.2">
      <c r="A794">
        <v>1</v>
      </c>
      <c r="B794">
        <v>200</v>
      </c>
      <c r="C794">
        <v>-5.0396384000000001E-3</v>
      </c>
      <c r="D794">
        <v>1.6798793999999999E-3</v>
      </c>
      <c r="E794">
        <v>-5.3450707000000002E-3</v>
      </c>
      <c r="F794">
        <f t="shared" si="24"/>
        <v>7.5358961503790255E-3</v>
      </c>
      <c r="G794">
        <f t="shared" si="25"/>
        <v>159.23899999999995</v>
      </c>
      <c r="H794">
        <v>68.970999999999947</v>
      </c>
      <c r="I794">
        <v>-2.0996857618559999E-2</v>
      </c>
    </row>
    <row r="795" spans="1:9" x14ac:dyDescent="0.2">
      <c r="A795">
        <v>1</v>
      </c>
      <c r="B795">
        <v>201</v>
      </c>
      <c r="C795">
        <v>1.2370021E-2</v>
      </c>
      <c r="D795">
        <v>-1.6340645000000001E-2</v>
      </c>
      <c r="E795">
        <v>-1.5271631E-3</v>
      </c>
      <c r="F795">
        <f t="shared" si="24"/>
        <v>2.0551552877835475E-2</v>
      </c>
      <c r="G795">
        <f t="shared" si="25"/>
        <v>159.43999999999994</v>
      </c>
      <c r="H795">
        <v>69.17199999999994</v>
      </c>
      <c r="I795">
        <v>-1.5337494815755527E-2</v>
      </c>
    </row>
    <row r="796" spans="1:9" x14ac:dyDescent="0.2">
      <c r="A796">
        <v>1</v>
      </c>
      <c r="B796">
        <v>200</v>
      </c>
      <c r="C796">
        <v>-6.2613686999999996E-3</v>
      </c>
      <c r="D796">
        <v>2.9016100000000002E-3</v>
      </c>
      <c r="E796">
        <v>-4.1233403999999998E-3</v>
      </c>
      <c r="F796">
        <f t="shared" si="24"/>
        <v>8.0390307029959678E-3</v>
      </c>
      <c r="G796">
        <f t="shared" si="25"/>
        <v>159.63999999999993</v>
      </c>
      <c r="H796">
        <v>69.371999999999929</v>
      </c>
      <c r="I796">
        <v>-1.2861682434642786E-2</v>
      </c>
    </row>
    <row r="797" spans="1:9" x14ac:dyDescent="0.2">
      <c r="A797">
        <v>1</v>
      </c>
      <c r="B797">
        <v>201</v>
      </c>
      <c r="C797">
        <v>-5.0396384000000001E-3</v>
      </c>
      <c r="D797">
        <v>-1.282817E-2</v>
      </c>
      <c r="E797">
        <v>3.2070426E-3</v>
      </c>
      <c r="F797">
        <f t="shared" si="24"/>
        <v>1.4150795842985982E-2</v>
      </c>
      <c r="G797">
        <f t="shared" si="25"/>
        <v>159.84099999999995</v>
      </c>
      <c r="H797">
        <v>69.572999999999951</v>
      </c>
      <c r="I797">
        <v>2.7331952072426227E-3</v>
      </c>
    </row>
    <row r="798" spans="1:9" x14ac:dyDescent="0.2">
      <c r="A798">
        <v>1</v>
      </c>
      <c r="B798">
        <v>200</v>
      </c>
      <c r="C798">
        <v>1.2217305E-3</v>
      </c>
      <c r="D798">
        <v>-1.7562376000000001E-2</v>
      </c>
      <c r="E798" s="2">
        <v>-3.0543261999999997E-4</v>
      </c>
      <c r="F798">
        <f t="shared" si="24"/>
        <v>1.7607469019293102E-2</v>
      </c>
      <c r="G798">
        <f t="shared" si="25"/>
        <v>160.04099999999994</v>
      </c>
      <c r="H798">
        <v>69.772999999999939</v>
      </c>
      <c r="I798">
        <v>-1.2437023613028274E-2</v>
      </c>
    </row>
    <row r="799" spans="1:9" x14ac:dyDescent="0.2">
      <c r="A799">
        <v>1</v>
      </c>
      <c r="B799">
        <v>200</v>
      </c>
      <c r="C799">
        <v>7.3303830000000002E-3</v>
      </c>
      <c r="D799">
        <v>-1.8325958000000001E-3</v>
      </c>
      <c r="E799">
        <v>-1.5271631E-3</v>
      </c>
      <c r="F799">
        <f t="shared" si="24"/>
        <v>7.7087709413932032E-3</v>
      </c>
      <c r="G799">
        <f t="shared" si="25"/>
        <v>160.24099999999993</v>
      </c>
      <c r="H799">
        <v>69.972999999999928</v>
      </c>
      <c r="I799">
        <v>-1.6960253066327074E-2</v>
      </c>
    </row>
    <row r="800" spans="1:9" x14ac:dyDescent="0.2">
      <c r="A800">
        <v>1</v>
      </c>
      <c r="B800">
        <v>201</v>
      </c>
      <c r="C800">
        <v>-3.8179078E-3</v>
      </c>
      <c r="D800">
        <v>-1.038471E-2</v>
      </c>
      <c r="E800">
        <v>5.6505035999999996E-3</v>
      </c>
      <c r="F800">
        <f t="shared" si="24"/>
        <v>1.2423639269031188E-2</v>
      </c>
      <c r="G800">
        <f t="shared" si="25"/>
        <v>160.44199999999995</v>
      </c>
      <c r="H800">
        <v>70.17399999999995</v>
      </c>
      <c r="I800">
        <v>-3.2708808487908743E-3</v>
      </c>
    </row>
    <row r="801" spans="1:9" x14ac:dyDescent="0.2">
      <c r="A801">
        <v>1</v>
      </c>
      <c r="B801">
        <v>200</v>
      </c>
      <c r="C801">
        <v>-3.8179078E-3</v>
      </c>
      <c r="D801">
        <v>-3.0543262000000001E-3</v>
      </c>
      <c r="E801">
        <v>1.9853119999999999E-3</v>
      </c>
      <c r="F801">
        <f t="shared" si="24"/>
        <v>5.2770059922887412E-3</v>
      </c>
      <c r="G801">
        <f t="shared" si="25"/>
        <v>160.64199999999994</v>
      </c>
      <c r="H801">
        <v>70.373999999999938</v>
      </c>
      <c r="I801">
        <v>-8.7906011897360813E-3</v>
      </c>
    </row>
    <row r="802" spans="1:9" x14ac:dyDescent="0.2">
      <c r="A802">
        <v>1</v>
      </c>
      <c r="B802">
        <v>201</v>
      </c>
      <c r="C802">
        <v>2.2907446000000001E-3</v>
      </c>
      <c r="D802">
        <v>4.1233403999999998E-3</v>
      </c>
      <c r="E802" s="2">
        <v>-3.0543261999999997E-4</v>
      </c>
      <c r="F802">
        <f t="shared" si="24"/>
        <v>4.7268103370096612E-3</v>
      </c>
      <c r="G802">
        <f t="shared" si="25"/>
        <v>160.84299999999993</v>
      </c>
      <c r="H802">
        <v>70.574999999999932</v>
      </c>
      <c r="I802">
        <v>-1.191513771518223E-2</v>
      </c>
    </row>
    <row r="803" spans="1:9" x14ac:dyDescent="0.2">
      <c r="A803">
        <v>1</v>
      </c>
      <c r="B803">
        <v>200</v>
      </c>
      <c r="C803">
        <v>2.2907446000000001E-3</v>
      </c>
      <c r="D803">
        <v>7.7885319999999999E-3</v>
      </c>
      <c r="E803">
        <v>2.1380283999999999E-3</v>
      </c>
      <c r="F803">
        <f t="shared" si="24"/>
        <v>8.3952312044791068E-3</v>
      </c>
      <c r="G803">
        <f t="shared" si="25"/>
        <v>161.04299999999995</v>
      </c>
      <c r="H803">
        <v>70.774999999999949</v>
      </c>
      <c r="I803">
        <v>7.1113281112245626E-3</v>
      </c>
    </row>
    <row r="804" spans="1:9" x14ac:dyDescent="0.2">
      <c r="A804">
        <v>1</v>
      </c>
      <c r="B804">
        <v>200</v>
      </c>
      <c r="C804">
        <v>-7.6358155000000004E-3</v>
      </c>
      <c r="D804">
        <v>5.3450707000000002E-3</v>
      </c>
      <c r="E804">
        <v>9.3156950000000006E-3</v>
      </c>
      <c r="F804">
        <f t="shared" si="24"/>
        <v>1.3177922160608773E-2</v>
      </c>
      <c r="G804">
        <f t="shared" si="25"/>
        <v>161.24299999999994</v>
      </c>
      <c r="H804">
        <v>70.974999999999937</v>
      </c>
      <c r="I804">
        <v>-1.6608268170354344E-2</v>
      </c>
    </row>
    <row r="805" spans="1:9" x14ac:dyDescent="0.2">
      <c r="A805">
        <v>1</v>
      </c>
      <c r="B805">
        <v>201</v>
      </c>
      <c r="C805">
        <v>9.6211274999999999E-3</v>
      </c>
      <c r="D805">
        <v>2.1074849999999999E-2</v>
      </c>
      <c r="E805">
        <v>-2.7488935999999999E-3</v>
      </c>
      <c r="F805">
        <f t="shared" si="24"/>
        <v>2.3329633793051217E-2</v>
      </c>
      <c r="G805">
        <f t="shared" si="25"/>
        <v>161.44399999999993</v>
      </c>
      <c r="H805">
        <v>71.175999999999931</v>
      </c>
      <c r="I805">
        <v>-9.6822792294717181E-4</v>
      </c>
    </row>
    <row r="806" spans="1:9" x14ac:dyDescent="0.2">
      <c r="A806">
        <v>1</v>
      </c>
      <c r="B806">
        <v>200</v>
      </c>
      <c r="C806">
        <v>-2.7488935999999999E-3</v>
      </c>
      <c r="D806">
        <v>2.8405234000000001E-2</v>
      </c>
      <c r="E806">
        <v>-7.7885319999999999E-3</v>
      </c>
      <c r="F806">
        <f t="shared" si="24"/>
        <v>2.9581666033776748E-2</v>
      </c>
      <c r="G806">
        <f t="shared" si="25"/>
        <v>161.64399999999995</v>
      </c>
      <c r="H806">
        <v>71.375999999999948</v>
      </c>
      <c r="I806">
        <v>-3.3871505378610602E-3</v>
      </c>
    </row>
    <row r="807" spans="1:9" x14ac:dyDescent="0.2">
      <c r="A807">
        <v>2</v>
      </c>
      <c r="B807">
        <v>200</v>
      </c>
      <c r="C807" s="2">
        <v>-1.5271630999999999E-4</v>
      </c>
      <c r="D807">
        <v>2.2296580999999999E-2</v>
      </c>
      <c r="E807">
        <v>-3.9706239999999999E-3</v>
      </c>
      <c r="F807">
        <f t="shared" si="24"/>
        <v>2.2647885144319257E-2</v>
      </c>
      <c r="G807">
        <f t="shared" si="25"/>
        <v>161.84399999999994</v>
      </c>
      <c r="H807">
        <v>71.575999999999937</v>
      </c>
      <c r="I807">
        <v>1.8035154166537773E-3</v>
      </c>
    </row>
    <row r="808" spans="1:9" x14ac:dyDescent="0.2">
      <c r="A808">
        <v>1</v>
      </c>
      <c r="B808">
        <v>201</v>
      </c>
      <c r="C808">
        <v>-5.1923550000000001E-3</v>
      </c>
      <c r="D808">
        <v>2.7183503000000001E-2</v>
      </c>
      <c r="E808">
        <v>-5.3450707000000002E-3</v>
      </c>
      <c r="F808">
        <f t="shared" si="24"/>
        <v>2.8186400383607563E-2</v>
      </c>
      <c r="G808">
        <f t="shared" si="25"/>
        <v>162.04499999999993</v>
      </c>
      <c r="H808">
        <v>71.77699999999993</v>
      </c>
      <c r="I808">
        <v>-1.6276306679217707E-2</v>
      </c>
    </row>
    <row r="809" spans="1:9" x14ac:dyDescent="0.2">
      <c r="A809">
        <v>1</v>
      </c>
      <c r="B809">
        <v>201</v>
      </c>
      <c r="C809">
        <v>-7.6358155000000004E-3</v>
      </c>
      <c r="D809">
        <v>1.1453724E-2</v>
      </c>
      <c r="E809">
        <v>1.9853119999999999E-3</v>
      </c>
      <c r="F809">
        <f t="shared" si="24"/>
        <v>1.39080888534536E-2</v>
      </c>
      <c r="G809">
        <f t="shared" si="25"/>
        <v>162.24599999999995</v>
      </c>
      <c r="H809">
        <v>71.977999999999952</v>
      </c>
      <c r="I809">
        <v>-1.6005844686250131E-2</v>
      </c>
    </row>
    <row r="810" spans="1:9" x14ac:dyDescent="0.2">
      <c r="A810">
        <v>1</v>
      </c>
      <c r="B810">
        <v>200</v>
      </c>
      <c r="C810">
        <v>0</v>
      </c>
      <c r="D810">
        <v>-2.9626963999999999E-2</v>
      </c>
      <c r="E810">
        <v>5.8032200000000004E-3</v>
      </c>
      <c r="F810">
        <f t="shared" si="24"/>
        <v>3.018997115311136E-2</v>
      </c>
      <c r="G810">
        <f t="shared" si="25"/>
        <v>162.44599999999994</v>
      </c>
      <c r="H810">
        <v>72.17799999999994</v>
      </c>
      <c r="I810">
        <v>3.8077581689943251E-4</v>
      </c>
    </row>
    <row r="811" spans="1:9" x14ac:dyDescent="0.2">
      <c r="A811">
        <v>1</v>
      </c>
      <c r="B811">
        <v>200</v>
      </c>
      <c r="C811">
        <v>9.7738440000000003E-3</v>
      </c>
      <c r="D811">
        <v>-5.4977869999999996E-3</v>
      </c>
      <c r="E811">
        <v>8.2466810000000005E-3</v>
      </c>
      <c r="F811">
        <f t="shared" si="24"/>
        <v>1.391982169244513E-2</v>
      </c>
      <c r="G811">
        <f t="shared" si="25"/>
        <v>162.64599999999993</v>
      </c>
      <c r="H811">
        <v>72.377999999999929</v>
      </c>
      <c r="I811">
        <v>-2.8574080460218891E-3</v>
      </c>
    </row>
    <row r="812" spans="1:9" x14ac:dyDescent="0.2">
      <c r="A812">
        <v>2</v>
      </c>
      <c r="B812">
        <v>200</v>
      </c>
      <c r="C812">
        <v>8.7048300000000002E-3</v>
      </c>
      <c r="D812" s="2">
        <v>-2.1227566999999999E-2</v>
      </c>
      <c r="E812">
        <v>-3.9706239999999999E-3</v>
      </c>
      <c r="F812">
        <f t="shared" si="24"/>
        <v>2.3284104471028404E-2</v>
      </c>
      <c r="G812">
        <f t="shared" si="25"/>
        <v>162.84599999999995</v>
      </c>
      <c r="H812">
        <v>72.577999999999946</v>
      </c>
      <c r="I812">
        <v>8.5656330380807499E-3</v>
      </c>
    </row>
    <row r="813" spans="1:9" x14ac:dyDescent="0.2">
      <c r="A813">
        <v>1</v>
      </c>
      <c r="B813">
        <v>201</v>
      </c>
      <c r="C813">
        <v>6.1086522999999997E-3</v>
      </c>
      <c r="D813">
        <v>-1.5118915E-2</v>
      </c>
      <c r="E813" s="2">
        <v>9.1629790000000003E-4</v>
      </c>
      <c r="F813">
        <f t="shared" si="24"/>
        <v>1.6332079645319658E-2</v>
      </c>
      <c r="G813">
        <f t="shared" si="25"/>
        <v>163.04699999999994</v>
      </c>
      <c r="H813">
        <v>72.77899999999994</v>
      </c>
      <c r="I813">
        <v>-4.6188231178370693E-3</v>
      </c>
    </row>
    <row r="814" spans="1:9" x14ac:dyDescent="0.2">
      <c r="A814">
        <v>1</v>
      </c>
      <c r="B814">
        <v>200</v>
      </c>
      <c r="C814">
        <v>-1.3744467999999999E-3</v>
      </c>
      <c r="D814">
        <v>-5.4977869999999996E-3</v>
      </c>
      <c r="E814">
        <v>5.8032200000000004E-3</v>
      </c>
      <c r="F814">
        <f t="shared" si="24"/>
        <v>8.1112346946564939E-3</v>
      </c>
      <c r="G814">
        <f t="shared" si="25"/>
        <v>163.24699999999993</v>
      </c>
      <c r="H814">
        <v>72.978999999999928</v>
      </c>
      <c r="I814">
        <v>-7.2675950206165371E-3</v>
      </c>
    </row>
    <row r="815" spans="1:9" x14ac:dyDescent="0.2">
      <c r="A815">
        <v>1</v>
      </c>
      <c r="B815">
        <v>201</v>
      </c>
      <c r="C815">
        <v>3.6651916000000001E-3</v>
      </c>
      <c r="D815">
        <v>-1.7562376000000001E-2</v>
      </c>
      <c r="E815">
        <v>3.3597587999999999E-3</v>
      </c>
      <c r="F815">
        <f t="shared" si="24"/>
        <v>1.8252634314647957E-2</v>
      </c>
      <c r="G815">
        <f t="shared" si="25"/>
        <v>163.44799999999995</v>
      </c>
      <c r="H815">
        <v>73.17999999999995</v>
      </c>
      <c r="I815">
        <v>-3.1308138276793303E-2</v>
      </c>
    </row>
    <row r="816" spans="1:9" x14ac:dyDescent="0.2">
      <c r="A816">
        <v>1</v>
      </c>
      <c r="B816">
        <v>200</v>
      </c>
      <c r="C816">
        <v>-1.3744467999999999E-3</v>
      </c>
      <c r="D816">
        <v>-1.8325958000000001E-3</v>
      </c>
      <c r="E816">
        <v>-2.9016100000000002E-3</v>
      </c>
      <c r="F816">
        <f t="shared" si="24"/>
        <v>3.6968705636399933E-3</v>
      </c>
      <c r="G816">
        <f t="shared" si="25"/>
        <v>163.64799999999994</v>
      </c>
      <c r="H816">
        <v>73.379999999999939</v>
      </c>
      <c r="I816">
        <v>-8.8949669935875532E-3</v>
      </c>
    </row>
    <row r="817" spans="1:9" x14ac:dyDescent="0.2">
      <c r="A817">
        <v>1</v>
      </c>
      <c r="B817">
        <v>201</v>
      </c>
      <c r="C817">
        <v>7.3303830000000002E-3</v>
      </c>
      <c r="D817">
        <v>5.3450707000000002E-3</v>
      </c>
      <c r="E817">
        <v>-6.4140849999999999E-3</v>
      </c>
      <c r="F817">
        <f t="shared" si="24"/>
        <v>1.1110570737001429E-2</v>
      </c>
      <c r="G817">
        <f t="shared" si="25"/>
        <v>163.84899999999993</v>
      </c>
      <c r="H817">
        <v>73.580999999999932</v>
      </c>
      <c r="I817">
        <v>-1.0949763267211763E-2</v>
      </c>
    </row>
    <row r="818" spans="1:9" x14ac:dyDescent="0.2">
      <c r="A818">
        <v>1</v>
      </c>
      <c r="B818">
        <v>200</v>
      </c>
      <c r="C818">
        <v>3.5124752000000002E-3</v>
      </c>
      <c r="D818">
        <v>1.6340645000000001E-2</v>
      </c>
      <c r="E818">
        <v>-2.7488935999999999E-3</v>
      </c>
      <c r="F818">
        <f t="shared" si="24"/>
        <v>1.6938434906175984E-2</v>
      </c>
      <c r="G818">
        <f t="shared" si="25"/>
        <v>164.04899999999995</v>
      </c>
      <c r="H818">
        <v>73.780999999999949</v>
      </c>
      <c r="I818">
        <v>-9.7523667205957325E-3</v>
      </c>
    </row>
    <row r="819" spans="1:9" x14ac:dyDescent="0.2">
      <c r="A819">
        <v>1</v>
      </c>
      <c r="B819">
        <v>200</v>
      </c>
      <c r="C819">
        <v>-1.5271631E-3</v>
      </c>
      <c r="D819">
        <v>2.8405234000000001E-2</v>
      </c>
      <c r="E819" s="2">
        <v>-3.0543261999999997E-4</v>
      </c>
      <c r="F819">
        <f t="shared" si="24"/>
        <v>2.8447896843424431E-2</v>
      </c>
      <c r="G819">
        <f t="shared" si="25"/>
        <v>164.24899999999994</v>
      </c>
      <c r="H819">
        <v>73.980999999999938</v>
      </c>
      <c r="I819">
        <v>6.4915150921186441E-3</v>
      </c>
    </row>
    <row r="820" spans="1:9" x14ac:dyDescent="0.2">
      <c r="A820">
        <v>1</v>
      </c>
      <c r="B820">
        <v>201</v>
      </c>
      <c r="C820">
        <v>-1.0079276999999999E-2</v>
      </c>
      <c r="D820">
        <v>3.3139439999999999E-2</v>
      </c>
      <c r="E820">
        <v>-5.3450707000000002E-3</v>
      </c>
      <c r="F820">
        <f t="shared" si="24"/>
        <v>3.5048310788743119E-2</v>
      </c>
      <c r="G820">
        <f t="shared" si="25"/>
        <v>164.44999999999993</v>
      </c>
      <c r="H820">
        <v>74.181999999999931</v>
      </c>
      <c r="I820">
        <v>6.3379635272344725E-3</v>
      </c>
    </row>
    <row r="821" spans="1:9" x14ac:dyDescent="0.2">
      <c r="A821">
        <v>1</v>
      </c>
      <c r="B821">
        <v>200</v>
      </c>
      <c r="C821">
        <v>-1.8784105999999998E-2</v>
      </c>
      <c r="D821">
        <v>1.8631390000000001E-2</v>
      </c>
      <c r="E821">
        <v>3.0543262000000001E-3</v>
      </c>
      <c r="F821">
        <f t="shared" si="24"/>
        <v>2.6632691191228543E-2</v>
      </c>
      <c r="G821">
        <f t="shared" si="25"/>
        <v>164.64999999999995</v>
      </c>
      <c r="H821">
        <v>74.381999999999948</v>
      </c>
      <c r="I821">
        <v>-1.7251738340374558E-2</v>
      </c>
    </row>
    <row r="822" spans="1:9" x14ac:dyDescent="0.2">
      <c r="A822">
        <v>1</v>
      </c>
      <c r="B822">
        <v>201</v>
      </c>
      <c r="C822">
        <v>-1.1453724E-2</v>
      </c>
      <c r="D822">
        <v>3.3139439999999999E-2</v>
      </c>
      <c r="E822">
        <v>1.9853119999999999E-3</v>
      </c>
      <c r="F822">
        <f t="shared" si="24"/>
        <v>3.5119107914625622E-2</v>
      </c>
      <c r="G822">
        <f t="shared" si="25"/>
        <v>164.85099999999994</v>
      </c>
      <c r="H822">
        <v>74.582999999999942</v>
      </c>
      <c r="I822">
        <v>-1.4425342909676441E-2</v>
      </c>
    </row>
    <row r="823" spans="1:9" x14ac:dyDescent="0.2">
      <c r="A823">
        <v>1</v>
      </c>
      <c r="B823">
        <v>200</v>
      </c>
      <c r="C823">
        <v>-1.3897184E-2</v>
      </c>
      <c r="D823">
        <v>3.1917710000000002E-2</v>
      </c>
      <c r="E823">
        <v>1.9853119999999999E-3</v>
      </c>
      <c r="F823">
        <f t="shared" si="24"/>
        <v>3.4868515863330063E-2</v>
      </c>
      <c r="G823">
        <f t="shared" si="25"/>
        <v>165.05099999999993</v>
      </c>
      <c r="H823">
        <v>74.78299999999993</v>
      </c>
      <c r="I823">
        <v>-1.1946497216430072E-2</v>
      </c>
    </row>
    <row r="824" spans="1:9" x14ac:dyDescent="0.2">
      <c r="A824">
        <v>1</v>
      </c>
      <c r="B824">
        <v>200</v>
      </c>
      <c r="C824">
        <v>-5.0396384000000001E-3</v>
      </c>
      <c r="D824">
        <v>1.6798793999999999E-3</v>
      </c>
      <c r="E824" s="2">
        <v>-4.5814895000000002E-4</v>
      </c>
      <c r="F824">
        <f t="shared" si="24"/>
        <v>5.3319649719109205E-3</v>
      </c>
      <c r="G824">
        <f t="shared" si="25"/>
        <v>165.25099999999995</v>
      </c>
      <c r="H824">
        <v>74.982999999999947</v>
      </c>
      <c r="I824">
        <v>-5.1323535240080948E-3</v>
      </c>
    </row>
    <row r="825" spans="1:9" x14ac:dyDescent="0.2">
      <c r="A825">
        <v>2</v>
      </c>
      <c r="B825">
        <v>200</v>
      </c>
      <c r="C825">
        <v>-1.2370021E-2</v>
      </c>
      <c r="D825">
        <v>-4.0622539999999999E-2</v>
      </c>
      <c r="E825">
        <v>1.4202617000000001E-2</v>
      </c>
      <c r="F825">
        <f t="shared" si="24"/>
        <v>4.4776361009362185E-2</v>
      </c>
      <c r="G825">
        <f t="shared" si="25"/>
        <v>165.45099999999994</v>
      </c>
      <c r="H825">
        <v>75.182999999999936</v>
      </c>
      <c r="I825">
        <v>-1.8525658887402732E-2</v>
      </c>
    </row>
    <row r="826" spans="1:9" x14ac:dyDescent="0.2">
      <c r="A826">
        <v>1</v>
      </c>
      <c r="B826">
        <v>201</v>
      </c>
      <c r="C826">
        <v>7.483099E-3</v>
      </c>
      <c r="D826">
        <v>-2.9626963999999999E-2</v>
      </c>
      <c r="E826">
        <v>5.8032200000000004E-3</v>
      </c>
      <c r="F826">
        <f t="shared" si="24"/>
        <v>3.1103554923344327E-2</v>
      </c>
      <c r="G826">
        <f t="shared" si="25"/>
        <v>165.65199999999993</v>
      </c>
      <c r="H826">
        <v>75.383999999999929</v>
      </c>
      <c r="I826">
        <v>-1.9073126746365996E-2</v>
      </c>
    </row>
    <row r="827" spans="1:9" x14ac:dyDescent="0.2">
      <c r="A827">
        <v>1</v>
      </c>
      <c r="B827">
        <v>201</v>
      </c>
      <c r="C827">
        <v>9.9265599999999992E-3</v>
      </c>
      <c r="D827">
        <v>-2.1227566999999999E-2</v>
      </c>
      <c r="E827">
        <v>3.3597587999999999E-3</v>
      </c>
      <c r="F827">
        <f t="shared" si="24"/>
        <v>2.3673490941710867E-2</v>
      </c>
      <c r="G827">
        <f t="shared" si="25"/>
        <v>165.85299999999995</v>
      </c>
      <c r="H827">
        <v>75.584999999999951</v>
      </c>
      <c r="I827">
        <v>-3.0499784488950101E-2</v>
      </c>
    </row>
    <row r="828" spans="1:9" x14ac:dyDescent="0.2">
      <c r="A828">
        <v>1</v>
      </c>
      <c r="B828">
        <v>202</v>
      </c>
      <c r="C828">
        <v>5.0396384000000001E-3</v>
      </c>
      <c r="D828">
        <v>-2.1227566999999999E-2</v>
      </c>
      <c r="E828">
        <v>-3.9706239999999999E-3</v>
      </c>
      <c r="F828">
        <f t="shared" si="24"/>
        <v>2.2175964711633619E-2</v>
      </c>
      <c r="G828">
        <f t="shared" si="25"/>
        <v>166.05499999999995</v>
      </c>
      <c r="H828">
        <v>75.786999999999949</v>
      </c>
      <c r="I828">
        <v>-2.9666890408568802E-2</v>
      </c>
    </row>
    <row r="829" spans="1:9" x14ac:dyDescent="0.2">
      <c r="A829">
        <v>1</v>
      </c>
      <c r="B829">
        <v>201</v>
      </c>
      <c r="C829">
        <v>-9.7738440000000003E-3</v>
      </c>
      <c r="D829">
        <v>-3.5735620000000003E-2</v>
      </c>
      <c r="E829">
        <v>1.9853119999999999E-3</v>
      </c>
      <c r="F829">
        <f t="shared" si="24"/>
        <v>3.7101267189384245E-2</v>
      </c>
      <c r="G829">
        <f t="shared" si="25"/>
        <v>166.25599999999994</v>
      </c>
      <c r="H829">
        <v>75.987999999999943</v>
      </c>
      <c r="I829">
        <v>-1.7876556336538774E-2</v>
      </c>
    </row>
    <row r="830" spans="1:9" x14ac:dyDescent="0.2">
      <c r="A830">
        <v>0</v>
      </c>
      <c r="B830">
        <v>201</v>
      </c>
      <c r="C830">
        <v>-1.6187929E-2</v>
      </c>
      <c r="D830">
        <v>-1.4049901E-2</v>
      </c>
      <c r="E830">
        <v>1.5424347499999999E-2</v>
      </c>
      <c r="F830">
        <f t="shared" si="24"/>
        <v>2.6407560645004647E-2</v>
      </c>
      <c r="G830">
        <f t="shared" si="25"/>
        <v>166.45699999999994</v>
      </c>
      <c r="H830">
        <v>76.188999999999936</v>
      </c>
      <c r="I830">
        <v>8.5557246279473944E-3</v>
      </c>
    </row>
    <row r="831" spans="1:9" x14ac:dyDescent="0.2">
      <c r="A831">
        <v>1</v>
      </c>
      <c r="B831">
        <v>202</v>
      </c>
      <c r="C831">
        <v>7.1776668000000004E-3</v>
      </c>
      <c r="D831">
        <v>-3.0543262000000001E-3</v>
      </c>
      <c r="E831">
        <v>8.2466810000000005E-3</v>
      </c>
      <c r="F831">
        <f t="shared" si="24"/>
        <v>1.1351456150802403E-2</v>
      </c>
      <c r="G831">
        <f t="shared" si="25"/>
        <v>166.65899999999993</v>
      </c>
      <c r="H831">
        <v>76.390999999999934</v>
      </c>
      <c r="I831">
        <v>2.0627593893767532E-2</v>
      </c>
    </row>
    <row r="832" spans="1:9" x14ac:dyDescent="0.2">
      <c r="A832">
        <v>0</v>
      </c>
      <c r="B832">
        <v>201</v>
      </c>
      <c r="C832">
        <v>8.3993969999999994E-3</v>
      </c>
      <c r="D832">
        <v>1.6340645000000001E-2</v>
      </c>
      <c r="E832">
        <v>-2.7488935999999999E-3</v>
      </c>
      <c r="F832">
        <f t="shared" si="24"/>
        <v>1.8577485432742371E-2</v>
      </c>
      <c r="G832">
        <f t="shared" si="25"/>
        <v>166.85999999999993</v>
      </c>
      <c r="H832">
        <v>76.591999999999928</v>
      </c>
      <c r="I832">
        <v>-4.1627487565055014E-3</v>
      </c>
    </row>
    <row r="833" spans="1:9" x14ac:dyDescent="0.2">
      <c r="A833">
        <v>1</v>
      </c>
      <c r="B833">
        <v>200</v>
      </c>
      <c r="C833" s="2">
        <v>-1.2675453999999999E-2</v>
      </c>
      <c r="D833">
        <v>5.8490346999999998E-2</v>
      </c>
      <c r="E833">
        <v>-6.5668015999999999E-3</v>
      </c>
      <c r="F833">
        <f t="shared" si="24"/>
        <v>6.0207231372487867E-2</v>
      </c>
      <c r="G833">
        <f t="shared" si="25"/>
        <v>167.05999999999995</v>
      </c>
      <c r="H833">
        <v>76.791999999999945</v>
      </c>
      <c r="I833">
        <v>-3.4693674160493999E-3</v>
      </c>
    </row>
    <row r="834" spans="1:9" x14ac:dyDescent="0.2">
      <c r="A834">
        <v>1</v>
      </c>
      <c r="B834">
        <v>200</v>
      </c>
      <c r="C834">
        <v>-1.0079276999999999E-2</v>
      </c>
      <c r="D834">
        <v>1.0231993E-2</v>
      </c>
      <c r="E834">
        <v>-1.6798793999999999E-3</v>
      </c>
      <c r="F834">
        <f t="shared" ref="F834:F897" si="26">SQRT(SUMSQ(C834:E834))</f>
        <v>1.4460549795679359E-2</v>
      </c>
      <c r="G834">
        <f t="shared" si="25"/>
        <v>167.25999999999993</v>
      </c>
      <c r="H834">
        <v>76.991999999999933</v>
      </c>
      <c r="I834">
        <v>-1.2558170284623362E-2</v>
      </c>
    </row>
    <row r="835" spans="1:9" x14ac:dyDescent="0.2">
      <c r="A835">
        <v>1</v>
      </c>
      <c r="B835">
        <v>200</v>
      </c>
      <c r="C835">
        <v>9.7738440000000003E-3</v>
      </c>
      <c r="D835">
        <v>-1.7562376000000001E-2</v>
      </c>
      <c r="E835">
        <v>3.3597587999999999E-3</v>
      </c>
      <c r="F835">
        <f t="shared" si="26"/>
        <v>2.0377758868332149E-2</v>
      </c>
      <c r="G835">
        <f t="shared" ref="G835:G898" si="27">(G834*1000+B835)/1000</f>
        <v>167.45999999999995</v>
      </c>
      <c r="H835">
        <v>77.19199999999995</v>
      </c>
      <c r="I835">
        <v>-1.7707096716143591E-2</v>
      </c>
    </row>
    <row r="836" spans="1:9" x14ac:dyDescent="0.2">
      <c r="A836">
        <v>2</v>
      </c>
      <c r="B836">
        <v>200</v>
      </c>
      <c r="C836">
        <v>-2.4434610000000001E-3</v>
      </c>
      <c r="D836">
        <v>-1.6340645000000001E-2</v>
      </c>
      <c r="E836" s="2">
        <v>7.6358153999999995E-4</v>
      </c>
      <c r="F836">
        <f t="shared" si="26"/>
        <v>1.6539958810189787E-2</v>
      </c>
      <c r="G836">
        <f t="shared" si="27"/>
        <v>167.65999999999994</v>
      </c>
      <c r="H836">
        <v>77.391999999999939</v>
      </c>
      <c r="I836">
        <v>-1.0408911184510733E-2</v>
      </c>
    </row>
    <row r="837" spans="1:9" x14ac:dyDescent="0.2">
      <c r="A837">
        <v>1</v>
      </c>
      <c r="B837">
        <v>201</v>
      </c>
      <c r="C837">
        <v>4.8869220000000001E-3</v>
      </c>
      <c r="D837">
        <v>-9.1629780000000004E-3</v>
      </c>
      <c r="E837" s="2">
        <v>-3.0543261999999997E-4</v>
      </c>
      <c r="F837">
        <f t="shared" si="26"/>
        <v>1.0389199273665323E-2</v>
      </c>
      <c r="G837">
        <f t="shared" si="27"/>
        <v>167.86099999999993</v>
      </c>
      <c r="H837">
        <v>77.592999999999932</v>
      </c>
      <c r="I837">
        <v>-1.7945874340239146E-2</v>
      </c>
    </row>
    <row r="838" spans="1:9" x14ac:dyDescent="0.2">
      <c r="A838">
        <v>2</v>
      </c>
      <c r="B838">
        <v>200</v>
      </c>
      <c r="C838">
        <v>1.2370021E-2</v>
      </c>
      <c r="D838">
        <v>-1.0231993E-2</v>
      </c>
      <c r="E838">
        <v>-7.6358155000000004E-3</v>
      </c>
      <c r="F838">
        <f t="shared" si="26"/>
        <v>1.7776860764559366E-2</v>
      </c>
      <c r="G838">
        <f t="shared" si="27"/>
        <v>168.06099999999995</v>
      </c>
      <c r="H838">
        <v>77.79299999999995</v>
      </c>
      <c r="I838">
        <v>-3.2225253267960346E-3</v>
      </c>
    </row>
    <row r="839" spans="1:9" x14ac:dyDescent="0.2">
      <c r="A839">
        <v>1</v>
      </c>
      <c r="B839">
        <v>201</v>
      </c>
      <c r="C839">
        <v>0</v>
      </c>
      <c r="D839">
        <v>-2.2449297999999999E-2</v>
      </c>
      <c r="E839">
        <v>2.1380283999999999E-3</v>
      </c>
      <c r="F839">
        <f t="shared" si="26"/>
        <v>2.2550879054529349E-2</v>
      </c>
      <c r="G839">
        <f t="shared" si="27"/>
        <v>168.26199999999994</v>
      </c>
      <c r="H839">
        <v>77.993999999999943</v>
      </c>
      <c r="I839">
        <v>-1.5592653767625234E-2</v>
      </c>
    </row>
    <row r="840" spans="1:9" x14ac:dyDescent="0.2">
      <c r="A840">
        <v>1</v>
      </c>
      <c r="B840">
        <v>200</v>
      </c>
      <c r="C840">
        <v>8.5521139999999995E-3</v>
      </c>
      <c r="D840">
        <v>-1.2675453999999999E-2</v>
      </c>
      <c r="E840" s="2">
        <v>-3.0543261999999997E-4</v>
      </c>
      <c r="F840">
        <f t="shared" si="26"/>
        <v>1.5293759415541753E-2</v>
      </c>
      <c r="G840">
        <f t="shared" si="27"/>
        <v>168.46199999999993</v>
      </c>
      <c r="H840">
        <v>78.193999999999932</v>
      </c>
      <c r="I840">
        <v>-1.4084367820460325E-2</v>
      </c>
    </row>
    <row r="841" spans="1:9" x14ac:dyDescent="0.2">
      <c r="A841">
        <v>1</v>
      </c>
      <c r="B841">
        <v>201</v>
      </c>
      <c r="C841">
        <v>1.0690141999999999E-3</v>
      </c>
      <c r="D841">
        <v>4.1233403999999998E-3</v>
      </c>
      <c r="E841">
        <v>-5.1923550000000001E-3</v>
      </c>
      <c r="F841">
        <f t="shared" si="26"/>
        <v>6.7160462967507002E-3</v>
      </c>
      <c r="G841">
        <f t="shared" si="27"/>
        <v>168.66299999999995</v>
      </c>
      <c r="H841">
        <v>78.394999999999953</v>
      </c>
      <c r="I841">
        <v>1.0756789311662249E-2</v>
      </c>
    </row>
    <row r="842" spans="1:9" x14ac:dyDescent="0.2">
      <c r="A842">
        <v>0</v>
      </c>
      <c r="B842">
        <v>201</v>
      </c>
      <c r="C842">
        <v>-2.4434610000000001E-3</v>
      </c>
      <c r="D842">
        <v>-2.3671029999999999E-2</v>
      </c>
      <c r="E842">
        <v>7.0249503E-3</v>
      </c>
      <c r="F842">
        <f t="shared" si="26"/>
        <v>2.4812055328748788E-2</v>
      </c>
      <c r="G842">
        <f t="shared" si="27"/>
        <v>168.86399999999995</v>
      </c>
      <c r="H842">
        <v>78.595999999999947</v>
      </c>
      <c r="I842">
        <v>-6.7586636789631191E-3</v>
      </c>
    </row>
    <row r="843" spans="1:9" x14ac:dyDescent="0.2">
      <c r="A843">
        <v>1</v>
      </c>
      <c r="B843">
        <v>200</v>
      </c>
      <c r="C843">
        <v>-3.8179078E-3</v>
      </c>
      <c r="D843">
        <v>-7.9412479999999997E-3</v>
      </c>
      <c r="E843">
        <v>3.2070426E-3</v>
      </c>
      <c r="F843">
        <f t="shared" si="26"/>
        <v>9.3768311281061043E-3</v>
      </c>
      <c r="G843">
        <f t="shared" si="27"/>
        <v>169.06399999999994</v>
      </c>
      <c r="H843">
        <v>78.795999999999935</v>
      </c>
      <c r="I843">
        <v>1.3447986566098148E-3</v>
      </c>
    </row>
    <row r="844" spans="1:9" x14ac:dyDescent="0.2">
      <c r="A844">
        <v>1</v>
      </c>
      <c r="B844">
        <v>200</v>
      </c>
      <c r="C844">
        <v>5.9559360000000002E-3</v>
      </c>
      <c r="D844">
        <v>7.7885319999999999E-3</v>
      </c>
      <c r="E844" s="2">
        <v>9.1629790000000003E-4</v>
      </c>
      <c r="F844">
        <f t="shared" si="26"/>
        <v>9.8475380777463557E-3</v>
      </c>
      <c r="G844">
        <f t="shared" si="27"/>
        <v>169.26399999999995</v>
      </c>
      <c r="H844">
        <v>78.995999999999952</v>
      </c>
      <c r="I844">
        <v>8.6345439414458429E-3</v>
      </c>
    </row>
    <row r="845" spans="1:9" x14ac:dyDescent="0.2">
      <c r="A845">
        <v>1</v>
      </c>
      <c r="B845">
        <v>201</v>
      </c>
      <c r="C845">
        <v>-8.7048300000000002E-3</v>
      </c>
      <c r="D845">
        <v>-1.5271631000000001E-2</v>
      </c>
      <c r="E845">
        <v>-1.6798793999999999E-3</v>
      </c>
      <c r="F845">
        <f t="shared" si="26"/>
        <v>1.7658391023182302E-2</v>
      </c>
      <c r="G845">
        <f t="shared" si="27"/>
        <v>169.46499999999995</v>
      </c>
      <c r="H845">
        <v>79.196999999999946</v>
      </c>
      <c r="I845">
        <v>-1.9443132702114589E-3</v>
      </c>
    </row>
    <row r="846" spans="1:9" x14ac:dyDescent="0.2">
      <c r="A846">
        <v>1</v>
      </c>
      <c r="B846">
        <v>200</v>
      </c>
      <c r="C846">
        <v>2.2907446000000001E-3</v>
      </c>
      <c r="D846">
        <v>-1.8325958000000001E-3</v>
      </c>
      <c r="E846">
        <v>1.1911872E-2</v>
      </c>
      <c r="F846">
        <f t="shared" si="26"/>
        <v>1.2267787605472749E-2</v>
      </c>
      <c r="G846">
        <f t="shared" si="27"/>
        <v>169.66499999999994</v>
      </c>
      <c r="H846">
        <v>79.396999999999935</v>
      </c>
      <c r="I846">
        <v>-5.4722252974341206E-3</v>
      </c>
    </row>
    <row r="847" spans="1:9" x14ac:dyDescent="0.2">
      <c r="A847">
        <v>0</v>
      </c>
      <c r="B847">
        <v>201</v>
      </c>
      <c r="C847">
        <v>6.1086522999999997E-3</v>
      </c>
      <c r="D847">
        <v>-1.7562376000000001E-2</v>
      </c>
      <c r="E847" s="2">
        <v>9.1629790000000003E-4</v>
      </c>
      <c r="F847">
        <f t="shared" si="26"/>
        <v>1.8616989163911971E-2</v>
      </c>
      <c r="G847">
        <f t="shared" si="27"/>
        <v>169.86599999999993</v>
      </c>
      <c r="H847">
        <v>79.597999999999928</v>
      </c>
      <c r="I847">
        <v>6.799418919133101E-3</v>
      </c>
    </row>
    <row r="848" spans="1:9" x14ac:dyDescent="0.2">
      <c r="A848">
        <v>1</v>
      </c>
      <c r="B848">
        <v>200</v>
      </c>
      <c r="C848">
        <v>1.0690141999999999E-3</v>
      </c>
      <c r="D848">
        <v>7.7885319999999999E-3</v>
      </c>
      <c r="E848">
        <v>-5.1923550000000001E-3</v>
      </c>
      <c r="F848">
        <f t="shared" si="26"/>
        <v>9.4214952380633644E-3</v>
      </c>
      <c r="G848">
        <f t="shared" si="27"/>
        <v>170.06599999999995</v>
      </c>
      <c r="H848">
        <v>79.797999999999945</v>
      </c>
      <c r="I848">
        <v>3.1047036520483731E-3</v>
      </c>
    </row>
    <row r="849" spans="1:9" x14ac:dyDescent="0.2">
      <c r="A849">
        <v>1</v>
      </c>
      <c r="B849">
        <v>200</v>
      </c>
      <c r="C849">
        <v>-6.4140849999999999E-3</v>
      </c>
      <c r="D849">
        <v>2.1074849999999999E-2</v>
      </c>
      <c r="E849">
        <v>-4.1233403999999998E-3</v>
      </c>
      <c r="F849">
        <f t="shared" si="26"/>
        <v>2.2411865718052058E-2</v>
      </c>
      <c r="G849">
        <f t="shared" si="27"/>
        <v>170.26599999999993</v>
      </c>
      <c r="H849">
        <v>79.997999999999934</v>
      </c>
      <c r="I849">
        <v>5.3023028337132712E-3</v>
      </c>
    </row>
    <row r="850" spans="1:9" x14ac:dyDescent="0.2">
      <c r="A850">
        <v>1</v>
      </c>
      <c r="B850">
        <v>200</v>
      </c>
      <c r="C850">
        <v>1.0690141999999999E-3</v>
      </c>
      <c r="D850">
        <v>2.4740042E-2</v>
      </c>
      <c r="E850">
        <v>-5.1923550000000001E-3</v>
      </c>
      <c r="F850">
        <f t="shared" si="26"/>
        <v>2.5301640657625163E-2</v>
      </c>
      <c r="G850">
        <f t="shared" si="27"/>
        <v>170.46599999999995</v>
      </c>
      <c r="H850">
        <v>80.197999999999951</v>
      </c>
      <c r="I850">
        <v>1.3813284719793905E-2</v>
      </c>
    </row>
    <row r="851" spans="1:9" x14ac:dyDescent="0.2">
      <c r="A851">
        <v>1</v>
      </c>
      <c r="B851">
        <v>201</v>
      </c>
      <c r="C851" s="2">
        <v>-1.5271631E-3</v>
      </c>
      <c r="D851">
        <v>2.8405234000000001E-2</v>
      </c>
      <c r="E851">
        <v>3.3597587999999999E-3</v>
      </c>
      <c r="F851">
        <f t="shared" si="26"/>
        <v>2.8643978859839551E-2</v>
      </c>
      <c r="G851">
        <f t="shared" si="27"/>
        <v>170.66699999999994</v>
      </c>
      <c r="H851">
        <v>80.398999999999944</v>
      </c>
      <c r="I851">
        <v>-1.1676533704101111E-3</v>
      </c>
    </row>
    <row r="852" spans="1:9" x14ac:dyDescent="0.2">
      <c r="A852">
        <v>1</v>
      </c>
      <c r="B852">
        <v>200</v>
      </c>
      <c r="C852">
        <v>-1.6187929E-2</v>
      </c>
      <c r="D852" s="2">
        <v>2.9016100000000002E-3</v>
      </c>
      <c r="E852">
        <v>6.8722339999999996E-3</v>
      </c>
      <c r="F852">
        <f t="shared" si="26"/>
        <v>1.7824028334018575E-2</v>
      </c>
      <c r="G852">
        <f t="shared" si="27"/>
        <v>170.86699999999993</v>
      </c>
      <c r="H852">
        <v>80.598999999999933</v>
      </c>
      <c r="I852">
        <v>-3.6105123912075145E-3</v>
      </c>
    </row>
    <row r="853" spans="1:9" x14ac:dyDescent="0.2">
      <c r="A853">
        <v>1</v>
      </c>
      <c r="B853">
        <v>201</v>
      </c>
      <c r="C853">
        <v>4.7342054999999997E-3</v>
      </c>
      <c r="D853">
        <v>1.6340645000000001E-2</v>
      </c>
      <c r="E853">
        <v>-1.5271631E-3</v>
      </c>
      <c r="F853">
        <f t="shared" si="26"/>
        <v>1.7081030644146063E-2</v>
      </c>
      <c r="G853">
        <f t="shared" si="27"/>
        <v>171.06799999999996</v>
      </c>
      <c r="H853">
        <v>80.799999999999955</v>
      </c>
      <c r="I853">
        <v>-4.0436388529354337E-3</v>
      </c>
    </row>
    <row r="854" spans="1:9" x14ac:dyDescent="0.2">
      <c r="A854">
        <v>1</v>
      </c>
      <c r="B854">
        <v>200</v>
      </c>
      <c r="C854">
        <v>5.9559360000000002E-3</v>
      </c>
      <c r="D854">
        <v>2.2296580999999999E-2</v>
      </c>
      <c r="E854">
        <v>-1.1301007E-2</v>
      </c>
      <c r="F854">
        <f t="shared" si="26"/>
        <v>2.5696759662255202E-2</v>
      </c>
      <c r="G854">
        <f t="shared" si="27"/>
        <v>171.26799999999994</v>
      </c>
      <c r="H854">
        <v>80.999999999999943</v>
      </c>
      <c r="I854">
        <v>-8.0577434757462749E-3</v>
      </c>
    </row>
    <row r="855" spans="1:9" x14ac:dyDescent="0.2">
      <c r="A855">
        <v>1</v>
      </c>
      <c r="B855">
        <v>200</v>
      </c>
      <c r="C855" s="2">
        <v>1.4813481999999999E-2</v>
      </c>
      <c r="D855">
        <v>-6.7195175000000001E-3</v>
      </c>
      <c r="E855">
        <v>-1.3744467999999999E-3</v>
      </c>
      <c r="F855">
        <f t="shared" si="26"/>
        <v>1.6324223362940132E-2</v>
      </c>
      <c r="G855">
        <f t="shared" si="27"/>
        <v>171.46799999999993</v>
      </c>
      <c r="H855">
        <v>81.199999999999932</v>
      </c>
      <c r="I855">
        <v>-4.5713263331892911E-4</v>
      </c>
    </row>
    <row r="856" spans="1:9" x14ac:dyDescent="0.2">
      <c r="A856">
        <v>1</v>
      </c>
      <c r="B856">
        <v>201</v>
      </c>
      <c r="C856" s="2">
        <v>-1.2217305E-3</v>
      </c>
      <c r="D856">
        <v>-2.6114490000000001E-2</v>
      </c>
      <c r="E856" s="2">
        <v>7.6358153999999995E-4</v>
      </c>
      <c r="F856">
        <f t="shared" si="26"/>
        <v>2.6154201768414934E-2</v>
      </c>
      <c r="G856">
        <f t="shared" si="27"/>
        <v>171.66899999999995</v>
      </c>
      <c r="H856">
        <v>81.400999999999954</v>
      </c>
      <c r="I856">
        <v>-1.1636075080979394E-2</v>
      </c>
    </row>
    <row r="857" spans="1:9" x14ac:dyDescent="0.2">
      <c r="A857">
        <v>1</v>
      </c>
      <c r="B857">
        <v>200</v>
      </c>
      <c r="C857">
        <v>7.483099E-3</v>
      </c>
      <c r="D857">
        <v>-2.8405234000000001E-2</v>
      </c>
      <c r="E857">
        <v>-5.1923550000000001E-3</v>
      </c>
      <c r="F857">
        <f t="shared" si="26"/>
        <v>2.9829760972635736E-2</v>
      </c>
      <c r="G857">
        <f t="shared" si="27"/>
        <v>171.86899999999994</v>
      </c>
      <c r="H857">
        <v>81.600999999999942</v>
      </c>
      <c r="I857">
        <v>9.5772271306393611E-3</v>
      </c>
    </row>
    <row r="858" spans="1:9" x14ac:dyDescent="0.2">
      <c r="A858">
        <v>1</v>
      </c>
      <c r="B858">
        <v>201</v>
      </c>
      <c r="C858">
        <v>-2.4434610000000001E-3</v>
      </c>
      <c r="D858">
        <v>-3.3292156000000003E-2</v>
      </c>
      <c r="E858">
        <v>7.0249503E-3</v>
      </c>
      <c r="F858">
        <f t="shared" si="26"/>
        <v>3.4112872636357192E-2</v>
      </c>
      <c r="G858">
        <f t="shared" si="27"/>
        <v>172.06999999999994</v>
      </c>
      <c r="H858">
        <v>81.801999999999936</v>
      </c>
      <c r="I858">
        <v>6.6382382534992236E-3</v>
      </c>
    </row>
    <row r="859" spans="1:9" x14ac:dyDescent="0.2">
      <c r="A859">
        <v>1</v>
      </c>
      <c r="B859">
        <v>200</v>
      </c>
      <c r="C859" s="2">
        <v>-2.5961774E-3</v>
      </c>
      <c r="D859">
        <v>-4.2760569999999998E-3</v>
      </c>
      <c r="E859">
        <v>4.5814890000000002E-3</v>
      </c>
      <c r="F859">
        <f t="shared" si="26"/>
        <v>6.7834240628638839E-3</v>
      </c>
      <c r="G859">
        <f t="shared" si="27"/>
        <v>172.26999999999995</v>
      </c>
      <c r="H859">
        <v>82.001999999999953</v>
      </c>
      <c r="I859">
        <v>-7.6094833386632955E-3</v>
      </c>
    </row>
    <row r="860" spans="1:9" x14ac:dyDescent="0.2">
      <c r="A860">
        <v>1</v>
      </c>
      <c r="B860">
        <v>200</v>
      </c>
      <c r="C860">
        <v>2.2907446000000001E-3</v>
      </c>
      <c r="D860">
        <v>-5.4977869999999996E-3</v>
      </c>
      <c r="E860">
        <v>4.5814890000000002E-3</v>
      </c>
      <c r="F860">
        <f t="shared" si="26"/>
        <v>7.5142008342151166E-3</v>
      </c>
      <c r="G860">
        <f t="shared" si="27"/>
        <v>172.46999999999994</v>
      </c>
      <c r="H860">
        <v>82.201999999999941</v>
      </c>
      <c r="I860">
        <v>3.5626068329783164E-3</v>
      </c>
    </row>
    <row r="861" spans="1:9" x14ac:dyDescent="0.2">
      <c r="A861">
        <v>1</v>
      </c>
      <c r="B861">
        <v>201</v>
      </c>
      <c r="C861">
        <v>-1.3744467999999999E-3</v>
      </c>
      <c r="D861">
        <v>-3.0543262000000001E-3</v>
      </c>
      <c r="E861">
        <v>3.3597587999999999E-3</v>
      </c>
      <c r="F861">
        <f t="shared" si="26"/>
        <v>4.7440480326630466E-3</v>
      </c>
      <c r="G861">
        <f t="shared" si="27"/>
        <v>172.67099999999994</v>
      </c>
      <c r="H861">
        <v>82.402999999999935</v>
      </c>
      <c r="I861">
        <v>1.3221844771428596E-3</v>
      </c>
    </row>
    <row r="862" spans="1:9" x14ac:dyDescent="0.2">
      <c r="A862">
        <v>0</v>
      </c>
      <c r="B862">
        <v>201</v>
      </c>
      <c r="C862">
        <v>-2.4434610000000001E-3</v>
      </c>
      <c r="D862">
        <v>-2.0005836999999999E-2</v>
      </c>
      <c r="E862">
        <v>3.2070426E-3</v>
      </c>
      <c r="F862">
        <f t="shared" si="26"/>
        <v>2.0408065512617913E-2</v>
      </c>
      <c r="G862">
        <f t="shared" si="27"/>
        <v>172.87199999999993</v>
      </c>
      <c r="H862">
        <v>82.603999999999928</v>
      </c>
      <c r="I862">
        <v>2.8417944382371574E-3</v>
      </c>
    </row>
    <row r="863" spans="1:9" x14ac:dyDescent="0.2">
      <c r="A863">
        <v>1</v>
      </c>
      <c r="B863">
        <v>200</v>
      </c>
      <c r="C863">
        <v>1.2217305E-3</v>
      </c>
      <c r="D863">
        <v>-1.8784105999999998E-2</v>
      </c>
      <c r="E863">
        <v>4.5814890000000002E-3</v>
      </c>
      <c r="F863">
        <f t="shared" si="26"/>
        <v>1.9373314251593277E-2</v>
      </c>
      <c r="G863">
        <f t="shared" si="27"/>
        <v>173.07199999999995</v>
      </c>
      <c r="H863">
        <v>82.803999999999945</v>
      </c>
      <c r="I863">
        <v>-3.0218631278506746E-3</v>
      </c>
    </row>
    <row r="864" spans="1:9" x14ac:dyDescent="0.2">
      <c r="A864">
        <v>1</v>
      </c>
      <c r="B864">
        <v>200</v>
      </c>
      <c r="C864">
        <v>-7.483099E-3</v>
      </c>
      <c r="D864">
        <v>-1.038471E-2</v>
      </c>
      <c r="E864" s="2">
        <v>-4.5814895000000002E-4</v>
      </c>
      <c r="F864">
        <f t="shared" si="26"/>
        <v>1.2808156498430485E-2</v>
      </c>
      <c r="G864">
        <f t="shared" si="27"/>
        <v>173.27199999999993</v>
      </c>
      <c r="H864">
        <v>83.003999999999934</v>
      </c>
      <c r="I864">
        <v>-1.0927680196368408E-2</v>
      </c>
    </row>
    <row r="865" spans="1:9" x14ac:dyDescent="0.2">
      <c r="A865">
        <v>1</v>
      </c>
      <c r="B865">
        <v>200</v>
      </c>
      <c r="C865">
        <v>-3.8179078E-3</v>
      </c>
      <c r="D865">
        <v>-1.038471E-2</v>
      </c>
      <c r="E865" s="2">
        <v>-4.5814895000000002E-4</v>
      </c>
      <c r="F865">
        <f t="shared" si="26"/>
        <v>1.1073776330312389E-2</v>
      </c>
      <c r="G865">
        <f t="shared" si="27"/>
        <v>173.47199999999995</v>
      </c>
      <c r="H865">
        <v>83.203999999999951</v>
      </c>
      <c r="I865">
        <v>-2.1010777560247038E-2</v>
      </c>
    </row>
    <row r="866" spans="1:9" x14ac:dyDescent="0.2">
      <c r="A866">
        <v>1</v>
      </c>
      <c r="B866">
        <v>201</v>
      </c>
      <c r="C866">
        <v>-3.9706239999999999E-3</v>
      </c>
      <c r="D866">
        <v>1.6187929E-2</v>
      </c>
      <c r="E866" s="2">
        <v>-4.5814895000000002E-4</v>
      </c>
      <c r="F866">
        <f t="shared" si="26"/>
        <v>1.6674075708080587E-2</v>
      </c>
      <c r="G866">
        <f t="shared" si="27"/>
        <v>173.67299999999994</v>
      </c>
      <c r="H866">
        <v>83.404999999999944</v>
      </c>
      <c r="I866">
        <v>1.0231631360823725E-2</v>
      </c>
    </row>
    <row r="867" spans="1:9" x14ac:dyDescent="0.2">
      <c r="A867">
        <v>1</v>
      </c>
      <c r="B867">
        <v>200</v>
      </c>
      <c r="C867">
        <v>1.0690141999999999E-3</v>
      </c>
      <c r="D867">
        <v>2.1074849999999999E-2</v>
      </c>
      <c r="E867">
        <v>-3.9706239999999999E-3</v>
      </c>
      <c r="F867">
        <f t="shared" si="26"/>
        <v>2.1472259984260566E-2</v>
      </c>
      <c r="G867">
        <f t="shared" si="27"/>
        <v>173.87299999999993</v>
      </c>
      <c r="H867">
        <v>83.604999999999933</v>
      </c>
      <c r="I867">
        <v>9.5962389441487644E-3</v>
      </c>
    </row>
    <row r="868" spans="1:9" x14ac:dyDescent="0.2">
      <c r="A868">
        <v>1</v>
      </c>
      <c r="B868">
        <v>201</v>
      </c>
      <c r="C868">
        <v>1.0842858E-2</v>
      </c>
      <c r="D868">
        <v>1.8631390000000001E-2</v>
      </c>
      <c r="E868">
        <v>2.2907446000000001E-3</v>
      </c>
      <c r="F868">
        <f t="shared" si="26"/>
        <v>2.1678186588427854E-2</v>
      </c>
      <c r="G868">
        <f t="shared" si="27"/>
        <v>174.07399999999996</v>
      </c>
      <c r="H868">
        <v>83.805999999999955</v>
      </c>
      <c r="I868">
        <v>-3.1301092520871168E-2</v>
      </c>
    </row>
    <row r="869" spans="1:9" x14ac:dyDescent="0.2">
      <c r="A869">
        <v>1</v>
      </c>
      <c r="B869">
        <v>200</v>
      </c>
      <c r="C869">
        <v>4.5814890000000002E-3</v>
      </c>
      <c r="D869">
        <v>5.0090950000000002E-2</v>
      </c>
      <c r="E869">
        <v>-1.1301007E-2</v>
      </c>
      <c r="F869">
        <f t="shared" si="26"/>
        <v>5.15539142313527E-2</v>
      </c>
      <c r="G869">
        <f t="shared" si="27"/>
        <v>174.27399999999994</v>
      </c>
      <c r="H869">
        <v>84.005999999999943</v>
      </c>
      <c r="I869">
        <v>-1.6559361831582974E-2</v>
      </c>
    </row>
    <row r="870" spans="1:9" x14ac:dyDescent="0.2">
      <c r="A870">
        <v>1</v>
      </c>
      <c r="B870">
        <v>200</v>
      </c>
      <c r="C870">
        <v>-6.4140849999999999E-3</v>
      </c>
      <c r="D870">
        <v>3.0695979000000002E-2</v>
      </c>
      <c r="E870" s="2">
        <v>7.6358153999999995E-4</v>
      </c>
      <c r="F870">
        <f t="shared" si="26"/>
        <v>3.1368243016208205E-2</v>
      </c>
      <c r="G870">
        <f t="shared" si="27"/>
        <v>174.47399999999993</v>
      </c>
      <c r="H870">
        <v>84.205999999999932</v>
      </c>
      <c r="I870">
        <v>-1.5849179613826172E-2</v>
      </c>
    </row>
    <row r="871" spans="1:9" x14ac:dyDescent="0.2">
      <c r="A871">
        <v>2</v>
      </c>
      <c r="B871">
        <v>200</v>
      </c>
      <c r="C871">
        <v>-3.9706239999999999E-3</v>
      </c>
      <c r="D871">
        <v>2.4740042E-2</v>
      </c>
      <c r="E871">
        <v>-5.3450707000000002E-3</v>
      </c>
      <c r="F871">
        <f t="shared" si="26"/>
        <v>2.5620408152469749E-2</v>
      </c>
      <c r="G871">
        <f t="shared" si="27"/>
        <v>174.67399999999995</v>
      </c>
      <c r="H871">
        <v>84.405999999999949</v>
      </c>
      <c r="I871">
        <v>3.7780298750121009E-4</v>
      </c>
    </row>
    <row r="872" spans="1:9" x14ac:dyDescent="0.2">
      <c r="A872">
        <v>1</v>
      </c>
      <c r="B872">
        <v>201</v>
      </c>
      <c r="C872" s="2">
        <v>-3.8179078E-3</v>
      </c>
      <c r="D872">
        <v>-9.1629780000000004E-3</v>
      </c>
      <c r="E872">
        <v>4.4287730000000004E-3</v>
      </c>
      <c r="F872">
        <f t="shared" si="26"/>
        <v>1.0869710947551174E-2</v>
      </c>
      <c r="G872">
        <f t="shared" si="27"/>
        <v>174.87499999999994</v>
      </c>
      <c r="H872">
        <v>84.606999999999942</v>
      </c>
      <c r="I872">
        <v>-1.6595574995984998E-2</v>
      </c>
    </row>
    <row r="873" spans="1:9" x14ac:dyDescent="0.2">
      <c r="A873">
        <v>1</v>
      </c>
      <c r="B873">
        <v>201</v>
      </c>
      <c r="C873">
        <v>3.8179078E-3</v>
      </c>
      <c r="D873">
        <v>-4.4135015E-2</v>
      </c>
      <c r="E873">
        <v>5.8032200000000004E-3</v>
      </c>
      <c r="F873">
        <f t="shared" si="26"/>
        <v>4.4678331788328057E-2</v>
      </c>
      <c r="G873">
        <f t="shared" si="27"/>
        <v>175.07599999999994</v>
      </c>
      <c r="H873">
        <v>84.807999999999936</v>
      </c>
      <c r="I873">
        <v>1.2225807008399914E-2</v>
      </c>
    </row>
    <row r="874" spans="1:9" x14ac:dyDescent="0.2">
      <c r="A874">
        <v>1</v>
      </c>
      <c r="B874">
        <v>200</v>
      </c>
      <c r="C874">
        <v>1.2370021E-2</v>
      </c>
      <c r="D874">
        <v>-3.0848694999999999E-2</v>
      </c>
      <c r="E874">
        <v>2.1380283999999999E-3</v>
      </c>
      <c r="F874">
        <f t="shared" si="26"/>
        <v>3.3305113243804953E-2</v>
      </c>
      <c r="G874">
        <f t="shared" si="27"/>
        <v>175.27599999999995</v>
      </c>
      <c r="H874">
        <v>85.007999999999953</v>
      </c>
      <c r="I874">
        <v>2.6893096965947684E-3</v>
      </c>
    </row>
    <row r="875" spans="1:9" x14ac:dyDescent="0.2">
      <c r="A875">
        <v>1</v>
      </c>
      <c r="B875">
        <v>200</v>
      </c>
      <c r="C875">
        <v>8.7048300000000002E-3</v>
      </c>
      <c r="D875">
        <v>-1.5118915E-2</v>
      </c>
      <c r="E875">
        <v>-5.1923550000000001E-3</v>
      </c>
      <c r="F875">
        <f t="shared" si="26"/>
        <v>1.820209346619641E-2</v>
      </c>
      <c r="G875">
        <f t="shared" si="27"/>
        <v>175.47599999999994</v>
      </c>
      <c r="H875">
        <v>85.207999999999942</v>
      </c>
      <c r="I875">
        <v>-2.9451458309787907E-3</v>
      </c>
    </row>
    <row r="876" spans="1:9" x14ac:dyDescent="0.2">
      <c r="A876">
        <v>1</v>
      </c>
      <c r="B876">
        <v>201</v>
      </c>
      <c r="C876" s="2">
        <v>5.0396384000000001E-3</v>
      </c>
      <c r="D876">
        <v>-2.3671029999999999E-2</v>
      </c>
      <c r="E876" s="2">
        <v>-3.0543261999999997E-4</v>
      </c>
      <c r="F876">
        <f t="shared" si="26"/>
        <v>2.4203489532483011E-2</v>
      </c>
      <c r="G876">
        <f t="shared" si="27"/>
        <v>175.67699999999994</v>
      </c>
      <c r="H876">
        <v>85.408999999999935</v>
      </c>
      <c r="I876">
        <v>-7.1392388983705533E-3</v>
      </c>
    </row>
    <row r="877" spans="1:9" x14ac:dyDescent="0.2">
      <c r="A877">
        <v>1</v>
      </c>
      <c r="B877">
        <v>200</v>
      </c>
      <c r="C877">
        <v>0</v>
      </c>
      <c r="D877">
        <v>-1.4049901E-2</v>
      </c>
      <c r="E877" s="2">
        <v>-3.0543261999999997E-4</v>
      </c>
      <c r="F877">
        <f t="shared" si="26"/>
        <v>1.4053220527521833E-2</v>
      </c>
      <c r="G877">
        <f t="shared" si="27"/>
        <v>175.87699999999995</v>
      </c>
      <c r="H877">
        <v>85.608999999999952</v>
      </c>
      <c r="I877">
        <v>8.4059348232302222E-3</v>
      </c>
    </row>
    <row r="878" spans="1:9" x14ac:dyDescent="0.2">
      <c r="A878">
        <v>1</v>
      </c>
      <c r="B878">
        <v>201</v>
      </c>
      <c r="C878">
        <v>3.6651916000000001E-3</v>
      </c>
      <c r="D878">
        <v>-7.9412479999999997E-3</v>
      </c>
      <c r="E878">
        <v>-3.9706239999999999E-3</v>
      </c>
      <c r="F878">
        <f t="shared" si="26"/>
        <v>9.6053580990814996E-3</v>
      </c>
      <c r="G878">
        <f t="shared" si="27"/>
        <v>176.07799999999995</v>
      </c>
      <c r="H878">
        <v>85.809999999999945</v>
      </c>
      <c r="I878">
        <v>3.9436595244875805E-3</v>
      </c>
    </row>
    <row r="879" spans="1:9" x14ac:dyDescent="0.2">
      <c r="A879">
        <v>1</v>
      </c>
      <c r="B879">
        <v>200</v>
      </c>
      <c r="C879">
        <v>-3.8179078E-3</v>
      </c>
      <c r="D879">
        <v>-1.282817E-2</v>
      </c>
      <c r="E879">
        <v>1.9853119999999999E-3</v>
      </c>
      <c r="F879">
        <f t="shared" si="26"/>
        <v>1.3530699510947129E-2</v>
      </c>
      <c r="G879">
        <f t="shared" si="27"/>
        <v>176.27799999999993</v>
      </c>
      <c r="H879">
        <v>86.009999999999934</v>
      </c>
      <c r="I879">
        <v>3.0280337121938242E-3</v>
      </c>
    </row>
    <row r="880" spans="1:9" x14ac:dyDescent="0.2">
      <c r="A880">
        <v>1</v>
      </c>
      <c r="B880">
        <v>200</v>
      </c>
      <c r="C880" s="2">
        <v>-1.5271630999999999E-4</v>
      </c>
      <c r="D880">
        <v>2.9016100000000002E-3</v>
      </c>
      <c r="E880">
        <v>-1.5271631E-3</v>
      </c>
      <c r="F880">
        <f t="shared" si="26"/>
        <v>3.2825127566304484E-3</v>
      </c>
      <c r="G880">
        <f t="shared" si="27"/>
        <v>176.47799999999995</v>
      </c>
      <c r="H880">
        <v>86.209999999999951</v>
      </c>
      <c r="I880">
        <v>-1.5107239852986535E-2</v>
      </c>
    </row>
    <row r="881" spans="1:9" x14ac:dyDescent="0.2">
      <c r="A881">
        <v>1</v>
      </c>
      <c r="B881">
        <v>201</v>
      </c>
      <c r="C881">
        <v>-1.3744467999999999E-3</v>
      </c>
      <c r="D881" s="2">
        <v>4.5814895000000002E-4</v>
      </c>
      <c r="E881" s="2">
        <v>9.1629790000000003E-4</v>
      </c>
      <c r="F881">
        <f t="shared" si="26"/>
        <v>1.714236362921039E-3</v>
      </c>
      <c r="G881">
        <f t="shared" si="27"/>
        <v>176.67899999999995</v>
      </c>
      <c r="H881">
        <v>86.410999999999945</v>
      </c>
      <c r="I881">
        <v>-2.1108224626899492E-2</v>
      </c>
    </row>
    <row r="882" spans="1:9" x14ac:dyDescent="0.2">
      <c r="A882">
        <v>0</v>
      </c>
      <c r="B882">
        <v>201</v>
      </c>
      <c r="C882">
        <v>-2.5961774E-3</v>
      </c>
      <c r="D882">
        <v>-1.9853119999999999E-3</v>
      </c>
      <c r="E882" s="2">
        <v>9.1629790000000003E-4</v>
      </c>
      <c r="F882">
        <f t="shared" si="26"/>
        <v>3.394289715265798E-3</v>
      </c>
      <c r="G882">
        <f t="shared" si="27"/>
        <v>176.87999999999994</v>
      </c>
      <c r="H882">
        <v>86.611999999999938</v>
      </c>
      <c r="I882">
        <v>-2.1017283116574643E-2</v>
      </c>
    </row>
    <row r="883" spans="1:9" x14ac:dyDescent="0.2">
      <c r="A883">
        <v>1</v>
      </c>
      <c r="B883">
        <v>200</v>
      </c>
      <c r="C883">
        <v>1.0690141999999999E-3</v>
      </c>
      <c r="D883" s="2">
        <v>4.1233403999999998E-3</v>
      </c>
      <c r="E883">
        <v>-2.7488935999999999E-3</v>
      </c>
      <c r="F883">
        <f t="shared" si="26"/>
        <v>5.069629516857692E-3</v>
      </c>
      <c r="G883">
        <f t="shared" si="27"/>
        <v>177.07999999999996</v>
      </c>
      <c r="H883">
        <v>86.811999999999955</v>
      </c>
      <c r="I883">
        <v>-9.2929885164419364E-3</v>
      </c>
    </row>
    <row r="884" spans="1:9" x14ac:dyDescent="0.2">
      <c r="A884">
        <v>1</v>
      </c>
      <c r="B884">
        <v>200</v>
      </c>
      <c r="C884">
        <v>-7.483099E-3</v>
      </c>
      <c r="D884">
        <v>-1.1606440000000001E-2</v>
      </c>
      <c r="E884">
        <v>4.4287730000000004E-3</v>
      </c>
      <c r="F884">
        <f t="shared" si="26"/>
        <v>1.4502422225370837E-2</v>
      </c>
      <c r="G884">
        <f t="shared" si="27"/>
        <v>177.27999999999994</v>
      </c>
      <c r="H884">
        <v>87.011999999999944</v>
      </c>
      <c r="I884">
        <v>-1.6546551606320813E-2</v>
      </c>
    </row>
    <row r="885" spans="1:9" x14ac:dyDescent="0.2">
      <c r="A885">
        <v>1</v>
      </c>
      <c r="B885">
        <v>200</v>
      </c>
      <c r="C885">
        <v>-7.6358155000000004E-3</v>
      </c>
      <c r="D885">
        <v>2.9016100000000002E-3</v>
      </c>
      <c r="E885">
        <v>3.2070426E-3</v>
      </c>
      <c r="F885">
        <f t="shared" si="26"/>
        <v>8.775542215746843E-3</v>
      </c>
      <c r="G885">
        <f t="shared" si="27"/>
        <v>177.47999999999993</v>
      </c>
      <c r="H885">
        <v>87.211999999999932</v>
      </c>
      <c r="I885">
        <v>-6.4069859394927549E-3</v>
      </c>
    </row>
    <row r="886" spans="1:9" x14ac:dyDescent="0.2">
      <c r="A886">
        <v>1</v>
      </c>
      <c r="B886">
        <v>201</v>
      </c>
      <c r="C886">
        <v>-3.9706239999999999E-3</v>
      </c>
      <c r="D886">
        <v>2.3518312999999999E-2</v>
      </c>
      <c r="E886">
        <v>2.1380283999999999E-3</v>
      </c>
      <c r="F886">
        <f t="shared" si="26"/>
        <v>2.3946775706857729E-2</v>
      </c>
      <c r="G886">
        <f t="shared" si="27"/>
        <v>177.68099999999995</v>
      </c>
      <c r="H886">
        <v>87.412999999999954</v>
      </c>
      <c r="I886">
        <v>-2.2612962796859218E-2</v>
      </c>
    </row>
    <row r="887" spans="1:9" x14ac:dyDescent="0.2">
      <c r="A887">
        <v>1</v>
      </c>
      <c r="B887">
        <v>200</v>
      </c>
      <c r="C887">
        <v>-7.6358155000000004E-3</v>
      </c>
      <c r="D887">
        <v>2.7030786000000001E-2</v>
      </c>
      <c r="E887">
        <v>-1.6798793999999999E-3</v>
      </c>
      <c r="F887">
        <f t="shared" si="26"/>
        <v>2.813878222180876E-2</v>
      </c>
      <c r="G887">
        <f t="shared" si="27"/>
        <v>177.88099999999994</v>
      </c>
      <c r="H887">
        <v>87.612999999999943</v>
      </c>
      <c r="I887">
        <v>-1.0385724176945384E-2</v>
      </c>
    </row>
    <row r="888" spans="1:9" x14ac:dyDescent="0.2">
      <c r="A888">
        <v>2</v>
      </c>
      <c r="B888">
        <v>200</v>
      </c>
      <c r="C888">
        <v>-9.0102629999999993E-3</v>
      </c>
      <c r="D888">
        <v>3.0695979000000002E-2</v>
      </c>
      <c r="E888">
        <v>9.3156950000000006E-3</v>
      </c>
      <c r="F888">
        <f t="shared" si="26"/>
        <v>3.3319816017358728E-2</v>
      </c>
      <c r="G888">
        <f t="shared" si="27"/>
        <v>178.08099999999993</v>
      </c>
      <c r="H888">
        <v>87.812999999999931</v>
      </c>
      <c r="I888">
        <v>-2.8950846247987275E-2</v>
      </c>
    </row>
    <row r="889" spans="1:9" x14ac:dyDescent="0.2">
      <c r="A889">
        <v>1</v>
      </c>
      <c r="B889">
        <v>201</v>
      </c>
      <c r="C889">
        <v>5.8032200000000004E-3</v>
      </c>
      <c r="D889" s="2">
        <v>2.5961773E-2</v>
      </c>
      <c r="E889">
        <v>3.3597587999999999E-3</v>
      </c>
      <c r="F889">
        <f t="shared" si="26"/>
        <v>2.6813783747656847E-2</v>
      </c>
      <c r="G889">
        <f t="shared" si="27"/>
        <v>178.28199999999995</v>
      </c>
      <c r="H889">
        <v>88.013999999999953</v>
      </c>
      <c r="I889">
        <v>-2.6838061659071325E-2</v>
      </c>
    </row>
    <row r="890" spans="1:9" x14ac:dyDescent="0.2">
      <c r="A890">
        <v>1</v>
      </c>
      <c r="B890">
        <v>200</v>
      </c>
      <c r="C890">
        <v>-6.4140849999999999E-3</v>
      </c>
      <c r="D890" s="2">
        <v>4.153884E-2</v>
      </c>
      <c r="E890">
        <v>-5.3450707000000002E-3</v>
      </c>
      <c r="F890">
        <f t="shared" si="26"/>
        <v>4.2369629402684461E-2</v>
      </c>
      <c r="G890">
        <f t="shared" si="27"/>
        <v>178.48199999999994</v>
      </c>
      <c r="H890">
        <v>88.213999999999942</v>
      </c>
      <c r="I890">
        <v>-9.3876462315345115E-3</v>
      </c>
    </row>
    <row r="891" spans="1:9" x14ac:dyDescent="0.2">
      <c r="A891">
        <v>1</v>
      </c>
      <c r="B891">
        <v>201</v>
      </c>
      <c r="C891">
        <v>-1.4966198E-2</v>
      </c>
      <c r="D891">
        <v>-1.9853119999999999E-3</v>
      </c>
      <c r="E891">
        <v>3.2070426E-3</v>
      </c>
      <c r="F891">
        <f t="shared" si="26"/>
        <v>1.5434172104481754E-2</v>
      </c>
      <c r="G891">
        <f t="shared" si="27"/>
        <v>178.68299999999994</v>
      </c>
      <c r="H891">
        <v>88.414999999999935</v>
      </c>
      <c r="I891">
        <v>8.6655024795859962E-3</v>
      </c>
    </row>
    <row r="892" spans="1:9" x14ac:dyDescent="0.2">
      <c r="A892">
        <v>1</v>
      </c>
      <c r="B892">
        <v>200</v>
      </c>
      <c r="C892">
        <v>3.6651916000000001E-3</v>
      </c>
      <c r="D892">
        <v>-2.4892759E-2</v>
      </c>
      <c r="E892">
        <v>2.1380283999999999E-3</v>
      </c>
      <c r="F892">
        <f t="shared" si="26"/>
        <v>2.5251816677934247E-2</v>
      </c>
      <c r="G892">
        <f t="shared" si="27"/>
        <v>178.88299999999995</v>
      </c>
      <c r="H892">
        <v>88.614999999999952</v>
      </c>
      <c r="I892">
        <v>4.7826877432388037E-3</v>
      </c>
    </row>
    <row r="893" spans="1:9" x14ac:dyDescent="0.2">
      <c r="A893">
        <v>1</v>
      </c>
      <c r="B893">
        <v>201</v>
      </c>
      <c r="C893">
        <v>1.4813481999999999E-2</v>
      </c>
      <c r="D893">
        <v>-3.2070424E-2</v>
      </c>
      <c r="E893">
        <v>1.0690141999999999E-3</v>
      </c>
      <c r="F893">
        <f t="shared" si="26"/>
        <v>3.5342525884038078E-2</v>
      </c>
      <c r="G893">
        <f t="shared" si="27"/>
        <v>179.08399999999995</v>
      </c>
      <c r="H893">
        <v>88.815999999999946</v>
      </c>
      <c r="I893">
        <v>2.6184592144231295E-3</v>
      </c>
    </row>
    <row r="894" spans="1:9" x14ac:dyDescent="0.2">
      <c r="A894">
        <v>1</v>
      </c>
      <c r="B894">
        <v>200</v>
      </c>
      <c r="C894">
        <v>1.1301007E-2</v>
      </c>
      <c r="D894">
        <v>-5.8643065000000001E-2</v>
      </c>
      <c r="E894">
        <v>7.0249503E-3</v>
      </c>
      <c r="F894">
        <f t="shared" si="26"/>
        <v>6.0133782173797654E-2</v>
      </c>
      <c r="G894">
        <f t="shared" si="27"/>
        <v>179.28399999999993</v>
      </c>
      <c r="H894">
        <v>89.015999999999934</v>
      </c>
      <c r="I894">
        <v>5.5830954960301611E-3</v>
      </c>
    </row>
    <row r="895" spans="1:9" x14ac:dyDescent="0.2">
      <c r="A895">
        <v>1</v>
      </c>
      <c r="B895">
        <v>200</v>
      </c>
      <c r="C895">
        <v>4.8869220000000001E-3</v>
      </c>
      <c r="D895">
        <v>-1.5118915E-2</v>
      </c>
      <c r="E895">
        <v>-5.1923550000000001E-3</v>
      </c>
      <c r="F895">
        <f t="shared" si="26"/>
        <v>1.6715984800703007E-2</v>
      </c>
      <c r="G895">
        <f t="shared" si="27"/>
        <v>179.48399999999995</v>
      </c>
      <c r="H895">
        <v>89.215999999999951</v>
      </c>
      <c r="I895">
        <v>-7.4874723462176928E-3</v>
      </c>
    </row>
    <row r="896" spans="1:9" x14ac:dyDescent="0.2">
      <c r="A896">
        <v>1</v>
      </c>
      <c r="B896">
        <v>201</v>
      </c>
      <c r="C896">
        <v>6.1086522999999997E-3</v>
      </c>
      <c r="D896">
        <v>-2.0005836999999999E-2</v>
      </c>
      <c r="E896">
        <v>-1.5271631E-3</v>
      </c>
      <c r="F896">
        <f t="shared" si="26"/>
        <v>2.097334913948809E-2</v>
      </c>
      <c r="G896">
        <f t="shared" si="27"/>
        <v>179.68499999999995</v>
      </c>
      <c r="H896">
        <v>89.416999999999945</v>
      </c>
      <c r="I896">
        <v>-1.3836462365867011E-2</v>
      </c>
    </row>
    <row r="897" spans="1:9" x14ac:dyDescent="0.2">
      <c r="A897">
        <v>1</v>
      </c>
      <c r="B897">
        <v>200</v>
      </c>
      <c r="C897">
        <v>-2.5961774E-3</v>
      </c>
      <c r="D897">
        <v>-4.4287730000000004E-3</v>
      </c>
      <c r="E897">
        <v>3.3597587999999999E-3</v>
      </c>
      <c r="F897">
        <f t="shared" si="26"/>
        <v>6.1353195981934958E-3</v>
      </c>
      <c r="G897">
        <f t="shared" si="27"/>
        <v>179.88499999999993</v>
      </c>
      <c r="H897">
        <v>89.616999999999933</v>
      </c>
      <c r="I897">
        <v>-2.7588989483982741E-2</v>
      </c>
    </row>
    <row r="898" spans="1:9" x14ac:dyDescent="0.2">
      <c r="A898">
        <v>1</v>
      </c>
      <c r="B898">
        <v>201</v>
      </c>
      <c r="C898">
        <v>-9.9265599999999992E-3</v>
      </c>
      <c r="D898">
        <v>-9.1629780000000004E-3</v>
      </c>
      <c r="E898">
        <v>4.4287730000000004E-3</v>
      </c>
      <c r="F898">
        <f t="shared" ref="F898:F899" si="28">SQRT(SUMSQ(C898:E898))</f>
        <v>1.4216567431965178E-2</v>
      </c>
      <c r="G898">
        <f t="shared" si="27"/>
        <v>180.08599999999996</v>
      </c>
      <c r="H898">
        <v>89.817999999999955</v>
      </c>
      <c r="I898">
        <v>-7.2923361431066376E-3</v>
      </c>
    </row>
    <row r="899" spans="1:9" x14ac:dyDescent="0.2">
      <c r="F899">
        <f t="shared" si="28"/>
        <v>0</v>
      </c>
      <c r="G899">
        <f t="shared" ref="G899" si="29">(G898*1000+B899)/1000</f>
        <v>180.08599999999996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9786B-B8D7-F749-98FE-BC982A6A5228}">
  <sheetPr codeName="Sheet45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1</v>
      </c>
      <c r="B1">
        <v>201</v>
      </c>
      <c r="C1">
        <v>-1.3351987999999999</v>
      </c>
      <c r="D1">
        <v>-0.88315845000000004</v>
      </c>
      <c r="E1">
        <v>-2.479044</v>
      </c>
      <c r="F1">
        <f>SQRT(SUMSQ(C1:E1))</f>
        <v>2.950997092045982</v>
      </c>
      <c r="G1">
        <f>B1/1000</f>
        <v>0.20100000000000001</v>
      </c>
      <c r="H1">
        <v>-90.058000000000035</v>
      </c>
      <c r="I1">
        <v>-5.2063444641793674E-2</v>
      </c>
      <c r="S1">
        <v>200</v>
      </c>
      <c r="T1">
        <v>1176</v>
      </c>
    </row>
    <row r="2" spans="1:20" x14ac:dyDescent="0.2">
      <c r="A2">
        <v>1</v>
      </c>
      <c r="B2">
        <v>200</v>
      </c>
      <c r="C2">
        <v>6.7653329999999998E-2</v>
      </c>
      <c r="D2">
        <v>-2.7882943</v>
      </c>
      <c r="E2">
        <v>-5.9137864000000002</v>
      </c>
      <c r="F2">
        <f t="shared" ref="F2:F65" si="0">SQRT(SUMSQ(C2:E2))</f>
        <v>6.5385037784876703</v>
      </c>
      <c r="G2">
        <f>(G1*1000+B2)/1000</f>
        <v>0.40100000000000002</v>
      </c>
      <c r="H2">
        <v>-89.858000000000033</v>
      </c>
      <c r="I2">
        <v>-5.5432310398416937E-2</v>
      </c>
      <c r="P2" t="s">
        <v>2</v>
      </c>
      <c r="Q2">
        <f>AVERAGE(A:A)</f>
        <v>0.91638795986622068</v>
      </c>
      <c r="R2">
        <f>AVERAGE(B:B)</f>
        <v>200.62876254180603</v>
      </c>
      <c r="S2">
        <v>201</v>
      </c>
      <c r="T2">
        <v>495</v>
      </c>
    </row>
    <row r="3" spans="1:20" x14ac:dyDescent="0.2">
      <c r="A3">
        <v>1</v>
      </c>
      <c r="B3">
        <v>200</v>
      </c>
      <c r="C3">
        <v>3.0485229999999999</v>
      </c>
      <c r="D3">
        <v>2.0893117999999999</v>
      </c>
      <c r="E3">
        <v>-1.7776178</v>
      </c>
      <c r="F3">
        <f t="shared" si="0"/>
        <v>4.1010536843627241</v>
      </c>
      <c r="G3">
        <f t="shared" ref="G3:G66" si="1">(G2*1000+B3)/1000</f>
        <v>0.60099999999999998</v>
      </c>
      <c r="H3">
        <v>-89.65800000000003</v>
      </c>
      <c r="I3">
        <v>-3.3016450408369431E-2</v>
      </c>
      <c r="P3" t="s">
        <v>3</v>
      </c>
      <c r="Q3">
        <f>SUM(A:A)/1000</f>
        <v>0.82199999999999995</v>
      </c>
      <c r="R3">
        <f>SUM(B:B)/1000</f>
        <v>179.964</v>
      </c>
      <c r="S3">
        <v>202</v>
      </c>
      <c r="T3">
        <v>14</v>
      </c>
    </row>
    <row r="4" spans="1:20" x14ac:dyDescent="0.2">
      <c r="A4">
        <v>2</v>
      </c>
      <c r="B4">
        <v>200</v>
      </c>
      <c r="C4">
        <v>-1.8887954</v>
      </c>
      <c r="D4">
        <v>7.8552689999999998</v>
      </c>
      <c r="E4">
        <v>1.1840096</v>
      </c>
      <c r="F4">
        <f t="shared" si="0"/>
        <v>8.1654563778342677</v>
      </c>
      <c r="G4">
        <f t="shared" si="1"/>
        <v>0.80100000000000005</v>
      </c>
      <c r="H4">
        <v>-89.458000000000027</v>
      </c>
      <c r="I4">
        <v>-2.2318023549095869E-2</v>
      </c>
      <c r="P4" t="s">
        <v>4</v>
      </c>
      <c r="Q4">
        <f>STDEV(A:A)</f>
        <v>0.43137174393093514</v>
      </c>
      <c r="R4">
        <f>STDEV(B:B)</f>
        <v>0.67428693025269015</v>
      </c>
      <c r="S4">
        <v>202</v>
      </c>
      <c r="T4">
        <v>11</v>
      </c>
    </row>
    <row r="5" spans="1:20" x14ac:dyDescent="0.2">
      <c r="A5">
        <v>1</v>
      </c>
      <c r="B5">
        <v>201</v>
      </c>
      <c r="C5">
        <v>-6.3392540000000004</v>
      </c>
      <c r="D5">
        <v>-0.72723510000000002</v>
      </c>
      <c r="E5">
        <v>1.7785342</v>
      </c>
      <c r="F5">
        <f t="shared" si="0"/>
        <v>6.6240619009605926</v>
      </c>
      <c r="G5">
        <f t="shared" si="1"/>
        <v>1.002</v>
      </c>
      <c r="H5">
        <v>-89.257000000000033</v>
      </c>
      <c r="I5">
        <v>-3.1964283703787746E-2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2</v>
      </c>
      <c r="B6">
        <v>200</v>
      </c>
      <c r="C6">
        <v>-3.9857429999999998</v>
      </c>
      <c r="D6">
        <v>-1.3932309</v>
      </c>
      <c r="E6">
        <v>-2.3096814000000001</v>
      </c>
      <c r="F6">
        <f t="shared" si="0"/>
        <v>4.8126778172104734</v>
      </c>
      <c r="G6">
        <f t="shared" si="1"/>
        <v>1.202</v>
      </c>
      <c r="H6">
        <v>-89.057000000000031</v>
      </c>
      <c r="I6">
        <v>-4.098091400971382E-2</v>
      </c>
      <c r="P6" t="s">
        <v>6</v>
      </c>
      <c r="Q6">
        <f>MAX(A:A)</f>
        <v>2</v>
      </c>
      <c r="R6">
        <f>MAX(B:B)</f>
        <v>203</v>
      </c>
    </row>
    <row r="7" spans="1:20" x14ac:dyDescent="0.2">
      <c r="A7">
        <v>1</v>
      </c>
      <c r="B7">
        <v>201</v>
      </c>
      <c r="C7">
        <v>0.37919459999999999</v>
      </c>
      <c r="D7">
        <v>-1.6209309000000001</v>
      </c>
      <c r="E7">
        <v>-6.1086526000000001</v>
      </c>
      <c r="F7">
        <f t="shared" si="0"/>
        <v>6.3314170700350116</v>
      </c>
      <c r="G7">
        <f t="shared" si="1"/>
        <v>1.403</v>
      </c>
      <c r="H7">
        <v>-88.856000000000023</v>
      </c>
      <c r="I7">
        <v>-3.9328814625271616E-2</v>
      </c>
      <c r="P7" t="s">
        <v>7</v>
      </c>
      <c r="Q7">
        <f>COUNT(A:A)</f>
        <v>897</v>
      </c>
      <c r="R7">
        <f>COUNT(B:B)</f>
        <v>897</v>
      </c>
    </row>
    <row r="8" spans="1:20" x14ac:dyDescent="0.2">
      <c r="A8">
        <v>1</v>
      </c>
      <c r="B8">
        <v>200</v>
      </c>
      <c r="C8">
        <v>4.4386996999999999</v>
      </c>
      <c r="D8">
        <v>2.5783095</v>
      </c>
      <c r="E8">
        <v>-2.5335635999999999</v>
      </c>
      <c r="F8">
        <f t="shared" si="0"/>
        <v>5.7243933669704514</v>
      </c>
      <c r="G8">
        <f t="shared" si="1"/>
        <v>1.603</v>
      </c>
      <c r="H8">
        <v>-88.656000000000034</v>
      </c>
      <c r="I8">
        <v>-6.3124607230664084E-2</v>
      </c>
    </row>
    <row r="9" spans="1:20" x14ac:dyDescent="0.2">
      <c r="A9">
        <v>1</v>
      </c>
      <c r="B9">
        <v>201</v>
      </c>
      <c r="C9">
        <v>-1.3077098</v>
      </c>
      <c r="D9">
        <v>3.8718165999999998</v>
      </c>
      <c r="E9">
        <v>-1.5033394</v>
      </c>
      <c r="F9">
        <f t="shared" si="0"/>
        <v>4.354434298120017</v>
      </c>
      <c r="G9">
        <f t="shared" si="1"/>
        <v>1.804</v>
      </c>
      <c r="H9">
        <v>-88.455000000000027</v>
      </c>
      <c r="I9">
        <v>-7.2826127683303973E-2</v>
      </c>
    </row>
    <row r="10" spans="1:20" x14ac:dyDescent="0.2">
      <c r="A10">
        <v>0</v>
      </c>
      <c r="B10">
        <v>201</v>
      </c>
      <c r="C10">
        <v>-2.7995953999999998</v>
      </c>
      <c r="D10">
        <v>3.6894733999999998</v>
      </c>
      <c r="E10">
        <v>-0.75197510000000001</v>
      </c>
      <c r="F10">
        <f t="shared" si="0"/>
        <v>4.6920587085019223</v>
      </c>
      <c r="G10">
        <f t="shared" si="1"/>
        <v>2.0049999999999999</v>
      </c>
      <c r="H10">
        <v>-88.254000000000033</v>
      </c>
      <c r="I10">
        <v>-6.8613421595404872E-2</v>
      </c>
    </row>
    <row r="11" spans="1:20" x14ac:dyDescent="0.2">
      <c r="A11">
        <v>1</v>
      </c>
      <c r="B11">
        <v>202</v>
      </c>
      <c r="C11">
        <v>-3.6548069000000001</v>
      </c>
      <c r="D11">
        <v>-1.0384709000000001</v>
      </c>
      <c r="E11">
        <v>2.0729709999999999</v>
      </c>
      <c r="F11">
        <f t="shared" si="0"/>
        <v>4.3281917763975546</v>
      </c>
      <c r="G11">
        <f t="shared" si="1"/>
        <v>2.2069999999999999</v>
      </c>
      <c r="H11">
        <v>-88.052000000000035</v>
      </c>
      <c r="I11">
        <v>-6.0957847914924229E-2</v>
      </c>
    </row>
    <row r="12" spans="1:20" x14ac:dyDescent="0.2">
      <c r="A12">
        <v>0</v>
      </c>
      <c r="B12">
        <v>201</v>
      </c>
      <c r="C12">
        <v>3.8809795</v>
      </c>
      <c r="D12">
        <v>-0.61315596000000006</v>
      </c>
      <c r="E12">
        <v>1.6850718</v>
      </c>
      <c r="F12">
        <f t="shared" si="0"/>
        <v>4.2752109985191389</v>
      </c>
      <c r="G12">
        <f t="shared" si="1"/>
        <v>2.4079999999999999</v>
      </c>
      <c r="H12">
        <v>-87.851000000000028</v>
      </c>
      <c r="I12">
        <v>-4.6922118260166713E-2</v>
      </c>
    </row>
    <row r="13" spans="1:20" x14ac:dyDescent="0.2">
      <c r="A13">
        <v>1</v>
      </c>
      <c r="B13">
        <v>200</v>
      </c>
      <c r="C13">
        <v>0.37415495999999998</v>
      </c>
      <c r="D13">
        <v>-1.5201381</v>
      </c>
      <c r="E13">
        <v>-0.24190263000000001</v>
      </c>
      <c r="F13">
        <f t="shared" si="0"/>
        <v>1.5840860644438259</v>
      </c>
      <c r="G13">
        <f t="shared" si="1"/>
        <v>2.6080000000000001</v>
      </c>
      <c r="H13">
        <v>-87.651000000000025</v>
      </c>
      <c r="I13">
        <v>-5.6191625185418329E-2</v>
      </c>
    </row>
    <row r="14" spans="1:20" x14ac:dyDescent="0.2">
      <c r="A14">
        <v>1</v>
      </c>
      <c r="B14">
        <v>200</v>
      </c>
      <c r="C14">
        <v>-0.77381354999999996</v>
      </c>
      <c r="D14">
        <v>0.38683042000000001</v>
      </c>
      <c r="E14">
        <v>2.2220222999999999</v>
      </c>
      <c r="F14">
        <f t="shared" si="0"/>
        <v>2.3844932974739663</v>
      </c>
      <c r="G14">
        <f t="shared" si="1"/>
        <v>2.8079999999999998</v>
      </c>
      <c r="H14">
        <v>-87.451000000000022</v>
      </c>
      <c r="I14">
        <v>-5.1253161387300711E-2</v>
      </c>
    </row>
    <row r="15" spans="1:20" x14ac:dyDescent="0.2">
      <c r="A15">
        <v>1</v>
      </c>
      <c r="B15">
        <v>200</v>
      </c>
      <c r="C15">
        <v>-1.2276864000000001</v>
      </c>
      <c r="D15">
        <v>0.74953159999999996</v>
      </c>
      <c r="E15">
        <v>-1.276403</v>
      </c>
      <c r="F15">
        <f t="shared" si="0"/>
        <v>1.923074656520781</v>
      </c>
      <c r="G15">
        <f t="shared" si="1"/>
        <v>3.008</v>
      </c>
      <c r="H15">
        <v>-87.251000000000033</v>
      </c>
      <c r="I15">
        <v>-4.3587730264017695E-2</v>
      </c>
    </row>
    <row r="16" spans="1:20" x14ac:dyDescent="0.2">
      <c r="A16">
        <v>1</v>
      </c>
      <c r="B16">
        <v>201</v>
      </c>
      <c r="C16">
        <v>-6.3696446</v>
      </c>
      <c r="D16">
        <v>-1.7256944E-2</v>
      </c>
      <c r="E16">
        <v>-2.9921706000000001</v>
      </c>
      <c r="F16">
        <f t="shared" si="0"/>
        <v>7.0374537321342112</v>
      </c>
      <c r="G16">
        <f t="shared" si="1"/>
        <v>3.2090000000000001</v>
      </c>
      <c r="H16">
        <v>-87.050000000000026</v>
      </c>
      <c r="I16">
        <v>-5.1578851765780635E-2</v>
      </c>
    </row>
    <row r="17" spans="1:9" x14ac:dyDescent="0.2">
      <c r="A17">
        <v>1</v>
      </c>
      <c r="B17">
        <v>200</v>
      </c>
      <c r="C17">
        <v>-2.9035951999999998</v>
      </c>
      <c r="D17">
        <v>-0.57512960000000002</v>
      </c>
      <c r="E17">
        <v>-1.0346531000000001</v>
      </c>
      <c r="F17">
        <f t="shared" si="0"/>
        <v>3.1356253251303494</v>
      </c>
      <c r="G17">
        <f t="shared" si="1"/>
        <v>3.4089999999999998</v>
      </c>
      <c r="H17">
        <v>-86.850000000000023</v>
      </c>
      <c r="I17">
        <v>-4.0934306987024618E-2</v>
      </c>
    </row>
    <row r="18" spans="1:9" x14ac:dyDescent="0.2">
      <c r="A18">
        <v>1</v>
      </c>
      <c r="B18">
        <v>201</v>
      </c>
      <c r="C18">
        <v>6.4313419999999999</v>
      </c>
      <c r="D18">
        <v>-0.18188512000000001</v>
      </c>
      <c r="E18">
        <v>-1.311375</v>
      </c>
      <c r="F18">
        <f t="shared" si="0"/>
        <v>6.5661972639014135</v>
      </c>
      <c r="G18">
        <f t="shared" si="1"/>
        <v>3.61</v>
      </c>
      <c r="H18">
        <v>-86.649000000000029</v>
      </c>
      <c r="I18">
        <v>-3.6804485805328628E-2</v>
      </c>
    </row>
    <row r="19" spans="1:9" x14ac:dyDescent="0.2">
      <c r="A19">
        <v>1</v>
      </c>
      <c r="B19">
        <v>200</v>
      </c>
      <c r="C19">
        <v>4.3646320000000003</v>
      </c>
      <c r="D19">
        <v>0.38820486999999998</v>
      </c>
      <c r="E19">
        <v>3.5248450999999998</v>
      </c>
      <c r="F19">
        <f t="shared" si="0"/>
        <v>5.6236330335033182</v>
      </c>
      <c r="G19">
        <f t="shared" si="1"/>
        <v>3.81</v>
      </c>
      <c r="H19">
        <v>-86.449000000000026</v>
      </c>
      <c r="I19">
        <v>-6.2141461563142056E-2</v>
      </c>
    </row>
    <row r="20" spans="1:9" x14ac:dyDescent="0.2">
      <c r="A20">
        <v>1</v>
      </c>
      <c r="B20">
        <v>200</v>
      </c>
      <c r="C20">
        <v>-6.2586199999999996</v>
      </c>
      <c r="D20">
        <v>-0.46960264000000002</v>
      </c>
      <c r="E20">
        <v>-2.0902280000000002</v>
      </c>
      <c r="F20">
        <f t="shared" si="0"/>
        <v>6.6151269100357375</v>
      </c>
      <c r="G20">
        <f t="shared" si="1"/>
        <v>4.01</v>
      </c>
      <c r="H20">
        <v>-86.249000000000024</v>
      </c>
      <c r="I20">
        <v>-4.2445014944108607E-2</v>
      </c>
    </row>
    <row r="21" spans="1:9" x14ac:dyDescent="0.2">
      <c r="A21">
        <v>1</v>
      </c>
      <c r="B21">
        <v>201</v>
      </c>
      <c r="C21">
        <v>-7.9107050000000001</v>
      </c>
      <c r="D21">
        <v>-2.7638596999999998</v>
      </c>
      <c r="E21">
        <v>-2.1545217000000001</v>
      </c>
      <c r="F21">
        <f t="shared" si="0"/>
        <v>8.6521753215061459</v>
      </c>
      <c r="G21">
        <f t="shared" si="1"/>
        <v>4.2110000000000003</v>
      </c>
      <c r="H21">
        <v>-86.04800000000003</v>
      </c>
      <c r="I21">
        <v>-1.4300457778410401E-2</v>
      </c>
    </row>
    <row r="22" spans="1:9" x14ac:dyDescent="0.2">
      <c r="A22">
        <v>1</v>
      </c>
      <c r="B22">
        <v>200</v>
      </c>
      <c r="C22">
        <v>1.8492419</v>
      </c>
      <c r="D22">
        <v>-7.5594573999999998E-2</v>
      </c>
      <c r="E22" s="2">
        <v>-2.4535402999999998</v>
      </c>
      <c r="F22">
        <f t="shared" si="0"/>
        <v>3.0733158230253426</v>
      </c>
      <c r="G22">
        <f t="shared" si="1"/>
        <v>4.4109999999999996</v>
      </c>
      <c r="H22">
        <v>-85.848000000000027</v>
      </c>
      <c r="I22">
        <v>-1.8662789173034756E-2</v>
      </c>
    </row>
    <row r="23" spans="1:9" x14ac:dyDescent="0.2">
      <c r="A23">
        <v>1</v>
      </c>
      <c r="B23">
        <v>201</v>
      </c>
      <c r="C23">
        <v>7.7801323</v>
      </c>
      <c r="D23">
        <v>8.2407249999999994</v>
      </c>
      <c r="E23">
        <v>2.4292582999999999</v>
      </c>
      <c r="F23">
        <f t="shared" si="0"/>
        <v>11.590569572684819</v>
      </c>
      <c r="G23">
        <f t="shared" si="1"/>
        <v>4.6120000000000001</v>
      </c>
      <c r="H23">
        <v>-85.647000000000034</v>
      </c>
      <c r="I23">
        <v>-2.1693496299698203E-2</v>
      </c>
    </row>
    <row r="24" spans="1:9" x14ac:dyDescent="0.2">
      <c r="A24">
        <v>1</v>
      </c>
      <c r="B24">
        <v>200</v>
      </c>
      <c r="C24">
        <v>-3.0155362999999999</v>
      </c>
      <c r="D24">
        <v>0.28848111999999998</v>
      </c>
      <c r="E24">
        <v>0.15790866000000001</v>
      </c>
      <c r="F24">
        <f t="shared" si="0"/>
        <v>3.0334165025787572</v>
      </c>
      <c r="G24">
        <f t="shared" si="1"/>
        <v>4.8120000000000003</v>
      </c>
      <c r="H24">
        <v>-85.447000000000031</v>
      </c>
      <c r="I24">
        <v>-1.3866851763541984E-2</v>
      </c>
    </row>
    <row r="25" spans="1:9" x14ac:dyDescent="0.2">
      <c r="A25">
        <v>1</v>
      </c>
      <c r="B25">
        <v>200</v>
      </c>
      <c r="C25">
        <v>-8.2595089999999995</v>
      </c>
      <c r="D25">
        <v>-2.6419920000000001</v>
      </c>
      <c r="E25">
        <v>-2.2366831</v>
      </c>
      <c r="F25">
        <f t="shared" si="0"/>
        <v>8.9555771415900729</v>
      </c>
      <c r="G25">
        <f t="shared" si="1"/>
        <v>5.0119999999999996</v>
      </c>
      <c r="H25">
        <v>-85.247000000000028</v>
      </c>
      <c r="I25">
        <v>-1.5900405730733945E-2</v>
      </c>
    </row>
    <row r="26" spans="1:9" x14ac:dyDescent="0.2">
      <c r="A26">
        <v>1</v>
      </c>
      <c r="B26">
        <v>201</v>
      </c>
      <c r="C26">
        <v>0.45967609999999998</v>
      </c>
      <c r="D26">
        <v>0.63407815000000001</v>
      </c>
      <c r="E26">
        <v>-2.1461222000000002</v>
      </c>
      <c r="F26">
        <f t="shared" si="0"/>
        <v>2.284556349611774</v>
      </c>
      <c r="G26">
        <f t="shared" si="1"/>
        <v>5.2130000000000001</v>
      </c>
      <c r="H26">
        <v>-85.046000000000035</v>
      </c>
      <c r="I26">
        <v>-4.2502605369069121E-2</v>
      </c>
    </row>
    <row r="27" spans="1:9" x14ac:dyDescent="0.2">
      <c r="A27">
        <v>1</v>
      </c>
      <c r="B27">
        <v>200</v>
      </c>
      <c r="C27">
        <v>7.0990175999999998</v>
      </c>
      <c r="D27">
        <v>3.7262780000000002</v>
      </c>
      <c r="E27">
        <v>-3.4710890999999999</v>
      </c>
      <c r="F27">
        <f t="shared" si="0"/>
        <v>8.7366846205258302</v>
      </c>
      <c r="G27">
        <f t="shared" si="1"/>
        <v>5.4130000000000003</v>
      </c>
      <c r="H27">
        <v>-84.846000000000032</v>
      </c>
      <c r="I27">
        <v>-4.0592827702100244E-2</v>
      </c>
    </row>
    <row r="28" spans="1:9" x14ac:dyDescent="0.2">
      <c r="A28">
        <v>1</v>
      </c>
      <c r="B28">
        <v>201</v>
      </c>
      <c r="C28">
        <v>3.9448150000000002</v>
      </c>
      <c r="D28">
        <v>2.5801419999999999</v>
      </c>
      <c r="E28">
        <v>1.4410311</v>
      </c>
      <c r="F28">
        <f t="shared" si="0"/>
        <v>4.9290231035729803</v>
      </c>
      <c r="G28">
        <f t="shared" si="1"/>
        <v>5.6139999999999999</v>
      </c>
      <c r="H28">
        <v>-84.645000000000024</v>
      </c>
      <c r="I28">
        <v>-1.9717078047294646E-2</v>
      </c>
    </row>
    <row r="29" spans="1:9" x14ac:dyDescent="0.2">
      <c r="A29">
        <v>2</v>
      </c>
      <c r="B29">
        <v>200</v>
      </c>
      <c r="C29">
        <v>-4.6648725999999998</v>
      </c>
      <c r="D29">
        <v>0.7698429</v>
      </c>
      <c r="E29">
        <v>7.8190750000000003E-2</v>
      </c>
      <c r="F29">
        <f t="shared" si="0"/>
        <v>4.728615892446407</v>
      </c>
      <c r="G29">
        <f t="shared" si="1"/>
        <v>5.8140000000000001</v>
      </c>
      <c r="H29">
        <v>-84.445000000000022</v>
      </c>
      <c r="I29">
        <v>-4.3325267248179054E-2</v>
      </c>
    </row>
    <row r="30" spans="1:9" x14ac:dyDescent="0.2">
      <c r="A30">
        <v>1</v>
      </c>
      <c r="B30">
        <v>200</v>
      </c>
      <c r="C30">
        <v>-7.0307535999999997</v>
      </c>
      <c r="D30">
        <v>-3.0192014999999999</v>
      </c>
      <c r="E30">
        <v>0.94332870000000002</v>
      </c>
      <c r="F30">
        <f t="shared" si="0"/>
        <v>7.7095358432112429</v>
      </c>
      <c r="G30">
        <f t="shared" si="1"/>
        <v>6.0140000000000002</v>
      </c>
      <c r="H30">
        <v>-84.245000000000033</v>
      </c>
      <c r="I30">
        <v>-4.7704540548170422E-2</v>
      </c>
    </row>
    <row r="31" spans="1:9" x14ac:dyDescent="0.2">
      <c r="A31">
        <v>1</v>
      </c>
      <c r="B31">
        <v>201</v>
      </c>
      <c r="C31">
        <v>-0.97768980000000005</v>
      </c>
      <c r="D31">
        <v>-0.15699236</v>
      </c>
      <c r="E31">
        <v>-0.28481590000000001</v>
      </c>
      <c r="F31">
        <f t="shared" si="0"/>
        <v>1.0303611226241116</v>
      </c>
      <c r="G31">
        <f t="shared" si="1"/>
        <v>6.2149999999999999</v>
      </c>
      <c r="H31">
        <v>-84.044000000000025</v>
      </c>
      <c r="I31">
        <v>-3.4357954423355638E-2</v>
      </c>
    </row>
    <row r="32" spans="1:9" x14ac:dyDescent="0.2">
      <c r="A32">
        <v>1</v>
      </c>
      <c r="B32">
        <v>200</v>
      </c>
      <c r="C32">
        <v>6.0522999999999998</v>
      </c>
      <c r="D32">
        <v>3.6534323999999998</v>
      </c>
      <c r="E32">
        <v>-4.9382349999999997</v>
      </c>
      <c r="F32">
        <f t="shared" si="0"/>
        <v>8.6234603557153751</v>
      </c>
      <c r="G32">
        <f t="shared" si="1"/>
        <v>6.415</v>
      </c>
      <c r="H32">
        <v>-83.844000000000023</v>
      </c>
      <c r="I32">
        <v>-3.2504811899170961E-2</v>
      </c>
    </row>
    <row r="33" spans="1:9" x14ac:dyDescent="0.2">
      <c r="A33">
        <v>1</v>
      </c>
      <c r="B33">
        <v>201</v>
      </c>
      <c r="C33">
        <v>1.5940529000000001</v>
      </c>
      <c r="D33">
        <v>-2.2124012</v>
      </c>
      <c r="E33">
        <v>-0.60521469999999999</v>
      </c>
      <c r="F33">
        <f t="shared" si="0"/>
        <v>2.7932075738934872</v>
      </c>
      <c r="G33">
        <f t="shared" si="1"/>
        <v>6.6159999999999997</v>
      </c>
      <c r="H33">
        <v>-83.643000000000029</v>
      </c>
      <c r="I33">
        <v>-5.4247999724243642E-2</v>
      </c>
    </row>
    <row r="34" spans="1:9" x14ac:dyDescent="0.2">
      <c r="A34">
        <v>1</v>
      </c>
      <c r="B34">
        <v>200</v>
      </c>
      <c r="C34">
        <v>-2.0778582000000001</v>
      </c>
      <c r="D34">
        <v>-0.47051894999999999</v>
      </c>
      <c r="E34">
        <v>2.4680483</v>
      </c>
      <c r="F34">
        <f t="shared" si="0"/>
        <v>3.2603903436167321</v>
      </c>
      <c r="G34">
        <f t="shared" si="1"/>
        <v>6.8159999999999998</v>
      </c>
      <c r="H34">
        <v>-83.443000000000026</v>
      </c>
      <c r="I34">
        <v>-4.7731512004713185E-2</v>
      </c>
    </row>
    <row r="35" spans="1:9" x14ac:dyDescent="0.2">
      <c r="A35">
        <v>1</v>
      </c>
      <c r="B35">
        <v>200</v>
      </c>
      <c r="C35">
        <v>-2.9433014000000002</v>
      </c>
      <c r="D35">
        <v>0.35766160000000002</v>
      </c>
      <c r="E35">
        <v>4.8372893000000001</v>
      </c>
      <c r="F35">
        <f t="shared" si="0"/>
        <v>5.6736507403303396</v>
      </c>
      <c r="G35">
        <f t="shared" si="1"/>
        <v>7.016</v>
      </c>
      <c r="H35">
        <v>-83.243000000000023</v>
      </c>
      <c r="I35">
        <v>-1.3891762062375489E-2</v>
      </c>
    </row>
    <row r="36" spans="1:9" x14ac:dyDescent="0.2">
      <c r="A36">
        <v>1</v>
      </c>
      <c r="B36">
        <v>201</v>
      </c>
      <c r="C36">
        <v>1.2224941</v>
      </c>
      <c r="D36">
        <v>1.6508632999999999</v>
      </c>
      <c r="E36">
        <v>2.2857050000000001</v>
      </c>
      <c r="F36">
        <f t="shared" si="0"/>
        <v>3.0731561637584739</v>
      </c>
      <c r="G36">
        <f t="shared" si="1"/>
        <v>7.2169999999999996</v>
      </c>
      <c r="H36">
        <v>-83.04200000000003</v>
      </c>
      <c r="I36">
        <v>-3.0493837790190763E-2</v>
      </c>
    </row>
    <row r="37" spans="1:9" x14ac:dyDescent="0.2">
      <c r="A37">
        <v>1</v>
      </c>
      <c r="B37">
        <v>200</v>
      </c>
      <c r="C37">
        <v>2.9358184000000001</v>
      </c>
      <c r="D37">
        <v>-0.97035943999999996</v>
      </c>
      <c r="E37">
        <v>-2.9324585999999999</v>
      </c>
      <c r="F37">
        <f t="shared" si="0"/>
        <v>4.2614481765345493</v>
      </c>
      <c r="G37">
        <f t="shared" si="1"/>
        <v>7.4169999999999998</v>
      </c>
      <c r="H37">
        <v>-82.842000000000027</v>
      </c>
      <c r="I37">
        <v>-2.0696388370768464E-2</v>
      </c>
    </row>
    <row r="38" spans="1:9" x14ac:dyDescent="0.2">
      <c r="A38">
        <v>1</v>
      </c>
      <c r="B38">
        <v>201</v>
      </c>
      <c r="C38">
        <v>2.5043948</v>
      </c>
      <c r="D38">
        <v>-1.9866865</v>
      </c>
      <c r="E38">
        <v>-5.7060924000000002</v>
      </c>
      <c r="F38">
        <f t="shared" si="0"/>
        <v>6.5405203952657347</v>
      </c>
      <c r="G38">
        <f t="shared" si="1"/>
        <v>7.6180000000000003</v>
      </c>
      <c r="H38">
        <v>-82.641000000000034</v>
      </c>
      <c r="I38">
        <v>-2.3390360074269461E-2</v>
      </c>
    </row>
    <row r="39" spans="1:9" x14ac:dyDescent="0.2">
      <c r="A39">
        <v>1</v>
      </c>
      <c r="B39">
        <v>202</v>
      </c>
      <c r="C39">
        <v>-1.5691600999999999</v>
      </c>
      <c r="D39">
        <v>-0.7293731</v>
      </c>
      <c r="E39">
        <v>2.3075435</v>
      </c>
      <c r="F39">
        <f t="shared" si="0"/>
        <v>2.8842686322234048</v>
      </c>
      <c r="G39">
        <f t="shared" si="1"/>
        <v>7.82</v>
      </c>
      <c r="H39">
        <v>-82.439000000000021</v>
      </c>
      <c r="I39">
        <v>-2.9174802872850691E-2</v>
      </c>
    </row>
    <row r="40" spans="1:9" x14ac:dyDescent="0.2">
      <c r="A40">
        <v>1</v>
      </c>
      <c r="B40">
        <v>201</v>
      </c>
      <c r="C40" s="2">
        <v>-2.0237965999999998</v>
      </c>
      <c r="D40">
        <v>0.4560109</v>
      </c>
      <c r="E40">
        <v>4.9281553999999996</v>
      </c>
      <c r="F40">
        <f t="shared" si="0"/>
        <v>5.3470004923919285</v>
      </c>
      <c r="G40">
        <f t="shared" si="1"/>
        <v>8.0210000000000008</v>
      </c>
      <c r="H40">
        <v>-82.238000000000028</v>
      </c>
      <c r="I40">
        <v>-3.623260929970238E-2</v>
      </c>
    </row>
    <row r="41" spans="1:9" x14ac:dyDescent="0.2">
      <c r="A41">
        <v>1</v>
      </c>
      <c r="B41">
        <v>200</v>
      </c>
      <c r="C41" s="2">
        <v>1.0239628999999999</v>
      </c>
      <c r="D41">
        <v>1.4327844000000001</v>
      </c>
      <c r="E41">
        <v>1.4143057999999999</v>
      </c>
      <c r="F41">
        <f>SQRT(SUMSQ(C41:E41))</f>
        <v>2.2586792719138788</v>
      </c>
      <c r="G41">
        <f t="shared" si="1"/>
        <v>8.2210000000000001</v>
      </c>
      <c r="H41">
        <v>-82.038000000000025</v>
      </c>
      <c r="I41">
        <v>-2.2986471556342623E-2</v>
      </c>
    </row>
    <row r="42" spans="1:9" x14ac:dyDescent="0.2">
      <c r="A42">
        <v>1</v>
      </c>
      <c r="B42">
        <v>200</v>
      </c>
      <c r="C42">
        <v>1.4636332000000001</v>
      </c>
      <c r="D42">
        <v>-1.9294178</v>
      </c>
      <c r="E42">
        <v>-5.9773164000000003</v>
      </c>
      <c r="F42">
        <f t="shared" si="0"/>
        <v>6.4492779856979379</v>
      </c>
      <c r="G42">
        <f t="shared" si="1"/>
        <v>8.4209999999999994</v>
      </c>
      <c r="H42">
        <v>-81.838000000000022</v>
      </c>
      <c r="I42">
        <v>-1.9307055140915706E-2</v>
      </c>
    </row>
    <row r="43" spans="1:9" x14ac:dyDescent="0.2">
      <c r="A43">
        <v>1</v>
      </c>
      <c r="B43">
        <v>201</v>
      </c>
      <c r="C43">
        <v>3.745673</v>
      </c>
      <c r="D43">
        <v>6.6773680000000004</v>
      </c>
      <c r="E43">
        <v>0.18310684999999999</v>
      </c>
      <c r="F43">
        <f t="shared" si="0"/>
        <v>7.6583834945026048</v>
      </c>
      <c r="G43">
        <f t="shared" si="1"/>
        <v>8.6219999999999999</v>
      </c>
      <c r="H43">
        <v>-81.637000000000029</v>
      </c>
      <c r="I43">
        <v>-3.8767472525874661E-2</v>
      </c>
    </row>
    <row r="44" spans="1:9" x14ac:dyDescent="0.2">
      <c r="A44">
        <v>2</v>
      </c>
      <c r="B44">
        <v>200</v>
      </c>
      <c r="C44">
        <v>-2.6003006000000002</v>
      </c>
      <c r="D44">
        <v>0.83932879999999999</v>
      </c>
      <c r="E44">
        <v>0.34681875000000001</v>
      </c>
      <c r="F44">
        <f t="shared" si="0"/>
        <v>2.7543273752808259</v>
      </c>
      <c r="G44">
        <f t="shared" si="1"/>
        <v>8.8219999999999992</v>
      </c>
      <c r="H44">
        <v>-81.437000000000026</v>
      </c>
      <c r="I44">
        <v>-5.5658213895532896E-2</v>
      </c>
    </row>
    <row r="45" spans="1:9" x14ac:dyDescent="0.2">
      <c r="A45">
        <v>1</v>
      </c>
      <c r="B45">
        <v>201</v>
      </c>
      <c r="C45">
        <v>-5.3217052999999996</v>
      </c>
      <c r="D45">
        <v>0.24816400999999999</v>
      </c>
      <c r="E45">
        <v>2.2574524999999999</v>
      </c>
      <c r="F45">
        <f t="shared" si="0"/>
        <v>5.7860370259499394</v>
      </c>
      <c r="G45">
        <f t="shared" si="1"/>
        <v>9.0229999999999997</v>
      </c>
      <c r="H45">
        <v>-81.236000000000033</v>
      </c>
      <c r="I45">
        <v>-6.9514960713604662E-2</v>
      </c>
    </row>
    <row r="46" spans="1:9" x14ac:dyDescent="0.2">
      <c r="A46">
        <v>1</v>
      </c>
      <c r="B46">
        <v>200</v>
      </c>
      <c r="C46">
        <v>0.55833082999999994</v>
      </c>
      <c r="D46">
        <v>5.7421333999999997E-2</v>
      </c>
      <c r="E46">
        <v>0.35155296000000003</v>
      </c>
      <c r="F46">
        <f t="shared" si="0"/>
        <v>0.66228393383169881</v>
      </c>
      <c r="G46">
        <f t="shared" si="1"/>
        <v>9.2230000000000008</v>
      </c>
      <c r="H46">
        <v>-81.03600000000003</v>
      </c>
      <c r="I46">
        <v>-7.1910979879302603E-2</v>
      </c>
    </row>
    <row r="47" spans="1:9" x14ac:dyDescent="0.2">
      <c r="A47">
        <v>1</v>
      </c>
      <c r="B47">
        <v>200</v>
      </c>
      <c r="C47">
        <v>1.0403035</v>
      </c>
      <c r="D47">
        <v>-0.5021312</v>
      </c>
      <c r="E47">
        <v>-0.79656830000000001</v>
      </c>
      <c r="F47">
        <f t="shared" si="0"/>
        <v>1.4031707560701869</v>
      </c>
      <c r="G47">
        <f t="shared" si="1"/>
        <v>9.423</v>
      </c>
      <c r="H47">
        <v>-80.836000000000027</v>
      </c>
      <c r="I47">
        <v>-4.8459777204958691E-2</v>
      </c>
    </row>
    <row r="48" spans="1:9" x14ac:dyDescent="0.2">
      <c r="A48">
        <v>1</v>
      </c>
      <c r="B48">
        <v>201</v>
      </c>
      <c r="C48">
        <v>-3.5967745999999998</v>
      </c>
      <c r="D48">
        <v>-1.8228219000000001</v>
      </c>
      <c r="E48">
        <v>-2.862209</v>
      </c>
      <c r="F48">
        <f t="shared" si="0"/>
        <v>4.9448667891062312</v>
      </c>
      <c r="G48">
        <f t="shared" si="1"/>
        <v>9.6240000000000006</v>
      </c>
      <c r="H48">
        <v>-80.635000000000034</v>
      </c>
      <c r="I48">
        <v>-8.4096713722247515E-3</v>
      </c>
    </row>
    <row r="49" spans="1:9" x14ac:dyDescent="0.2">
      <c r="A49">
        <v>0</v>
      </c>
      <c r="B49">
        <v>201</v>
      </c>
      <c r="C49">
        <v>2.0428860000000002</v>
      </c>
      <c r="D49">
        <v>3.7916405000000002</v>
      </c>
      <c r="E49">
        <v>-2.2710442999999998</v>
      </c>
      <c r="F49">
        <f t="shared" si="0"/>
        <v>4.8690412919586894</v>
      </c>
      <c r="G49">
        <f t="shared" si="1"/>
        <v>9.8249999999999993</v>
      </c>
      <c r="H49">
        <v>-80.434000000000026</v>
      </c>
      <c r="I49">
        <v>-2.1658094181229194E-2</v>
      </c>
    </row>
    <row r="50" spans="1:9" x14ac:dyDescent="0.2">
      <c r="A50">
        <v>1</v>
      </c>
      <c r="B50">
        <v>202</v>
      </c>
      <c r="C50">
        <v>2.2519548</v>
      </c>
      <c r="D50">
        <v>0.60353489999999999</v>
      </c>
      <c r="E50">
        <v>-2.8393016000000002</v>
      </c>
      <c r="F50">
        <f t="shared" si="0"/>
        <v>3.6738519802141747</v>
      </c>
      <c r="G50">
        <f t="shared" si="1"/>
        <v>10.026999999999999</v>
      </c>
      <c r="H50">
        <v>-80.232000000000028</v>
      </c>
      <c r="I50">
        <v>-2.8577499455034145E-2</v>
      </c>
    </row>
    <row r="51" spans="1:9" x14ac:dyDescent="0.2">
      <c r="A51">
        <v>1</v>
      </c>
      <c r="B51">
        <v>200</v>
      </c>
      <c r="C51">
        <v>-2.3671029999999999E-2</v>
      </c>
      <c r="D51">
        <v>-0.22189680000000001</v>
      </c>
      <c r="E51">
        <v>3.6957346000000002E-2</v>
      </c>
      <c r="F51">
        <f t="shared" si="0"/>
        <v>0.22619538663479549</v>
      </c>
      <c r="G51">
        <f t="shared" si="1"/>
        <v>10.227</v>
      </c>
      <c r="H51">
        <v>-80.032000000000025</v>
      </c>
      <c r="I51">
        <v>-2.0525593116476878E-2</v>
      </c>
    </row>
    <row r="52" spans="1:9" x14ac:dyDescent="0.2">
      <c r="A52">
        <v>1</v>
      </c>
      <c r="B52">
        <v>201</v>
      </c>
      <c r="C52">
        <v>0.57925296000000004</v>
      </c>
      <c r="D52">
        <v>0.18341228000000001</v>
      </c>
      <c r="E52">
        <v>3.634648E-2</v>
      </c>
      <c r="F52">
        <f t="shared" si="0"/>
        <v>0.60868310534460413</v>
      </c>
      <c r="G52">
        <f t="shared" si="1"/>
        <v>10.428000000000001</v>
      </c>
      <c r="H52">
        <v>-79.831000000000031</v>
      </c>
      <c r="I52">
        <v>-2.3815972921479439E-2</v>
      </c>
    </row>
    <row r="53" spans="1:9" x14ac:dyDescent="0.2">
      <c r="A53">
        <v>1</v>
      </c>
      <c r="B53">
        <v>200</v>
      </c>
      <c r="C53">
        <v>0.18493946</v>
      </c>
      <c r="D53">
        <v>-0.15683965</v>
      </c>
      <c r="E53">
        <v>9.819659E-2</v>
      </c>
      <c r="F53">
        <f t="shared" si="0"/>
        <v>0.26161775544645705</v>
      </c>
      <c r="G53">
        <f t="shared" si="1"/>
        <v>10.628</v>
      </c>
      <c r="H53">
        <v>-79.631000000000029</v>
      </c>
      <c r="I53">
        <v>-4.0336342486911481E-2</v>
      </c>
    </row>
    <row r="54" spans="1:9" x14ac:dyDescent="0.2">
      <c r="A54">
        <v>1</v>
      </c>
      <c r="B54">
        <v>200</v>
      </c>
      <c r="C54">
        <v>0.19730948000000001</v>
      </c>
      <c r="D54">
        <v>0.50426923999999995</v>
      </c>
      <c r="E54">
        <v>0.80099710000000002</v>
      </c>
      <c r="F54">
        <f t="shared" si="0"/>
        <v>0.96685823754905142</v>
      </c>
      <c r="G54">
        <f t="shared" si="1"/>
        <v>10.827999999999999</v>
      </c>
      <c r="H54">
        <v>-79.431000000000026</v>
      </c>
      <c r="I54">
        <v>-3.5738941803125632E-2</v>
      </c>
    </row>
    <row r="55" spans="1:9" x14ac:dyDescent="0.2">
      <c r="A55">
        <v>1</v>
      </c>
      <c r="B55">
        <v>201</v>
      </c>
      <c r="C55">
        <v>-1.0896307999999999</v>
      </c>
      <c r="D55">
        <v>5.3748506999999996</v>
      </c>
      <c r="E55">
        <v>3.2383494000000002</v>
      </c>
      <c r="F55">
        <f t="shared" si="0"/>
        <v>6.3689262960156396</v>
      </c>
      <c r="G55">
        <f t="shared" si="1"/>
        <v>11.029</v>
      </c>
      <c r="H55">
        <v>-79.230000000000032</v>
      </c>
      <c r="I55">
        <v>-2.2268888882376488E-2</v>
      </c>
    </row>
    <row r="56" spans="1:9" x14ac:dyDescent="0.2">
      <c r="A56">
        <v>0</v>
      </c>
      <c r="B56">
        <v>201</v>
      </c>
      <c r="C56">
        <v>-1.6368134000000001</v>
      </c>
      <c r="D56">
        <v>0.97875880000000004</v>
      </c>
      <c r="E56">
        <v>2.9781208000000001</v>
      </c>
      <c r="F56">
        <f t="shared" si="0"/>
        <v>3.536429045575443</v>
      </c>
      <c r="G56">
        <f t="shared" si="1"/>
        <v>11.23</v>
      </c>
      <c r="H56">
        <v>-79.029000000000025</v>
      </c>
      <c r="I56">
        <v>-2.0912328429648484E-2</v>
      </c>
    </row>
    <row r="57" spans="1:9" x14ac:dyDescent="0.2">
      <c r="A57">
        <v>1</v>
      </c>
      <c r="B57">
        <v>200</v>
      </c>
      <c r="C57">
        <v>0.97417735999999999</v>
      </c>
      <c r="D57">
        <v>-0.17638734</v>
      </c>
      <c r="E57">
        <v>-3.5888333000000001E-2</v>
      </c>
      <c r="F57">
        <f t="shared" si="0"/>
        <v>0.99066744919491734</v>
      </c>
      <c r="G57">
        <f t="shared" si="1"/>
        <v>11.43</v>
      </c>
      <c r="H57">
        <v>-78.829000000000036</v>
      </c>
      <c r="I57">
        <v>-1.0877270524412695E-2</v>
      </c>
    </row>
    <row r="58" spans="1:9" x14ac:dyDescent="0.2">
      <c r="A58">
        <v>1</v>
      </c>
      <c r="B58">
        <v>200</v>
      </c>
      <c r="C58" s="2">
        <v>-0.43050727</v>
      </c>
      <c r="D58">
        <v>-0.48487427999999999</v>
      </c>
      <c r="E58">
        <v>7.2998400000000005E-2</v>
      </c>
      <c r="F58">
        <f t="shared" si="0"/>
        <v>0.65250926685444965</v>
      </c>
      <c r="G58">
        <f t="shared" si="1"/>
        <v>11.63</v>
      </c>
      <c r="H58">
        <v>-78.629000000000033</v>
      </c>
      <c r="I58">
        <v>-1.9603911831516541E-2</v>
      </c>
    </row>
    <row r="59" spans="1:9" x14ac:dyDescent="0.2">
      <c r="A59">
        <v>1</v>
      </c>
      <c r="B59">
        <v>200</v>
      </c>
      <c r="C59">
        <v>-0.33796120000000002</v>
      </c>
      <c r="D59">
        <v>-0.105832405</v>
      </c>
      <c r="E59">
        <v>-0.16997324999999999</v>
      </c>
      <c r="F59">
        <f t="shared" si="0"/>
        <v>0.39282206705973954</v>
      </c>
      <c r="G59">
        <f t="shared" si="1"/>
        <v>11.83</v>
      </c>
      <c r="H59">
        <v>-78.42900000000003</v>
      </c>
      <c r="I59">
        <v>-2.8332792870678258E-2</v>
      </c>
    </row>
    <row r="60" spans="1:9" x14ac:dyDescent="0.2">
      <c r="A60">
        <v>1</v>
      </c>
      <c r="B60">
        <v>201</v>
      </c>
      <c r="C60">
        <v>0.11346821999999999</v>
      </c>
      <c r="D60">
        <v>8.5521139999999995E-3</v>
      </c>
      <c r="E60">
        <v>-0.13942999</v>
      </c>
      <c r="F60">
        <f t="shared" si="0"/>
        <v>0.17996915767774627</v>
      </c>
      <c r="G60">
        <f t="shared" si="1"/>
        <v>12.031000000000001</v>
      </c>
      <c r="H60">
        <v>-78.228000000000023</v>
      </c>
      <c r="I60">
        <v>-2.1035027326330336E-2</v>
      </c>
    </row>
    <row r="61" spans="1:9" x14ac:dyDescent="0.2">
      <c r="A61">
        <v>1</v>
      </c>
      <c r="B61">
        <v>200</v>
      </c>
      <c r="C61">
        <v>-1.5477798</v>
      </c>
      <c r="D61">
        <v>-1.6551393000000001</v>
      </c>
      <c r="E61">
        <v>-3.4492506999999999</v>
      </c>
      <c r="F61">
        <f t="shared" si="0"/>
        <v>4.1270375335272904</v>
      </c>
      <c r="G61">
        <f t="shared" si="1"/>
        <v>12.231</v>
      </c>
      <c r="H61">
        <v>-78.028000000000034</v>
      </c>
      <c r="I61">
        <v>-2.1910463094170312E-2</v>
      </c>
    </row>
    <row r="62" spans="1:9" x14ac:dyDescent="0.2">
      <c r="A62">
        <v>1</v>
      </c>
      <c r="B62">
        <v>200</v>
      </c>
      <c r="C62">
        <v>0.96272360000000001</v>
      </c>
      <c r="D62">
        <v>0.96440349999999997</v>
      </c>
      <c r="E62">
        <v>1.7939585</v>
      </c>
      <c r="F62">
        <f t="shared" si="0"/>
        <v>2.2528199973658483</v>
      </c>
      <c r="G62">
        <f t="shared" si="1"/>
        <v>12.430999999999999</v>
      </c>
      <c r="H62">
        <v>-77.828000000000031</v>
      </c>
      <c r="I62">
        <v>-2.366079335951635E-2</v>
      </c>
    </row>
    <row r="63" spans="1:9" x14ac:dyDescent="0.2">
      <c r="A63">
        <v>1</v>
      </c>
      <c r="B63">
        <v>201</v>
      </c>
      <c r="C63">
        <v>2.1383337999999998</v>
      </c>
      <c r="D63">
        <v>0.29886582</v>
      </c>
      <c r="E63">
        <v>0.65194595</v>
      </c>
      <c r="F63">
        <f t="shared" si="0"/>
        <v>2.2553992418878113</v>
      </c>
      <c r="G63">
        <f t="shared" si="1"/>
        <v>12.632</v>
      </c>
      <c r="H63">
        <v>-77.627000000000024</v>
      </c>
      <c r="I63">
        <v>-1.2907452507860904E-2</v>
      </c>
    </row>
    <row r="64" spans="1:9" x14ac:dyDescent="0.2">
      <c r="A64">
        <v>1</v>
      </c>
      <c r="B64">
        <v>200</v>
      </c>
      <c r="C64">
        <v>2.9174924</v>
      </c>
      <c r="D64">
        <v>0.28008171999999998</v>
      </c>
      <c r="E64">
        <v>-2.8557950000000001</v>
      </c>
      <c r="F64">
        <f t="shared" si="0"/>
        <v>4.0921599132928472</v>
      </c>
      <c r="G64">
        <f t="shared" si="1"/>
        <v>12.832000000000001</v>
      </c>
      <c r="H64">
        <v>-77.427000000000021</v>
      </c>
      <c r="I64">
        <v>6.3168856034284864E-3</v>
      </c>
    </row>
    <row r="65" spans="1:9" x14ac:dyDescent="0.2">
      <c r="A65">
        <v>1</v>
      </c>
      <c r="B65">
        <v>201</v>
      </c>
      <c r="C65">
        <v>-0.38453966000000001</v>
      </c>
      <c r="D65">
        <v>1.0196867999999999</v>
      </c>
      <c r="E65">
        <v>2.4904975999999999</v>
      </c>
      <c r="F65">
        <f t="shared" si="0"/>
        <v>2.7184941081070813</v>
      </c>
      <c r="G65">
        <f t="shared" si="1"/>
        <v>13.032999999999999</v>
      </c>
      <c r="H65">
        <v>-77.226000000000028</v>
      </c>
      <c r="I65">
        <v>-3.1853553063260643E-3</v>
      </c>
    </row>
    <row r="66" spans="1:9" x14ac:dyDescent="0.2">
      <c r="A66">
        <v>0</v>
      </c>
      <c r="B66">
        <v>201</v>
      </c>
      <c r="C66">
        <v>-0.87521720000000003</v>
      </c>
      <c r="D66">
        <v>0.10293078999999999</v>
      </c>
      <c r="E66">
        <v>-1.479363</v>
      </c>
      <c r="F66">
        <f t="shared" ref="F66:F129" si="2">SQRT(SUMSQ(C66:E66))</f>
        <v>1.7219508647098105</v>
      </c>
      <c r="G66">
        <f t="shared" si="1"/>
        <v>13.234</v>
      </c>
      <c r="H66">
        <v>-77.025000000000034</v>
      </c>
      <c r="I66">
        <v>-2.5724480009297105E-3</v>
      </c>
    </row>
    <row r="67" spans="1:9" x14ac:dyDescent="0.2">
      <c r="A67">
        <v>2</v>
      </c>
      <c r="B67">
        <v>201</v>
      </c>
      <c r="C67">
        <v>1.0221302999999999</v>
      </c>
      <c r="D67">
        <v>-0.89995723999999999</v>
      </c>
      <c r="E67">
        <v>-3.3382258</v>
      </c>
      <c r="F67">
        <f t="shared" si="2"/>
        <v>3.6053328384203511</v>
      </c>
      <c r="G67">
        <f t="shared" ref="G67:G130" si="3">(G66*1000+B67)/1000</f>
        <v>13.435</v>
      </c>
      <c r="H67">
        <v>-76.824000000000026</v>
      </c>
      <c r="I67">
        <v>-5.8325023131939662E-3</v>
      </c>
    </row>
    <row r="68" spans="1:9" x14ac:dyDescent="0.2">
      <c r="A68">
        <v>1</v>
      </c>
      <c r="B68">
        <v>201</v>
      </c>
      <c r="C68">
        <v>0.27366763</v>
      </c>
      <c r="D68">
        <v>-0.71853023999999999</v>
      </c>
      <c r="E68">
        <v>-0.42791109999999999</v>
      </c>
      <c r="F68">
        <f t="shared" si="2"/>
        <v>0.87993612666345533</v>
      </c>
      <c r="G68">
        <f t="shared" si="3"/>
        <v>13.635999999999999</v>
      </c>
      <c r="H68">
        <v>-76.623000000000033</v>
      </c>
      <c r="I68">
        <v>-2.2370139892571202E-2</v>
      </c>
    </row>
    <row r="69" spans="1:9" x14ac:dyDescent="0.2">
      <c r="A69">
        <v>2</v>
      </c>
      <c r="B69">
        <v>200</v>
      </c>
      <c r="C69">
        <v>1.3947581</v>
      </c>
      <c r="D69">
        <v>-1.2432635000000001</v>
      </c>
      <c r="E69">
        <v>-2.7808112999999999</v>
      </c>
      <c r="F69">
        <f t="shared" si="2"/>
        <v>3.3502187651190107</v>
      </c>
      <c r="G69">
        <f t="shared" si="3"/>
        <v>13.836</v>
      </c>
      <c r="H69">
        <v>-76.42300000000003</v>
      </c>
      <c r="I69">
        <v>-7.7256636697798841E-3</v>
      </c>
    </row>
    <row r="70" spans="1:9" x14ac:dyDescent="0.2">
      <c r="A70">
        <v>1</v>
      </c>
      <c r="B70">
        <v>201</v>
      </c>
      <c r="C70">
        <v>2.0576997000000001</v>
      </c>
      <c r="D70">
        <v>-2.3608414999999998</v>
      </c>
      <c r="E70">
        <v>-1.6438383999999999</v>
      </c>
      <c r="F70">
        <f t="shared" si="2"/>
        <v>3.536934453565248</v>
      </c>
      <c r="G70">
        <f t="shared" si="3"/>
        <v>14.037000000000001</v>
      </c>
      <c r="H70">
        <v>-76.222000000000023</v>
      </c>
      <c r="I70">
        <v>-2.5820777582108653E-2</v>
      </c>
    </row>
    <row r="71" spans="1:9" x14ac:dyDescent="0.2">
      <c r="A71">
        <v>1</v>
      </c>
      <c r="B71">
        <v>200</v>
      </c>
      <c r="C71">
        <v>-1.7599027</v>
      </c>
      <c r="D71">
        <v>-0.91965764999999999</v>
      </c>
      <c r="E71">
        <v>3.6606100000000001</v>
      </c>
      <c r="F71">
        <f t="shared" si="2"/>
        <v>4.1645039655126768</v>
      </c>
      <c r="G71">
        <f t="shared" si="3"/>
        <v>14.237</v>
      </c>
      <c r="H71">
        <v>-76.022000000000034</v>
      </c>
      <c r="I71">
        <v>-6.9526695775960707E-3</v>
      </c>
    </row>
    <row r="72" spans="1:9" x14ac:dyDescent="0.2">
      <c r="A72">
        <v>1</v>
      </c>
      <c r="B72">
        <v>201</v>
      </c>
      <c r="C72">
        <v>-3.4411565999999998</v>
      </c>
      <c r="D72">
        <v>-0.17623462000000001</v>
      </c>
      <c r="E72">
        <v>6.2827489999999999</v>
      </c>
      <c r="F72">
        <f t="shared" si="2"/>
        <v>7.1655810918592708</v>
      </c>
      <c r="G72">
        <f t="shared" si="3"/>
        <v>14.438000000000001</v>
      </c>
      <c r="H72">
        <v>-75.821000000000026</v>
      </c>
      <c r="I72">
        <v>1.247439973633898E-3</v>
      </c>
    </row>
    <row r="73" spans="1:9" x14ac:dyDescent="0.2">
      <c r="A73">
        <v>0</v>
      </c>
      <c r="B73">
        <v>201</v>
      </c>
      <c r="C73">
        <v>-1.2150110000000001</v>
      </c>
      <c r="D73">
        <v>3.312875</v>
      </c>
      <c r="E73">
        <v>2.2351557999999998</v>
      </c>
      <c r="F73">
        <f t="shared" si="2"/>
        <v>4.1769981979909492</v>
      </c>
      <c r="G73">
        <f t="shared" si="3"/>
        <v>14.638999999999999</v>
      </c>
      <c r="H73">
        <v>-75.620000000000033</v>
      </c>
      <c r="I73">
        <v>-4.6054977040995204E-2</v>
      </c>
    </row>
    <row r="74" spans="1:9" x14ac:dyDescent="0.2">
      <c r="A74">
        <v>1</v>
      </c>
      <c r="B74">
        <v>200</v>
      </c>
      <c r="C74">
        <v>4.7180175999999996</v>
      </c>
      <c r="D74">
        <v>5.7879479999999997E-2</v>
      </c>
      <c r="E74">
        <v>-4.4119744000000001</v>
      </c>
      <c r="F74">
        <f t="shared" si="2"/>
        <v>6.4597645633854324</v>
      </c>
      <c r="G74">
        <f t="shared" si="3"/>
        <v>14.839</v>
      </c>
      <c r="H74">
        <v>-75.42000000000003</v>
      </c>
      <c r="I74">
        <v>-6.3525388018231835E-2</v>
      </c>
    </row>
    <row r="75" spans="1:9" x14ac:dyDescent="0.2">
      <c r="A75">
        <v>1</v>
      </c>
      <c r="B75">
        <v>200</v>
      </c>
      <c r="C75">
        <v>0.80069159999999995</v>
      </c>
      <c r="D75">
        <v>-0.2845105</v>
      </c>
      <c r="E75">
        <v>-0.38515054999999998</v>
      </c>
      <c r="F75">
        <f t="shared" si="2"/>
        <v>0.93294919962777845</v>
      </c>
      <c r="G75">
        <f t="shared" si="3"/>
        <v>15.039</v>
      </c>
      <c r="H75">
        <v>-75.220000000000027</v>
      </c>
      <c r="I75">
        <v>-6.3201100108833952E-2</v>
      </c>
    </row>
    <row r="76" spans="1:9" x14ac:dyDescent="0.2">
      <c r="A76">
        <v>1</v>
      </c>
      <c r="B76">
        <v>200</v>
      </c>
      <c r="C76">
        <v>3.0808987999999999</v>
      </c>
      <c r="D76">
        <v>3.5818083000000001</v>
      </c>
      <c r="E76">
        <v>-1.7421876999999999</v>
      </c>
      <c r="F76">
        <f t="shared" si="2"/>
        <v>5.0355244112030304</v>
      </c>
      <c r="G76">
        <f t="shared" si="3"/>
        <v>15.239000000000001</v>
      </c>
      <c r="H76">
        <v>-75.020000000000024</v>
      </c>
      <c r="I76">
        <v>-4.2600179703377913E-2</v>
      </c>
    </row>
    <row r="77" spans="1:9" x14ac:dyDescent="0.2">
      <c r="A77">
        <v>1</v>
      </c>
      <c r="B77">
        <v>201</v>
      </c>
      <c r="C77">
        <v>0.74189585000000002</v>
      </c>
      <c r="D77">
        <v>-1.8871154999999999</v>
      </c>
      <c r="E77">
        <v>-0.53297989999999995</v>
      </c>
      <c r="F77">
        <f t="shared" si="2"/>
        <v>2.0965881656614114</v>
      </c>
      <c r="G77">
        <f t="shared" si="3"/>
        <v>15.44</v>
      </c>
      <c r="H77">
        <v>-74.819000000000031</v>
      </c>
      <c r="I77">
        <v>-8.522896301110465E-3</v>
      </c>
    </row>
    <row r="78" spans="1:9" x14ac:dyDescent="0.2">
      <c r="A78">
        <v>0</v>
      </c>
      <c r="B78">
        <v>201</v>
      </c>
      <c r="C78">
        <v>0.83596910000000002</v>
      </c>
      <c r="D78">
        <v>-0.73181660000000004</v>
      </c>
      <c r="E78">
        <v>-0.30039300000000002</v>
      </c>
      <c r="F78">
        <f t="shared" si="2"/>
        <v>1.1509282456519043</v>
      </c>
      <c r="G78">
        <f t="shared" si="3"/>
        <v>15.641</v>
      </c>
      <c r="H78">
        <v>-74.618000000000023</v>
      </c>
      <c r="I78">
        <v>1.6151789826176603E-2</v>
      </c>
    </row>
    <row r="79" spans="1:9" x14ac:dyDescent="0.2">
      <c r="A79">
        <v>1</v>
      </c>
      <c r="B79">
        <v>202</v>
      </c>
      <c r="C79">
        <v>0.22586742000000001</v>
      </c>
      <c r="D79">
        <v>0.90850929999999996</v>
      </c>
      <c r="E79">
        <v>0.6554584</v>
      </c>
      <c r="F79">
        <f t="shared" si="2"/>
        <v>1.142817112986372</v>
      </c>
      <c r="G79">
        <f t="shared" si="3"/>
        <v>15.843</v>
      </c>
      <c r="H79">
        <v>-74.416000000000025</v>
      </c>
      <c r="I79">
        <v>-1.4840591934110373E-2</v>
      </c>
    </row>
    <row r="80" spans="1:9" x14ac:dyDescent="0.2">
      <c r="A80">
        <v>1</v>
      </c>
      <c r="B80">
        <v>200</v>
      </c>
      <c r="C80">
        <v>-0.85872380000000004</v>
      </c>
      <c r="D80">
        <v>2.1410828</v>
      </c>
      <c r="E80">
        <v>0.20769419</v>
      </c>
      <c r="F80">
        <f t="shared" si="2"/>
        <v>2.3161992569081868</v>
      </c>
      <c r="G80">
        <f t="shared" si="3"/>
        <v>16.042999999999999</v>
      </c>
      <c r="H80">
        <v>-74.216000000000037</v>
      </c>
      <c r="I80">
        <v>-2.6996620512231079E-2</v>
      </c>
    </row>
    <row r="81" spans="1:9" x14ac:dyDescent="0.2">
      <c r="A81">
        <v>1</v>
      </c>
      <c r="B81">
        <v>201</v>
      </c>
      <c r="C81">
        <v>-5.2442780000000004</v>
      </c>
      <c r="D81">
        <v>-0.55512379999999995</v>
      </c>
      <c r="E81">
        <v>3.3011157999999998</v>
      </c>
      <c r="F81">
        <f t="shared" si="2"/>
        <v>6.2215737317514836</v>
      </c>
      <c r="G81">
        <f t="shared" si="3"/>
        <v>16.244</v>
      </c>
      <c r="H81">
        <v>-74.015000000000029</v>
      </c>
      <c r="I81">
        <v>-2.6122492060898551E-2</v>
      </c>
    </row>
    <row r="82" spans="1:9" x14ac:dyDescent="0.2">
      <c r="A82">
        <v>1</v>
      </c>
      <c r="B82">
        <v>200</v>
      </c>
      <c r="C82">
        <v>-1.6465873</v>
      </c>
      <c r="D82">
        <v>-4.2149699999999998E-2</v>
      </c>
      <c r="E82">
        <v>1.2231050000000001</v>
      </c>
      <c r="F82">
        <f t="shared" si="2"/>
        <v>2.0515877204634414</v>
      </c>
      <c r="G82">
        <f t="shared" si="3"/>
        <v>16.443999999999999</v>
      </c>
      <c r="H82">
        <v>-73.815000000000026</v>
      </c>
      <c r="I82">
        <v>-2.9851139363178979E-2</v>
      </c>
    </row>
    <row r="83" spans="1:9" x14ac:dyDescent="0.2">
      <c r="A83">
        <v>1</v>
      </c>
      <c r="B83">
        <v>201</v>
      </c>
      <c r="C83">
        <v>-4.0503419999999997</v>
      </c>
      <c r="D83">
        <v>-1.2102767000000001</v>
      </c>
      <c r="E83">
        <v>-3.1280882000000001</v>
      </c>
      <c r="F83">
        <f t="shared" si="2"/>
        <v>5.2587998435485375</v>
      </c>
      <c r="G83">
        <f t="shared" si="3"/>
        <v>16.645</v>
      </c>
      <c r="H83">
        <v>-73.614000000000033</v>
      </c>
      <c r="I83">
        <v>-3.6496044688429867E-2</v>
      </c>
    </row>
    <row r="84" spans="1:9" x14ac:dyDescent="0.2">
      <c r="A84">
        <v>1</v>
      </c>
      <c r="B84">
        <v>200</v>
      </c>
      <c r="C84">
        <v>-0.34819319999999998</v>
      </c>
      <c r="D84">
        <v>0.52564955000000002</v>
      </c>
      <c r="E84">
        <v>-0.66324689999999997</v>
      </c>
      <c r="F84">
        <f t="shared" si="2"/>
        <v>0.91511879245322703</v>
      </c>
      <c r="G84">
        <f t="shared" si="3"/>
        <v>16.844999999999999</v>
      </c>
      <c r="H84">
        <v>-73.41400000000003</v>
      </c>
      <c r="I84">
        <v>-5.5578275498024916E-2</v>
      </c>
    </row>
    <row r="85" spans="1:9" x14ac:dyDescent="0.2">
      <c r="A85">
        <v>0</v>
      </c>
      <c r="B85">
        <v>201</v>
      </c>
      <c r="C85">
        <v>4.2439859999999996</v>
      </c>
      <c r="D85">
        <v>3.4466543000000001</v>
      </c>
      <c r="E85">
        <v>5.1017939999999999</v>
      </c>
      <c r="F85">
        <f t="shared" si="2"/>
        <v>7.477910473544096</v>
      </c>
      <c r="G85">
        <f t="shared" si="3"/>
        <v>17.045999999999999</v>
      </c>
      <c r="H85">
        <v>-73.213000000000022</v>
      </c>
      <c r="I85">
        <v>-3.366089443533022E-2</v>
      </c>
    </row>
    <row r="86" spans="1:9" x14ac:dyDescent="0.2">
      <c r="A86">
        <v>1</v>
      </c>
      <c r="B86">
        <v>200</v>
      </c>
      <c r="C86">
        <v>3.3875532000000002</v>
      </c>
      <c r="D86">
        <v>-1.9796616</v>
      </c>
      <c r="E86">
        <v>-2.600606</v>
      </c>
      <c r="F86">
        <f t="shared" si="2"/>
        <v>4.7071996240419631</v>
      </c>
      <c r="G86">
        <f t="shared" si="3"/>
        <v>17.245999999999999</v>
      </c>
      <c r="H86">
        <v>-73.013000000000034</v>
      </c>
      <c r="I86">
        <v>-1.2564968704763303E-2</v>
      </c>
    </row>
    <row r="87" spans="1:9" x14ac:dyDescent="0.2">
      <c r="A87">
        <v>1</v>
      </c>
      <c r="B87">
        <v>200</v>
      </c>
      <c r="C87">
        <v>6.6642340000000004</v>
      </c>
      <c r="D87">
        <v>-0.1853976</v>
      </c>
      <c r="E87">
        <v>0.47479500000000002</v>
      </c>
      <c r="F87">
        <f t="shared" si="2"/>
        <v>6.6836978813278787</v>
      </c>
      <c r="G87">
        <f t="shared" si="3"/>
        <v>17.446000000000002</v>
      </c>
      <c r="H87">
        <v>-72.813000000000031</v>
      </c>
      <c r="I87">
        <v>-3.9248475309971248E-2</v>
      </c>
    </row>
    <row r="88" spans="1:9" x14ac:dyDescent="0.2">
      <c r="A88">
        <v>1</v>
      </c>
      <c r="B88">
        <v>201</v>
      </c>
      <c r="C88">
        <v>-1.9117028</v>
      </c>
      <c r="D88">
        <v>-0.90866210000000003</v>
      </c>
      <c r="E88">
        <v>0.13698652</v>
      </c>
      <c r="F88">
        <f t="shared" si="2"/>
        <v>2.1210939899415022</v>
      </c>
      <c r="G88">
        <f t="shared" si="3"/>
        <v>17.646999999999998</v>
      </c>
      <c r="H88">
        <v>-72.612000000000023</v>
      </c>
      <c r="I88">
        <v>-4.095991335660279E-2</v>
      </c>
    </row>
    <row r="89" spans="1:9" x14ac:dyDescent="0.2">
      <c r="A89">
        <v>1</v>
      </c>
      <c r="B89">
        <v>200</v>
      </c>
      <c r="C89">
        <v>-7.5283030000000002</v>
      </c>
      <c r="D89">
        <v>0.18906279000000001</v>
      </c>
      <c r="E89">
        <v>1.8854356000000001</v>
      </c>
      <c r="F89">
        <f t="shared" si="2"/>
        <v>7.7631152381063453</v>
      </c>
      <c r="G89">
        <f t="shared" si="3"/>
        <v>17.847000000000001</v>
      </c>
      <c r="H89">
        <v>-72.412000000000035</v>
      </c>
      <c r="I89">
        <v>-2.6110027463624286E-2</v>
      </c>
    </row>
    <row r="90" spans="1:9" x14ac:dyDescent="0.2">
      <c r="A90">
        <v>0</v>
      </c>
      <c r="B90">
        <v>201</v>
      </c>
      <c r="C90">
        <v>-4.0156755000000004</v>
      </c>
      <c r="D90">
        <v>0.40897430000000001</v>
      </c>
      <c r="E90">
        <v>4.1396810000000004</v>
      </c>
      <c r="F90">
        <f t="shared" si="2"/>
        <v>5.7818568367888306</v>
      </c>
      <c r="G90">
        <f t="shared" si="3"/>
        <v>18.047999999999998</v>
      </c>
      <c r="H90">
        <v>-72.211000000000027</v>
      </c>
      <c r="I90">
        <v>-3.020605008427334E-2</v>
      </c>
    </row>
    <row r="91" spans="1:9" x14ac:dyDescent="0.2">
      <c r="A91">
        <v>1</v>
      </c>
      <c r="B91">
        <v>202</v>
      </c>
      <c r="C91">
        <v>4.2306999999999997</v>
      </c>
      <c r="D91">
        <v>-0.13011429999999999</v>
      </c>
      <c r="E91">
        <v>-3.1209106000000002</v>
      </c>
      <c r="F91">
        <f t="shared" si="2"/>
        <v>5.2588815535488962</v>
      </c>
      <c r="G91">
        <f t="shared" si="3"/>
        <v>18.25</v>
      </c>
      <c r="H91">
        <v>-72.009000000000029</v>
      </c>
      <c r="I91">
        <v>-8.7732451068249038E-3</v>
      </c>
    </row>
    <row r="92" spans="1:9" x14ac:dyDescent="0.2">
      <c r="A92">
        <v>1</v>
      </c>
      <c r="B92">
        <v>200</v>
      </c>
      <c r="C92">
        <v>7.0866474999999998</v>
      </c>
      <c r="D92">
        <v>0.70524394999999995</v>
      </c>
      <c r="E92">
        <v>-3.6929858000000002</v>
      </c>
      <c r="F92">
        <f t="shared" si="2"/>
        <v>8.0222245005527917</v>
      </c>
      <c r="G92">
        <f t="shared" si="3"/>
        <v>18.45</v>
      </c>
      <c r="H92">
        <v>-71.809000000000026</v>
      </c>
      <c r="I92">
        <v>5.5558012878385238E-3</v>
      </c>
    </row>
    <row r="93" spans="1:9" x14ac:dyDescent="0.2">
      <c r="A93">
        <v>1</v>
      </c>
      <c r="B93">
        <v>201</v>
      </c>
      <c r="C93">
        <v>2.2989913999999998</v>
      </c>
      <c r="D93">
        <v>-1.317331</v>
      </c>
      <c r="E93">
        <v>-1.5190691999999999</v>
      </c>
      <c r="F93">
        <f t="shared" si="2"/>
        <v>3.0542255409880257</v>
      </c>
      <c r="G93">
        <f t="shared" si="3"/>
        <v>18.651</v>
      </c>
      <c r="H93">
        <v>-71.608000000000033</v>
      </c>
      <c r="I93">
        <v>-1.8319419659769794E-2</v>
      </c>
    </row>
    <row r="94" spans="1:9" x14ac:dyDescent="0.2">
      <c r="A94">
        <v>1</v>
      </c>
      <c r="B94">
        <v>200</v>
      </c>
      <c r="C94">
        <v>-1.4223998</v>
      </c>
      <c r="D94">
        <v>-0.18509217</v>
      </c>
      <c r="E94">
        <v>1.0719156999999999</v>
      </c>
      <c r="F94">
        <f t="shared" si="2"/>
        <v>1.7906656779929186</v>
      </c>
      <c r="G94">
        <f t="shared" si="3"/>
        <v>18.850999999999999</v>
      </c>
      <c r="H94">
        <v>-71.40800000000003</v>
      </c>
      <c r="I94">
        <v>-3.7978080534365986E-2</v>
      </c>
    </row>
    <row r="95" spans="1:9" x14ac:dyDescent="0.2">
      <c r="A95">
        <v>1</v>
      </c>
      <c r="B95">
        <v>200</v>
      </c>
      <c r="C95">
        <v>-3.1651983000000001</v>
      </c>
      <c r="D95">
        <v>-0.495259</v>
      </c>
      <c r="E95">
        <v>3.7355938000000002</v>
      </c>
      <c r="F95">
        <f t="shared" si="2"/>
        <v>4.9212216769824879</v>
      </c>
      <c r="G95">
        <f t="shared" si="3"/>
        <v>19.050999999999998</v>
      </c>
      <c r="H95">
        <v>-71.208000000000027</v>
      </c>
      <c r="I95">
        <v>-1.7706631267355537E-2</v>
      </c>
    </row>
    <row r="96" spans="1:9" x14ac:dyDescent="0.2">
      <c r="A96">
        <v>1</v>
      </c>
      <c r="B96">
        <v>201</v>
      </c>
      <c r="C96">
        <v>-4.3394339999999998</v>
      </c>
      <c r="D96">
        <v>2.3202188000000001</v>
      </c>
      <c r="E96">
        <v>5.2853589999999997</v>
      </c>
      <c r="F96">
        <f t="shared" si="2"/>
        <v>7.2214349321385169</v>
      </c>
      <c r="G96">
        <f t="shared" si="3"/>
        <v>19.251999999999999</v>
      </c>
      <c r="H96">
        <v>-71.007000000000033</v>
      </c>
      <c r="I96">
        <v>-1.1606619105541788E-3</v>
      </c>
    </row>
    <row r="97" spans="1:9" x14ac:dyDescent="0.2">
      <c r="A97">
        <v>1</v>
      </c>
      <c r="B97">
        <v>200</v>
      </c>
      <c r="C97">
        <v>4.1531200000000004</v>
      </c>
      <c r="D97">
        <v>-0.97402465000000005</v>
      </c>
      <c r="E97">
        <v>-4.1056249999999999</v>
      </c>
      <c r="F97">
        <f t="shared" si="2"/>
        <v>5.9205815925323266</v>
      </c>
      <c r="G97">
        <f t="shared" si="3"/>
        <v>19.452000000000002</v>
      </c>
      <c r="H97">
        <v>-70.807000000000031</v>
      </c>
      <c r="I97">
        <v>1.374724919739242E-2</v>
      </c>
    </row>
    <row r="98" spans="1:9" x14ac:dyDescent="0.2">
      <c r="A98">
        <v>1</v>
      </c>
      <c r="B98">
        <v>201</v>
      </c>
      <c r="C98">
        <v>1.3322970999999999</v>
      </c>
      <c r="D98">
        <v>-0.61300325</v>
      </c>
      <c r="E98">
        <v>-3.7189475999999999</v>
      </c>
      <c r="F98">
        <f t="shared" si="2"/>
        <v>3.9976692958178432</v>
      </c>
      <c r="G98">
        <f t="shared" si="3"/>
        <v>19.652999999999999</v>
      </c>
      <c r="H98">
        <v>-70.606000000000023</v>
      </c>
      <c r="I98">
        <v>-1.8060353949598706E-2</v>
      </c>
    </row>
    <row r="99" spans="1:9" x14ac:dyDescent="0.2">
      <c r="A99">
        <v>1</v>
      </c>
      <c r="B99">
        <v>200</v>
      </c>
      <c r="C99">
        <v>-2.0314323999999999</v>
      </c>
      <c r="D99">
        <v>0.45799622000000001</v>
      </c>
      <c r="E99">
        <v>1.3040446000000001</v>
      </c>
      <c r="F99">
        <f t="shared" si="2"/>
        <v>2.4570328553141509</v>
      </c>
      <c r="G99">
        <f t="shared" si="3"/>
        <v>19.853000000000002</v>
      </c>
      <c r="H99">
        <v>-70.406000000000034</v>
      </c>
      <c r="I99">
        <v>-4.9047571679959288E-2</v>
      </c>
    </row>
    <row r="100" spans="1:9" x14ac:dyDescent="0.2">
      <c r="A100">
        <v>1</v>
      </c>
      <c r="B100">
        <v>200</v>
      </c>
      <c r="C100">
        <v>-3.1566462999999998</v>
      </c>
      <c r="D100">
        <v>-6.352998E-2</v>
      </c>
      <c r="E100">
        <v>3.7187948</v>
      </c>
      <c r="F100">
        <f t="shared" si="2"/>
        <v>4.8783077687011023</v>
      </c>
      <c r="G100">
        <f t="shared" si="3"/>
        <v>20.053000000000001</v>
      </c>
      <c r="H100">
        <v>-70.206000000000031</v>
      </c>
      <c r="I100">
        <v>-4.7437636893897156E-2</v>
      </c>
    </row>
    <row r="101" spans="1:9" x14ac:dyDescent="0.2">
      <c r="A101">
        <v>2</v>
      </c>
      <c r="B101">
        <v>200</v>
      </c>
      <c r="C101">
        <v>-1.9630154</v>
      </c>
      <c r="D101">
        <v>-0.21410826999999999</v>
      </c>
      <c r="E101">
        <v>3.5471417999999999</v>
      </c>
      <c r="F101">
        <f t="shared" si="2"/>
        <v>4.0597397405778111</v>
      </c>
      <c r="G101">
        <f t="shared" si="3"/>
        <v>20.253</v>
      </c>
      <c r="H101">
        <v>-70.006000000000029</v>
      </c>
      <c r="I101">
        <v>-8.5336607875661941E-2</v>
      </c>
    </row>
    <row r="102" spans="1:9" x14ac:dyDescent="0.2">
      <c r="A102">
        <v>1</v>
      </c>
      <c r="B102">
        <v>201</v>
      </c>
      <c r="C102">
        <v>-0.33765574999999998</v>
      </c>
      <c r="D102">
        <v>0.55939983999999998</v>
      </c>
      <c r="E102">
        <v>-2.5143213000000002</v>
      </c>
      <c r="F102">
        <f t="shared" si="2"/>
        <v>2.5978358658956457</v>
      </c>
      <c r="G102">
        <f t="shared" si="3"/>
        <v>20.454000000000001</v>
      </c>
      <c r="H102">
        <v>-69.805000000000035</v>
      </c>
      <c r="I102">
        <v>-6.8643989500233107E-2</v>
      </c>
    </row>
    <row r="103" spans="1:9" x14ac:dyDescent="0.2">
      <c r="A103">
        <v>1</v>
      </c>
      <c r="B103">
        <v>201</v>
      </c>
      <c r="C103">
        <v>1.5499178</v>
      </c>
      <c r="D103">
        <v>-0.13927728</v>
      </c>
      <c r="E103">
        <v>-1.1837040999999999</v>
      </c>
      <c r="F103">
        <f t="shared" si="2"/>
        <v>1.9551978784352873</v>
      </c>
      <c r="G103">
        <f t="shared" si="3"/>
        <v>20.655000000000001</v>
      </c>
      <c r="H103">
        <v>-69.604000000000028</v>
      </c>
      <c r="I103">
        <v>-3.2221649047346701E-2</v>
      </c>
    </row>
    <row r="104" spans="1:9" x14ac:dyDescent="0.2">
      <c r="A104">
        <v>1</v>
      </c>
      <c r="B104">
        <v>200</v>
      </c>
      <c r="C104">
        <v>3.9657369999999998</v>
      </c>
      <c r="D104">
        <v>3.3307427999999999</v>
      </c>
      <c r="E104">
        <v>2.4937046</v>
      </c>
      <c r="F104">
        <f t="shared" si="2"/>
        <v>5.7479979284079423</v>
      </c>
      <c r="G104">
        <f t="shared" si="3"/>
        <v>20.855</v>
      </c>
      <c r="H104">
        <v>-69.404000000000025</v>
      </c>
      <c r="I104">
        <v>-4.5417093661397285E-3</v>
      </c>
    </row>
    <row r="105" spans="1:9" x14ac:dyDescent="0.2">
      <c r="A105">
        <v>2</v>
      </c>
      <c r="B105">
        <v>200</v>
      </c>
      <c r="C105">
        <v>1.8141171</v>
      </c>
      <c r="D105">
        <v>0.39568797</v>
      </c>
      <c r="E105">
        <v>-2.0609066</v>
      </c>
      <c r="F105">
        <f t="shared" si="2"/>
        <v>2.7739729335447185</v>
      </c>
      <c r="G105">
        <f t="shared" si="3"/>
        <v>21.055</v>
      </c>
      <c r="H105">
        <v>-69.204000000000036</v>
      </c>
      <c r="I105">
        <v>5.1912452102616342E-3</v>
      </c>
    </row>
    <row r="106" spans="1:9" x14ac:dyDescent="0.2">
      <c r="A106">
        <v>1</v>
      </c>
      <c r="B106">
        <v>201</v>
      </c>
      <c r="C106">
        <v>-3.477503</v>
      </c>
      <c r="D106">
        <v>-2.3478606000000002</v>
      </c>
      <c r="E106">
        <v>-1.4752395</v>
      </c>
      <c r="F106">
        <f t="shared" si="2"/>
        <v>4.4476744591304804</v>
      </c>
      <c r="G106">
        <f t="shared" si="3"/>
        <v>21.256</v>
      </c>
      <c r="H106">
        <v>-69.003000000000029</v>
      </c>
      <c r="I106">
        <v>-1.7708206122712379E-2</v>
      </c>
    </row>
    <row r="107" spans="1:9" x14ac:dyDescent="0.2">
      <c r="A107">
        <v>0</v>
      </c>
      <c r="B107">
        <v>201</v>
      </c>
      <c r="C107">
        <v>-3.4293976000000002</v>
      </c>
      <c r="D107">
        <v>-2.2050706999999998</v>
      </c>
      <c r="E107">
        <v>0.82344633</v>
      </c>
      <c r="F107">
        <f t="shared" si="2"/>
        <v>4.1594673396090895</v>
      </c>
      <c r="G107">
        <f t="shared" si="3"/>
        <v>21.457000000000001</v>
      </c>
      <c r="H107">
        <v>-68.802000000000021</v>
      </c>
      <c r="I107">
        <v>-4.170131843794412E-2</v>
      </c>
    </row>
    <row r="108" spans="1:9" x14ac:dyDescent="0.2">
      <c r="A108">
        <v>1</v>
      </c>
      <c r="B108">
        <v>202</v>
      </c>
      <c r="C108">
        <v>1.9714148</v>
      </c>
      <c r="D108">
        <v>0.50610184999999996</v>
      </c>
      <c r="E108">
        <v>0.81229806000000004</v>
      </c>
      <c r="F108">
        <f t="shared" si="2"/>
        <v>2.1914478169722011</v>
      </c>
      <c r="G108">
        <f t="shared" si="3"/>
        <v>21.658999999999999</v>
      </c>
      <c r="H108">
        <v>-68.600000000000023</v>
      </c>
      <c r="I108">
        <v>-6.2703961902360467E-2</v>
      </c>
    </row>
    <row r="109" spans="1:9" x14ac:dyDescent="0.2">
      <c r="A109">
        <v>1</v>
      </c>
      <c r="B109">
        <v>200</v>
      </c>
      <c r="C109">
        <v>3.2653800999999998</v>
      </c>
      <c r="D109">
        <v>1.4465288999999999</v>
      </c>
      <c r="E109">
        <v>1.1716396</v>
      </c>
      <c r="F109">
        <f t="shared" si="2"/>
        <v>3.7587088751723479</v>
      </c>
      <c r="G109">
        <f t="shared" si="3"/>
        <v>21.859000000000002</v>
      </c>
      <c r="H109">
        <v>-68.400000000000034</v>
      </c>
      <c r="I109">
        <v>-4.0511387233345686E-2</v>
      </c>
    </row>
    <row r="110" spans="1:9" x14ac:dyDescent="0.2">
      <c r="A110">
        <v>1</v>
      </c>
      <c r="B110">
        <v>201</v>
      </c>
      <c r="C110">
        <v>3.9970439999999998</v>
      </c>
      <c r="D110">
        <v>0.52259520000000004</v>
      </c>
      <c r="E110">
        <v>-1.8351919999999999</v>
      </c>
      <c r="F110">
        <f t="shared" si="2"/>
        <v>4.4291529842468798</v>
      </c>
      <c r="G110">
        <f t="shared" si="3"/>
        <v>22.06</v>
      </c>
      <c r="H110">
        <v>-68.199000000000026</v>
      </c>
      <c r="I110">
        <v>-2.4179938842586131E-2</v>
      </c>
    </row>
    <row r="111" spans="1:9" x14ac:dyDescent="0.2">
      <c r="A111">
        <v>1</v>
      </c>
      <c r="B111">
        <v>200</v>
      </c>
      <c r="C111">
        <v>4.9958086000000002</v>
      </c>
      <c r="D111">
        <v>1.1290317000000001</v>
      </c>
      <c r="E111">
        <v>0.80542579999999997</v>
      </c>
      <c r="F111">
        <f t="shared" si="2"/>
        <v>5.1847398070437913</v>
      </c>
      <c r="G111">
        <f t="shared" si="3"/>
        <v>22.26</v>
      </c>
      <c r="H111">
        <v>-67.999000000000024</v>
      </c>
      <c r="I111">
        <v>1.964530631584476E-3</v>
      </c>
    </row>
    <row r="112" spans="1:9" x14ac:dyDescent="0.2">
      <c r="A112">
        <v>1</v>
      </c>
      <c r="B112">
        <v>200</v>
      </c>
      <c r="C112">
        <v>-2.131767</v>
      </c>
      <c r="D112">
        <v>-1.2767084</v>
      </c>
      <c r="E112">
        <v>1.1852313000000001</v>
      </c>
      <c r="F112">
        <f t="shared" si="2"/>
        <v>2.7530325307593535</v>
      </c>
      <c r="G112">
        <f t="shared" si="3"/>
        <v>22.46</v>
      </c>
      <c r="H112">
        <v>-67.799000000000035</v>
      </c>
      <c r="I112">
        <v>-6.9466153064509919E-3</v>
      </c>
    </row>
    <row r="113" spans="1:9" x14ac:dyDescent="0.2">
      <c r="A113">
        <v>1</v>
      </c>
      <c r="B113">
        <v>201</v>
      </c>
      <c r="C113">
        <v>-4.6755623999999996</v>
      </c>
      <c r="D113">
        <v>-8.6132E-2</v>
      </c>
      <c r="E113">
        <v>1.9619465</v>
      </c>
      <c r="F113">
        <f t="shared" si="2"/>
        <v>5.0712460546279949</v>
      </c>
      <c r="G113">
        <f t="shared" si="3"/>
        <v>22.661000000000001</v>
      </c>
      <c r="H113">
        <v>-67.598000000000027</v>
      </c>
      <c r="I113">
        <v>-4.7489979831543461E-2</v>
      </c>
    </row>
    <row r="114" spans="1:9" x14ac:dyDescent="0.2">
      <c r="A114">
        <v>0</v>
      </c>
      <c r="B114">
        <v>201</v>
      </c>
      <c r="C114">
        <v>-5.4055467000000004</v>
      </c>
      <c r="D114">
        <v>-0.56520309999999996</v>
      </c>
      <c r="E114">
        <v>2.9090929999999999</v>
      </c>
      <c r="F114">
        <f t="shared" si="2"/>
        <v>6.1645933971981881</v>
      </c>
      <c r="G114">
        <f t="shared" si="3"/>
        <v>22.861999999999998</v>
      </c>
      <c r="H114">
        <v>-67.397000000000034</v>
      </c>
      <c r="I114">
        <v>-3.8066280737779352E-2</v>
      </c>
    </row>
    <row r="115" spans="1:9" x14ac:dyDescent="0.2">
      <c r="A115">
        <v>1</v>
      </c>
      <c r="B115">
        <v>200</v>
      </c>
      <c r="C115">
        <v>0.54764069999999998</v>
      </c>
      <c r="D115">
        <v>0.20311269000000001</v>
      </c>
      <c r="E115">
        <v>-0.5299256</v>
      </c>
      <c r="F115">
        <f t="shared" si="2"/>
        <v>0.78866104422044714</v>
      </c>
      <c r="G115">
        <f t="shared" si="3"/>
        <v>23.062000000000001</v>
      </c>
      <c r="H115">
        <v>-67.197000000000031</v>
      </c>
      <c r="I115">
        <v>-4.5727602278323051E-2</v>
      </c>
    </row>
    <row r="116" spans="1:9" x14ac:dyDescent="0.2">
      <c r="A116">
        <v>1</v>
      </c>
      <c r="B116">
        <v>200</v>
      </c>
      <c r="C116">
        <v>-0.67760229999999999</v>
      </c>
      <c r="D116">
        <v>-3.0341678000000001</v>
      </c>
      <c r="E116">
        <v>-4.556902</v>
      </c>
      <c r="F116">
        <f t="shared" si="2"/>
        <v>5.5164005432098682</v>
      </c>
      <c r="G116">
        <f t="shared" si="3"/>
        <v>23.262</v>
      </c>
      <c r="H116">
        <v>-66.997000000000028</v>
      </c>
      <c r="I116">
        <v>-4.5681813564253354E-2</v>
      </c>
    </row>
    <row r="117" spans="1:9" x14ac:dyDescent="0.2">
      <c r="A117">
        <v>1</v>
      </c>
      <c r="B117">
        <v>200</v>
      </c>
      <c r="C117">
        <v>1.5711454</v>
      </c>
      <c r="D117">
        <v>-0.64461553000000005</v>
      </c>
      <c r="E117">
        <v>-1.2686143999999999</v>
      </c>
      <c r="F117">
        <f t="shared" si="2"/>
        <v>2.1197663893329617</v>
      </c>
      <c r="G117">
        <f t="shared" si="3"/>
        <v>23.462</v>
      </c>
      <c r="H117">
        <v>-66.797000000000025</v>
      </c>
      <c r="I117">
        <v>-3.2307217679910849E-2</v>
      </c>
    </row>
    <row r="118" spans="1:9" x14ac:dyDescent="0.2">
      <c r="A118">
        <v>1</v>
      </c>
      <c r="B118">
        <v>201</v>
      </c>
      <c r="C118">
        <v>0.979217</v>
      </c>
      <c r="D118">
        <v>-0.34498614</v>
      </c>
      <c r="E118">
        <v>1.0787880000000001</v>
      </c>
      <c r="F118">
        <f t="shared" si="2"/>
        <v>1.4972190617358234</v>
      </c>
      <c r="G118">
        <f t="shared" si="3"/>
        <v>23.663</v>
      </c>
      <c r="H118">
        <v>-66.596000000000032</v>
      </c>
      <c r="I118">
        <v>-3.933722137130094E-2</v>
      </c>
    </row>
    <row r="119" spans="1:9" x14ac:dyDescent="0.2">
      <c r="A119">
        <v>0</v>
      </c>
      <c r="B119">
        <v>201</v>
      </c>
      <c r="C119">
        <v>-0.26236661999999999</v>
      </c>
      <c r="D119">
        <v>0.29214630000000003</v>
      </c>
      <c r="E119">
        <v>0.28771752</v>
      </c>
      <c r="F119">
        <f t="shared" si="2"/>
        <v>0.48679264087377572</v>
      </c>
      <c r="G119">
        <f t="shared" si="3"/>
        <v>23.864000000000001</v>
      </c>
      <c r="H119">
        <v>-66.395000000000024</v>
      </c>
      <c r="I119">
        <v>-4.9919424178556E-2</v>
      </c>
    </row>
    <row r="120" spans="1:9" x14ac:dyDescent="0.2">
      <c r="A120">
        <v>1</v>
      </c>
      <c r="B120">
        <v>200</v>
      </c>
      <c r="C120">
        <v>1.7371479999999999</v>
      </c>
      <c r="D120">
        <v>15.172824</v>
      </c>
      <c r="E120">
        <v>0.59330285000000005</v>
      </c>
      <c r="F120">
        <f t="shared" si="2"/>
        <v>15.283464253260716</v>
      </c>
      <c r="G120">
        <f t="shared" si="3"/>
        <v>24.064</v>
      </c>
      <c r="H120">
        <v>-66.195000000000022</v>
      </c>
      <c r="I120">
        <v>-4.2191093458959515E-2</v>
      </c>
    </row>
    <row r="121" spans="1:9" x14ac:dyDescent="0.2">
      <c r="A121">
        <v>1</v>
      </c>
      <c r="B121">
        <v>200</v>
      </c>
      <c r="C121">
        <v>1.6430747999999999</v>
      </c>
      <c r="D121">
        <v>1.6617062</v>
      </c>
      <c r="E121">
        <v>1.5167782999999999</v>
      </c>
      <c r="F121">
        <f t="shared" si="2"/>
        <v>2.7859610020358092</v>
      </c>
      <c r="G121">
        <f t="shared" si="3"/>
        <v>24.263999999999999</v>
      </c>
      <c r="H121">
        <v>-65.995000000000033</v>
      </c>
      <c r="I121">
        <v>-1.1993500699678538E-2</v>
      </c>
    </row>
    <row r="122" spans="1:9" x14ac:dyDescent="0.2">
      <c r="A122">
        <v>1</v>
      </c>
      <c r="B122">
        <v>200</v>
      </c>
      <c r="C122">
        <v>-4.5084910000000002</v>
      </c>
      <c r="D122">
        <v>-2.8173105999999999</v>
      </c>
      <c r="E122">
        <v>-0.53130007000000001</v>
      </c>
      <c r="F122">
        <f t="shared" si="2"/>
        <v>5.3428466081608006</v>
      </c>
      <c r="G122">
        <f t="shared" si="3"/>
        <v>24.463999999999999</v>
      </c>
      <c r="H122">
        <v>-65.79500000000003</v>
      </c>
      <c r="I122">
        <v>-2.7941903799071053E-2</v>
      </c>
    </row>
    <row r="123" spans="1:9" x14ac:dyDescent="0.2">
      <c r="A123">
        <v>1</v>
      </c>
      <c r="B123">
        <v>201</v>
      </c>
      <c r="C123">
        <v>-8.9803294999999999</v>
      </c>
      <c r="D123">
        <v>-4.7674979999999998</v>
      </c>
      <c r="E123">
        <v>2.0963368</v>
      </c>
      <c r="F123">
        <f t="shared" si="2"/>
        <v>10.381232252849777</v>
      </c>
      <c r="G123">
        <f t="shared" si="3"/>
        <v>24.664999999999999</v>
      </c>
      <c r="H123">
        <v>-65.594000000000023</v>
      </c>
      <c r="I123">
        <v>-2.995476126152118E-2</v>
      </c>
    </row>
    <row r="124" spans="1:9" x14ac:dyDescent="0.2">
      <c r="A124">
        <v>0</v>
      </c>
      <c r="B124">
        <v>201</v>
      </c>
      <c r="C124">
        <v>5.2228979999999998</v>
      </c>
      <c r="D124">
        <v>1.6077973999999999</v>
      </c>
      <c r="E124">
        <v>-1.5441145999999999</v>
      </c>
      <c r="F124">
        <f t="shared" si="2"/>
        <v>5.6787292500861426</v>
      </c>
      <c r="G124">
        <f t="shared" si="3"/>
        <v>24.866</v>
      </c>
      <c r="H124">
        <v>-65.393000000000029</v>
      </c>
      <c r="I124">
        <v>-5.3247912400035541E-2</v>
      </c>
    </row>
    <row r="125" spans="1:9" x14ac:dyDescent="0.2">
      <c r="A125">
        <v>1</v>
      </c>
      <c r="B125">
        <v>202</v>
      </c>
      <c r="C125">
        <v>6.4351599999999998</v>
      </c>
      <c r="D125">
        <v>2.5298984</v>
      </c>
      <c r="E125">
        <v>0.74174315000000002</v>
      </c>
      <c r="F125">
        <f t="shared" si="2"/>
        <v>6.9542686919973464</v>
      </c>
      <c r="G125">
        <f t="shared" si="3"/>
        <v>25.068000000000001</v>
      </c>
      <c r="H125">
        <v>-65.191000000000031</v>
      </c>
      <c r="I125">
        <v>-6.4531123852644298E-2</v>
      </c>
    </row>
    <row r="126" spans="1:9" x14ac:dyDescent="0.2">
      <c r="A126">
        <v>1</v>
      </c>
      <c r="B126">
        <v>200</v>
      </c>
      <c r="C126">
        <v>4.7135886999999999</v>
      </c>
      <c r="D126">
        <v>3.7986654999999998</v>
      </c>
      <c r="E126">
        <v>2.0047069999999998</v>
      </c>
      <c r="F126">
        <f t="shared" si="2"/>
        <v>6.3770391381507876</v>
      </c>
      <c r="G126">
        <f t="shared" si="3"/>
        <v>25.268000000000001</v>
      </c>
      <c r="H126">
        <v>-64.991000000000028</v>
      </c>
      <c r="I126">
        <v>-5.8008918367497449E-2</v>
      </c>
    </row>
    <row r="127" spans="1:9" x14ac:dyDescent="0.2">
      <c r="A127">
        <v>1</v>
      </c>
      <c r="B127">
        <v>201</v>
      </c>
      <c r="C127">
        <v>-2.1533000000000002</v>
      </c>
      <c r="D127">
        <v>-0.17944166</v>
      </c>
      <c r="E127">
        <v>-1.8428277</v>
      </c>
      <c r="F127">
        <f t="shared" si="2"/>
        <v>2.8398792458889597</v>
      </c>
      <c r="G127">
        <f t="shared" si="3"/>
        <v>25.469000000000001</v>
      </c>
      <c r="H127">
        <v>-64.79000000000002</v>
      </c>
      <c r="I127">
        <v>-6.0254432731263859E-2</v>
      </c>
    </row>
    <row r="128" spans="1:9" x14ac:dyDescent="0.2">
      <c r="A128">
        <v>1</v>
      </c>
      <c r="B128">
        <v>202</v>
      </c>
      <c r="C128">
        <v>-1.6653713999999999</v>
      </c>
      <c r="D128">
        <v>-1.4013249000000001</v>
      </c>
      <c r="E128">
        <v>-3.8113410000000001</v>
      </c>
      <c r="F128">
        <f t="shared" si="2"/>
        <v>4.389019662017815</v>
      </c>
      <c r="G128">
        <f t="shared" si="3"/>
        <v>25.670999999999999</v>
      </c>
      <c r="H128">
        <v>-64.588000000000022</v>
      </c>
      <c r="I128">
        <v>-3.0556545384960936E-2</v>
      </c>
    </row>
    <row r="129" spans="1:9" x14ac:dyDescent="0.2">
      <c r="A129">
        <v>1</v>
      </c>
      <c r="B129">
        <v>201</v>
      </c>
      <c r="C129">
        <v>-0.10919216</v>
      </c>
      <c r="D129">
        <v>-0.99051800000000001</v>
      </c>
      <c r="E129">
        <v>-1.5688546999999999</v>
      </c>
      <c r="F129">
        <f t="shared" si="2"/>
        <v>1.8585892246113866</v>
      </c>
      <c r="G129">
        <f t="shared" si="3"/>
        <v>25.872</v>
      </c>
      <c r="H129">
        <v>-64.387000000000029</v>
      </c>
      <c r="I129">
        <v>-2.0032770425135897E-2</v>
      </c>
    </row>
    <row r="130" spans="1:9" x14ac:dyDescent="0.2">
      <c r="A130">
        <v>1</v>
      </c>
      <c r="B130">
        <v>202</v>
      </c>
      <c r="C130">
        <v>-3.1493158000000001</v>
      </c>
      <c r="D130">
        <v>1.1100949</v>
      </c>
      <c r="E130">
        <v>2.8565586000000001</v>
      </c>
      <c r="F130">
        <f t="shared" ref="F130:F193" si="4">SQRT(SUMSQ(C130:E130))</f>
        <v>4.3943631768857712</v>
      </c>
      <c r="G130">
        <f t="shared" si="3"/>
        <v>26.074000000000002</v>
      </c>
      <c r="H130">
        <v>-64.185000000000031</v>
      </c>
      <c r="I130">
        <v>-3.232934298307058E-2</v>
      </c>
    </row>
    <row r="131" spans="1:9" x14ac:dyDescent="0.2">
      <c r="A131">
        <v>1</v>
      </c>
      <c r="B131">
        <v>201</v>
      </c>
      <c r="C131">
        <v>-4.8908924999999996</v>
      </c>
      <c r="D131">
        <v>-1.9092593</v>
      </c>
      <c r="E131">
        <v>3.4574973999999998</v>
      </c>
      <c r="F131">
        <f t="shared" si="4"/>
        <v>6.2865243809436944</v>
      </c>
      <c r="G131">
        <f t="shared" ref="G131:G194" si="5">(G130*1000+B131)/1000</f>
        <v>26.274999999999999</v>
      </c>
      <c r="H131">
        <v>-63.98400000000003</v>
      </c>
      <c r="I131">
        <v>-2.7654774771702872E-2</v>
      </c>
    </row>
    <row r="132" spans="1:9" x14ac:dyDescent="0.2">
      <c r="A132">
        <v>0</v>
      </c>
      <c r="B132">
        <v>201</v>
      </c>
      <c r="C132">
        <v>-0.58123826999999995</v>
      </c>
      <c r="D132">
        <v>-1.218218</v>
      </c>
      <c r="E132">
        <v>-0.43722680000000003</v>
      </c>
      <c r="F132">
        <f t="shared" si="4"/>
        <v>1.4188235607977591</v>
      </c>
      <c r="G132">
        <f t="shared" si="5"/>
        <v>26.475999999999999</v>
      </c>
      <c r="H132">
        <v>-63.78300000000003</v>
      </c>
      <c r="I132">
        <v>-2.4130865090103194E-2</v>
      </c>
    </row>
    <row r="133" spans="1:9" x14ac:dyDescent="0.2">
      <c r="A133">
        <v>1</v>
      </c>
      <c r="B133">
        <v>202</v>
      </c>
      <c r="C133">
        <v>2.1323778999999998</v>
      </c>
      <c r="D133">
        <v>-0.53282719999999995</v>
      </c>
      <c r="E133">
        <v>-2.1293234999999999</v>
      </c>
      <c r="F133">
        <f t="shared" si="4"/>
        <v>3.0602220346112956</v>
      </c>
      <c r="G133">
        <f t="shared" si="5"/>
        <v>26.678000000000001</v>
      </c>
      <c r="H133">
        <v>-63.581000000000031</v>
      </c>
      <c r="I133">
        <v>-4.2723488140523722E-2</v>
      </c>
    </row>
    <row r="134" spans="1:9" x14ac:dyDescent="0.2">
      <c r="A134">
        <v>1</v>
      </c>
      <c r="B134">
        <v>200</v>
      </c>
      <c r="C134">
        <v>2.3477077</v>
      </c>
      <c r="D134">
        <v>-1.3116804</v>
      </c>
      <c r="E134">
        <v>-2.7168230000000002</v>
      </c>
      <c r="F134">
        <f t="shared" si="4"/>
        <v>3.822743011204448</v>
      </c>
      <c r="G134">
        <f t="shared" si="5"/>
        <v>26.878</v>
      </c>
      <c r="H134">
        <v>-63.381000000000029</v>
      </c>
      <c r="I134">
        <v>-3.6089455918672707E-2</v>
      </c>
    </row>
    <row r="135" spans="1:9" x14ac:dyDescent="0.2">
      <c r="A135">
        <v>2</v>
      </c>
      <c r="B135">
        <v>200</v>
      </c>
      <c r="C135">
        <v>2.1262690000000002</v>
      </c>
      <c r="D135">
        <v>-1.7246253</v>
      </c>
      <c r="E135">
        <v>-1.1172724999999999</v>
      </c>
      <c r="F135">
        <f t="shared" si="4"/>
        <v>2.9569663719794552</v>
      </c>
      <c r="G135">
        <f t="shared" si="5"/>
        <v>27.077999999999999</v>
      </c>
      <c r="H135">
        <v>-63.181000000000026</v>
      </c>
      <c r="I135">
        <v>-3.02177339724418E-3</v>
      </c>
    </row>
    <row r="136" spans="1:9" x14ac:dyDescent="0.2">
      <c r="A136">
        <v>1</v>
      </c>
      <c r="B136">
        <v>201</v>
      </c>
      <c r="C136">
        <v>0.42210787999999999</v>
      </c>
      <c r="D136">
        <v>-0.58963770000000004</v>
      </c>
      <c r="E136">
        <v>-2.8202121</v>
      </c>
      <c r="F136">
        <f t="shared" si="4"/>
        <v>2.9119484831648026</v>
      </c>
      <c r="G136">
        <f t="shared" si="5"/>
        <v>27.279</v>
      </c>
      <c r="H136">
        <v>-62.980000000000032</v>
      </c>
      <c r="I136">
        <v>-5.6760865724083788E-3</v>
      </c>
    </row>
    <row r="137" spans="1:9" x14ac:dyDescent="0.2">
      <c r="A137">
        <v>1</v>
      </c>
      <c r="B137">
        <v>200</v>
      </c>
      <c r="C137">
        <v>0.51954089999999997</v>
      </c>
      <c r="D137" s="2">
        <v>-4.5814895000000002E-4</v>
      </c>
      <c r="E137">
        <v>-0.18173242000000001</v>
      </c>
      <c r="F137">
        <f t="shared" si="4"/>
        <v>0.55040860199703157</v>
      </c>
      <c r="G137">
        <f t="shared" si="5"/>
        <v>27.478999999999999</v>
      </c>
      <c r="H137">
        <v>-62.78000000000003</v>
      </c>
      <c r="I137">
        <v>-3.7040742830483912E-2</v>
      </c>
    </row>
    <row r="138" spans="1:9" x14ac:dyDescent="0.2">
      <c r="A138">
        <v>1</v>
      </c>
      <c r="B138">
        <v>201</v>
      </c>
      <c r="C138">
        <v>0.42959097000000002</v>
      </c>
      <c r="D138">
        <v>-0.65316766999999998</v>
      </c>
      <c r="E138">
        <v>0.74372846000000004</v>
      </c>
      <c r="F138">
        <f t="shared" si="4"/>
        <v>1.0790312455405271</v>
      </c>
      <c r="G138">
        <f t="shared" si="5"/>
        <v>27.68</v>
      </c>
      <c r="H138">
        <v>-62.579000000000029</v>
      </c>
      <c r="I138">
        <v>-3.6884269143418184E-2</v>
      </c>
    </row>
    <row r="139" spans="1:9" x14ac:dyDescent="0.2">
      <c r="A139">
        <v>0</v>
      </c>
      <c r="B139">
        <v>201</v>
      </c>
      <c r="C139">
        <v>0.111177474</v>
      </c>
      <c r="D139">
        <v>-0.46975538</v>
      </c>
      <c r="E139">
        <v>1.0338894000000001</v>
      </c>
      <c r="F139">
        <f t="shared" si="4"/>
        <v>1.1410336713683455</v>
      </c>
      <c r="G139">
        <f t="shared" si="5"/>
        <v>27.881</v>
      </c>
      <c r="H139">
        <v>-62.378000000000029</v>
      </c>
      <c r="I139">
        <v>-7.5617098736077359E-2</v>
      </c>
    </row>
    <row r="140" spans="1:9" x14ac:dyDescent="0.2">
      <c r="A140">
        <v>1</v>
      </c>
      <c r="B140">
        <v>200</v>
      </c>
      <c r="C140">
        <v>-3.1823025</v>
      </c>
      <c r="D140">
        <v>1.6088663000000001</v>
      </c>
      <c r="E140">
        <v>4.1578540000000004</v>
      </c>
      <c r="F140">
        <f t="shared" si="4"/>
        <v>5.4775222371157879</v>
      </c>
      <c r="G140">
        <f t="shared" si="5"/>
        <v>28.081</v>
      </c>
      <c r="H140">
        <v>-62.178000000000026</v>
      </c>
      <c r="I140">
        <v>-4.8343123675332583E-2</v>
      </c>
    </row>
    <row r="141" spans="1:9" x14ac:dyDescent="0.2">
      <c r="A141">
        <v>1</v>
      </c>
      <c r="B141">
        <v>200</v>
      </c>
      <c r="C141">
        <v>-4.3963970000000003</v>
      </c>
      <c r="D141">
        <v>-0.86742865999999996</v>
      </c>
      <c r="E141">
        <v>6.4502788000000004</v>
      </c>
      <c r="F141">
        <f t="shared" si="4"/>
        <v>7.8540967437082063</v>
      </c>
      <c r="G141">
        <f t="shared" si="5"/>
        <v>28.280999999999999</v>
      </c>
      <c r="H141">
        <v>-61.97800000000003</v>
      </c>
      <c r="I141">
        <v>-2.9580761817904724E-2</v>
      </c>
    </row>
    <row r="142" spans="1:9" x14ac:dyDescent="0.2">
      <c r="A142">
        <v>1</v>
      </c>
      <c r="B142">
        <v>200</v>
      </c>
      <c r="C142">
        <v>0.80099710000000002</v>
      </c>
      <c r="D142">
        <v>0.14538592</v>
      </c>
      <c r="E142">
        <v>0.83291477000000003</v>
      </c>
      <c r="F142">
        <f t="shared" si="4"/>
        <v>1.1646803999496211</v>
      </c>
      <c r="G142">
        <f t="shared" si="5"/>
        <v>28.481000000000002</v>
      </c>
      <c r="H142">
        <v>-61.778000000000027</v>
      </c>
      <c r="I142">
        <v>-3.3063553298537794E-2</v>
      </c>
    </row>
    <row r="143" spans="1:9" x14ac:dyDescent="0.2">
      <c r="A143">
        <v>1</v>
      </c>
      <c r="B143">
        <v>201</v>
      </c>
      <c r="C143">
        <v>-0.60567289999999996</v>
      </c>
      <c r="D143">
        <v>-1.5073099999999999</v>
      </c>
      <c r="E143">
        <v>-0.52610767000000003</v>
      </c>
      <c r="F143">
        <f t="shared" si="4"/>
        <v>1.7075164357414656</v>
      </c>
      <c r="G143">
        <f t="shared" si="5"/>
        <v>28.681999999999999</v>
      </c>
      <c r="H143">
        <v>-61.577000000000027</v>
      </c>
      <c r="I143">
        <v>-1.6635565686461743E-2</v>
      </c>
    </row>
    <row r="144" spans="1:9" x14ac:dyDescent="0.2">
      <c r="A144">
        <v>1</v>
      </c>
      <c r="B144">
        <v>200</v>
      </c>
      <c r="C144">
        <v>-2.7305676999999999</v>
      </c>
      <c r="D144">
        <v>0.14538592</v>
      </c>
      <c r="E144">
        <v>-1.0128145</v>
      </c>
      <c r="F144">
        <f t="shared" si="4"/>
        <v>2.9159784363790804</v>
      </c>
      <c r="G144">
        <f t="shared" si="5"/>
        <v>28.882000000000001</v>
      </c>
      <c r="H144">
        <v>-61.377000000000024</v>
      </c>
      <c r="I144">
        <v>-3.0977267724744413E-2</v>
      </c>
    </row>
    <row r="145" spans="1:9" x14ac:dyDescent="0.2">
      <c r="A145">
        <v>1</v>
      </c>
      <c r="B145">
        <v>200</v>
      </c>
      <c r="C145">
        <v>5.5419219999999996</v>
      </c>
      <c r="D145">
        <v>0.78648899999999999</v>
      </c>
      <c r="E145">
        <v>-3.2574390000000002</v>
      </c>
      <c r="F145">
        <f t="shared" si="4"/>
        <v>6.4762931712458789</v>
      </c>
      <c r="G145">
        <f t="shared" si="5"/>
        <v>29.082000000000001</v>
      </c>
      <c r="H145">
        <v>-61.177000000000028</v>
      </c>
      <c r="I145">
        <v>-7.5660377049797625E-2</v>
      </c>
    </row>
    <row r="146" spans="1:9" x14ac:dyDescent="0.2">
      <c r="A146">
        <v>1</v>
      </c>
      <c r="B146">
        <v>201</v>
      </c>
      <c r="C146">
        <v>8.1697120000000005</v>
      </c>
      <c r="D146">
        <v>0.66905015999999995</v>
      </c>
      <c r="E146">
        <v>-3.9785655000000002</v>
      </c>
      <c r="F146">
        <f t="shared" si="4"/>
        <v>9.1115753696784125</v>
      </c>
      <c r="G146">
        <f t="shared" si="5"/>
        <v>29.283000000000001</v>
      </c>
      <c r="H146">
        <v>-60.976000000000028</v>
      </c>
      <c r="I146">
        <v>-7.7244316371290228E-2</v>
      </c>
    </row>
    <row r="147" spans="1:9" x14ac:dyDescent="0.2">
      <c r="A147">
        <v>1</v>
      </c>
      <c r="B147">
        <v>200</v>
      </c>
      <c r="C147">
        <v>-0.69989884000000002</v>
      </c>
      <c r="D147">
        <v>-2.6091582999999998</v>
      </c>
      <c r="E147">
        <v>1.2376130000000001</v>
      </c>
      <c r="F147">
        <f t="shared" si="4"/>
        <v>2.9714056199821046</v>
      </c>
      <c r="G147">
        <f t="shared" si="5"/>
        <v>29.483000000000001</v>
      </c>
      <c r="H147">
        <v>-60.776000000000025</v>
      </c>
      <c r="I147">
        <v>-5.8121610350594086E-2</v>
      </c>
    </row>
    <row r="148" spans="1:9" x14ac:dyDescent="0.2">
      <c r="A148">
        <v>1</v>
      </c>
      <c r="B148">
        <v>201</v>
      </c>
      <c r="C148">
        <v>0.52060989999999996</v>
      </c>
      <c r="D148">
        <v>-1.9408715999999999</v>
      </c>
      <c r="E148">
        <v>5.3511796</v>
      </c>
      <c r="F148">
        <f t="shared" si="4"/>
        <v>5.7160423675057492</v>
      </c>
      <c r="G148">
        <f t="shared" si="5"/>
        <v>29.684000000000001</v>
      </c>
      <c r="H148">
        <v>-60.575000000000031</v>
      </c>
      <c r="I148">
        <v>-6.1566338420648049E-2</v>
      </c>
    </row>
    <row r="149" spans="1:9" x14ac:dyDescent="0.2">
      <c r="A149">
        <v>0</v>
      </c>
      <c r="B149">
        <v>201</v>
      </c>
      <c r="C149">
        <v>-3.1764994</v>
      </c>
      <c r="D149">
        <v>4.2363505000000004</v>
      </c>
      <c r="E149">
        <v>7.4337720000000003</v>
      </c>
      <c r="F149">
        <f t="shared" si="4"/>
        <v>9.1267617556850151</v>
      </c>
      <c r="G149">
        <f t="shared" si="5"/>
        <v>29.885000000000002</v>
      </c>
      <c r="H149">
        <v>-60.374000000000024</v>
      </c>
      <c r="I149">
        <v>4.6328246806706481E-3</v>
      </c>
    </row>
    <row r="150" spans="1:9" x14ac:dyDescent="0.2">
      <c r="A150">
        <v>1</v>
      </c>
      <c r="B150">
        <v>202</v>
      </c>
      <c r="C150">
        <v>0.13820826</v>
      </c>
      <c r="D150">
        <v>0.94073249999999997</v>
      </c>
      <c r="E150">
        <v>-1.4999796000000001</v>
      </c>
      <c r="F150">
        <f t="shared" si="4"/>
        <v>1.7759555062288688</v>
      </c>
      <c r="G150">
        <f t="shared" si="5"/>
        <v>30.087</v>
      </c>
      <c r="H150">
        <v>-60.172000000000025</v>
      </c>
      <c r="I150">
        <v>1.5744863632580309E-2</v>
      </c>
    </row>
    <row r="151" spans="1:9" x14ac:dyDescent="0.2">
      <c r="A151">
        <v>0</v>
      </c>
      <c r="B151">
        <v>201</v>
      </c>
      <c r="C151">
        <v>6.531066</v>
      </c>
      <c r="D151">
        <v>2.4828617999999998</v>
      </c>
      <c r="E151">
        <v>-5.3783630000000002</v>
      </c>
      <c r="F151">
        <f t="shared" si="4"/>
        <v>8.8173813785059938</v>
      </c>
      <c r="G151">
        <f t="shared" si="5"/>
        <v>30.288</v>
      </c>
      <c r="H151">
        <v>-59.971000000000032</v>
      </c>
      <c r="I151">
        <v>4.253499651540418E-3</v>
      </c>
    </row>
    <row r="152" spans="1:9" x14ac:dyDescent="0.2">
      <c r="A152">
        <v>1</v>
      </c>
      <c r="B152">
        <v>202</v>
      </c>
      <c r="C152">
        <v>0.94409220000000005</v>
      </c>
      <c r="D152">
        <v>-1.9650007</v>
      </c>
      <c r="E152">
        <v>-2.5011877999999999</v>
      </c>
      <c r="F152">
        <f t="shared" si="4"/>
        <v>3.317902687537742</v>
      </c>
      <c r="G152">
        <f t="shared" si="5"/>
        <v>30.49</v>
      </c>
      <c r="H152">
        <v>-59.769000000000034</v>
      </c>
      <c r="I152">
        <v>-2.2610981401338912E-2</v>
      </c>
    </row>
    <row r="153" spans="1:9" x14ac:dyDescent="0.2">
      <c r="A153">
        <v>1</v>
      </c>
      <c r="B153">
        <v>200</v>
      </c>
      <c r="C153">
        <v>-2.2258403000000002</v>
      </c>
      <c r="D153">
        <v>0.52839844999999996</v>
      </c>
      <c r="E153">
        <v>3.741244</v>
      </c>
      <c r="F153">
        <f t="shared" si="4"/>
        <v>4.385256734856295</v>
      </c>
      <c r="G153">
        <f t="shared" si="5"/>
        <v>30.69</v>
      </c>
      <c r="H153">
        <v>-59.569000000000031</v>
      </c>
      <c r="I153">
        <v>-5.0799655874342466E-2</v>
      </c>
    </row>
    <row r="154" spans="1:9" x14ac:dyDescent="0.2">
      <c r="A154">
        <v>1</v>
      </c>
      <c r="B154">
        <v>201</v>
      </c>
      <c r="C154">
        <v>-5.1986160000000003</v>
      </c>
      <c r="D154">
        <v>1.8322902999999999</v>
      </c>
      <c r="E154">
        <v>8.4678140000000006</v>
      </c>
      <c r="F154">
        <f t="shared" si="4"/>
        <v>10.10379978015826</v>
      </c>
      <c r="G154">
        <f t="shared" si="5"/>
        <v>30.890999999999998</v>
      </c>
      <c r="H154">
        <v>-59.368000000000031</v>
      </c>
      <c r="I154">
        <v>-3.3204685825222784E-2</v>
      </c>
    </row>
    <row r="155" spans="1:9" x14ac:dyDescent="0.2">
      <c r="A155">
        <v>1</v>
      </c>
      <c r="B155">
        <v>200</v>
      </c>
      <c r="C155">
        <v>2.2476788000000001</v>
      </c>
      <c r="D155">
        <v>1.2924381</v>
      </c>
      <c r="E155">
        <v>0.56657749999999996</v>
      </c>
      <c r="F155">
        <f t="shared" si="4"/>
        <v>2.6539529562159352</v>
      </c>
      <c r="G155">
        <f t="shared" si="5"/>
        <v>31.091000000000001</v>
      </c>
      <c r="H155">
        <v>-59.168000000000028</v>
      </c>
      <c r="I155">
        <v>-2.3934776236666535E-2</v>
      </c>
    </row>
    <row r="156" spans="1:9" x14ac:dyDescent="0.2">
      <c r="A156">
        <v>1</v>
      </c>
      <c r="B156">
        <v>200</v>
      </c>
      <c r="C156">
        <v>7.5203620000000004</v>
      </c>
      <c r="D156">
        <v>-0.50167309999999998</v>
      </c>
      <c r="E156">
        <v>-2.2699752000000002</v>
      </c>
      <c r="F156">
        <f t="shared" si="4"/>
        <v>7.8714870208190435</v>
      </c>
      <c r="G156">
        <f t="shared" si="5"/>
        <v>31.291</v>
      </c>
      <c r="H156">
        <v>-58.968000000000032</v>
      </c>
      <c r="I156">
        <v>-1.6886181933288565E-2</v>
      </c>
    </row>
    <row r="157" spans="1:9" x14ac:dyDescent="0.2">
      <c r="A157">
        <v>1</v>
      </c>
      <c r="B157">
        <v>201</v>
      </c>
      <c r="C157">
        <v>-0.15699236</v>
      </c>
      <c r="D157">
        <v>-4.1076107000000004</v>
      </c>
      <c r="E157">
        <v>-1.1355985</v>
      </c>
      <c r="F157">
        <f t="shared" si="4"/>
        <v>4.2645862890853916</v>
      </c>
      <c r="G157">
        <f t="shared" si="5"/>
        <v>31.492000000000001</v>
      </c>
      <c r="H157">
        <v>-58.767000000000024</v>
      </c>
      <c r="I157">
        <v>9.3598352108970398E-4</v>
      </c>
    </row>
    <row r="158" spans="1:9" x14ac:dyDescent="0.2">
      <c r="A158">
        <v>1</v>
      </c>
      <c r="B158">
        <v>200</v>
      </c>
      <c r="C158">
        <v>-1.5448782000000001</v>
      </c>
      <c r="D158">
        <v>-0.88941979999999998</v>
      </c>
      <c r="E158">
        <v>3.4579553999999999</v>
      </c>
      <c r="F158">
        <f t="shared" si="4"/>
        <v>3.8903948105374138</v>
      </c>
      <c r="G158">
        <f t="shared" si="5"/>
        <v>31.692</v>
      </c>
      <c r="H158">
        <v>-58.567000000000029</v>
      </c>
      <c r="I158">
        <v>-4.2325026392525918E-3</v>
      </c>
    </row>
    <row r="159" spans="1:9" x14ac:dyDescent="0.2">
      <c r="A159">
        <v>1</v>
      </c>
      <c r="B159">
        <v>201</v>
      </c>
      <c r="C159">
        <v>-4.660444</v>
      </c>
      <c r="D159">
        <v>0.45524730000000002</v>
      </c>
      <c r="E159">
        <v>7.3861245999999996</v>
      </c>
      <c r="F159">
        <f t="shared" si="4"/>
        <v>8.745388784269025</v>
      </c>
      <c r="G159">
        <f t="shared" si="5"/>
        <v>31.893000000000001</v>
      </c>
      <c r="H159">
        <v>-58.366000000000028</v>
      </c>
      <c r="I159">
        <v>-1.5091583024506292E-2</v>
      </c>
    </row>
    <row r="160" spans="1:9" x14ac:dyDescent="0.2">
      <c r="A160">
        <v>1</v>
      </c>
      <c r="B160">
        <v>200</v>
      </c>
      <c r="C160">
        <v>-1.2576187999999999</v>
      </c>
      <c r="D160">
        <v>2.6931522000000001</v>
      </c>
      <c r="E160">
        <v>0.5537493</v>
      </c>
      <c r="F160">
        <f t="shared" si="4"/>
        <v>3.0234602867788372</v>
      </c>
      <c r="G160">
        <f t="shared" si="5"/>
        <v>32.093000000000004</v>
      </c>
      <c r="H160">
        <v>-58.166000000000025</v>
      </c>
      <c r="I160">
        <v>-1.7798715750840865E-2</v>
      </c>
    </row>
    <row r="161" spans="1:9" x14ac:dyDescent="0.2">
      <c r="A161">
        <v>1</v>
      </c>
      <c r="B161">
        <v>200</v>
      </c>
      <c r="C161">
        <v>2.8994719999999998</v>
      </c>
      <c r="D161">
        <v>-0.17730364000000001</v>
      </c>
      <c r="E161">
        <v>-0.35078936999999999</v>
      </c>
      <c r="F161">
        <f t="shared" si="4"/>
        <v>2.9259917364282226</v>
      </c>
      <c r="G161">
        <f t="shared" si="5"/>
        <v>32.293000000000006</v>
      </c>
      <c r="H161">
        <v>-57.966000000000022</v>
      </c>
      <c r="I161">
        <v>-5.625077689462063E-3</v>
      </c>
    </row>
    <row r="162" spans="1:9" x14ac:dyDescent="0.2">
      <c r="A162">
        <v>1</v>
      </c>
      <c r="B162">
        <v>201</v>
      </c>
      <c r="C162">
        <v>3.8773143000000001</v>
      </c>
      <c r="D162">
        <v>2.1152736999999999</v>
      </c>
      <c r="E162">
        <v>1.9653061999999999</v>
      </c>
      <c r="F162">
        <f t="shared" si="4"/>
        <v>4.8342918267988972</v>
      </c>
      <c r="G162">
        <f t="shared" si="5"/>
        <v>32.494000000000007</v>
      </c>
      <c r="H162">
        <v>-57.765000000000022</v>
      </c>
      <c r="I162">
        <v>-3.2539700981127608E-2</v>
      </c>
    </row>
    <row r="163" spans="1:9" x14ac:dyDescent="0.2">
      <c r="A163">
        <v>1</v>
      </c>
      <c r="B163">
        <v>200</v>
      </c>
      <c r="C163">
        <v>-0.60475659999999998</v>
      </c>
      <c r="D163">
        <v>-2.1235203999999999</v>
      </c>
      <c r="E163">
        <v>-3.8939604999999999</v>
      </c>
      <c r="F163">
        <f t="shared" si="4"/>
        <v>4.4763822234054107</v>
      </c>
      <c r="G163">
        <f t="shared" si="5"/>
        <v>32.69400000000001</v>
      </c>
      <c r="H163">
        <v>-57.565000000000019</v>
      </c>
      <c r="I163">
        <v>-4.1262077269360604E-2</v>
      </c>
    </row>
    <row r="164" spans="1:9" x14ac:dyDescent="0.2">
      <c r="A164">
        <v>1</v>
      </c>
      <c r="B164">
        <v>200</v>
      </c>
      <c r="C164">
        <v>1.2305881000000001</v>
      </c>
      <c r="D164">
        <v>-3.486208</v>
      </c>
      <c r="E164">
        <v>-2.7214046000000001</v>
      </c>
      <c r="F164">
        <f t="shared" si="4"/>
        <v>4.5906466089241471</v>
      </c>
      <c r="G164">
        <f t="shared" si="5"/>
        <v>32.894000000000013</v>
      </c>
      <c r="H164">
        <v>-57.365000000000016</v>
      </c>
      <c r="I164">
        <v>-3.1115594046321398E-2</v>
      </c>
    </row>
    <row r="165" spans="1:9" x14ac:dyDescent="0.2">
      <c r="A165">
        <v>1</v>
      </c>
      <c r="B165">
        <v>201</v>
      </c>
      <c r="C165">
        <v>3.8617373000000002</v>
      </c>
      <c r="D165">
        <v>1.8912388</v>
      </c>
      <c r="E165">
        <v>-2.1021399999999999</v>
      </c>
      <c r="F165">
        <f t="shared" si="4"/>
        <v>4.7863129601434062</v>
      </c>
      <c r="G165">
        <f t="shared" si="5"/>
        <v>33.095000000000013</v>
      </c>
      <c r="H165">
        <v>-57.164000000000016</v>
      </c>
      <c r="I165">
        <v>-5.8753542655129366E-2</v>
      </c>
    </row>
    <row r="166" spans="1:9" x14ac:dyDescent="0.2">
      <c r="A166">
        <v>1</v>
      </c>
      <c r="B166">
        <v>200</v>
      </c>
      <c r="C166">
        <v>-0.80450949999999999</v>
      </c>
      <c r="D166">
        <v>1.6505578999999999</v>
      </c>
      <c r="E166">
        <v>-0.1001819</v>
      </c>
      <c r="F166">
        <f t="shared" si="4"/>
        <v>1.8389163466374074</v>
      </c>
      <c r="G166">
        <f t="shared" si="5"/>
        <v>33.295000000000016</v>
      </c>
      <c r="H166">
        <v>-56.964000000000013</v>
      </c>
      <c r="I166">
        <v>-6.6243335615933499E-2</v>
      </c>
    </row>
    <row r="167" spans="1:9" x14ac:dyDescent="0.2">
      <c r="A167">
        <v>1</v>
      </c>
      <c r="B167">
        <v>201</v>
      </c>
      <c r="C167">
        <v>-4.9681670000000002</v>
      </c>
      <c r="D167">
        <v>0.41691553999999997</v>
      </c>
      <c r="E167">
        <v>4.0830229999999998</v>
      </c>
      <c r="F167">
        <f t="shared" si="4"/>
        <v>6.4441895321220573</v>
      </c>
      <c r="G167">
        <f t="shared" si="5"/>
        <v>33.496000000000016</v>
      </c>
      <c r="H167">
        <v>-56.763000000000012</v>
      </c>
      <c r="I167">
        <v>-7.4606925557816756E-2</v>
      </c>
    </row>
    <row r="168" spans="1:9" x14ac:dyDescent="0.2">
      <c r="A168">
        <v>0</v>
      </c>
      <c r="B168">
        <v>201</v>
      </c>
      <c r="C168">
        <v>-1.3918564</v>
      </c>
      <c r="D168">
        <v>1.5723672</v>
      </c>
      <c r="E168">
        <v>3.5298848</v>
      </c>
      <c r="F168">
        <f t="shared" si="4"/>
        <v>4.1072727631760522</v>
      </c>
      <c r="G168">
        <f t="shared" si="5"/>
        <v>33.697000000000017</v>
      </c>
      <c r="H168">
        <v>-56.562000000000012</v>
      </c>
      <c r="I168">
        <v>-4.2671169539937527E-2</v>
      </c>
    </row>
    <row r="169" spans="1:9" x14ac:dyDescent="0.2">
      <c r="A169">
        <v>1</v>
      </c>
      <c r="B169">
        <v>202</v>
      </c>
      <c r="C169">
        <v>2.3025038000000002</v>
      </c>
      <c r="D169">
        <v>-1.6548339000000001</v>
      </c>
      <c r="E169">
        <v>-3.6836700000000002</v>
      </c>
      <c r="F169">
        <f t="shared" si="4"/>
        <v>4.6485937286994279</v>
      </c>
      <c r="G169">
        <f t="shared" si="5"/>
        <v>33.899000000000015</v>
      </c>
      <c r="H169">
        <v>-56.360000000000014</v>
      </c>
      <c r="I169">
        <v>-2.2574402781400327E-2</v>
      </c>
    </row>
    <row r="170" spans="1:9" x14ac:dyDescent="0.2">
      <c r="A170">
        <v>0</v>
      </c>
      <c r="B170">
        <v>201</v>
      </c>
      <c r="C170">
        <v>2.8518243000000001</v>
      </c>
      <c r="D170">
        <v>-1.5822936999999999</v>
      </c>
      <c r="E170">
        <v>-5.678909</v>
      </c>
      <c r="F170">
        <f t="shared" si="4"/>
        <v>6.548783293208837</v>
      </c>
      <c r="G170">
        <f t="shared" si="5"/>
        <v>34.100000000000016</v>
      </c>
      <c r="H170">
        <v>-56.159000000000013</v>
      </c>
      <c r="I170">
        <v>-1.6699593085535893E-2</v>
      </c>
    </row>
    <row r="171" spans="1:9" x14ac:dyDescent="0.2">
      <c r="A171">
        <v>1</v>
      </c>
      <c r="B171">
        <v>200</v>
      </c>
      <c r="C171">
        <v>0.84956085999999997</v>
      </c>
      <c r="D171">
        <v>-0.24770586</v>
      </c>
      <c r="E171">
        <v>-0.97891159999999999</v>
      </c>
      <c r="F171">
        <f t="shared" si="4"/>
        <v>1.3196134921016984</v>
      </c>
      <c r="G171">
        <f t="shared" si="5"/>
        <v>34.300000000000011</v>
      </c>
      <c r="H171">
        <v>-55.959000000000017</v>
      </c>
      <c r="I171">
        <v>-2.8205272492259837E-2</v>
      </c>
    </row>
    <row r="172" spans="1:9" x14ac:dyDescent="0.2">
      <c r="A172">
        <v>1</v>
      </c>
      <c r="B172">
        <v>200</v>
      </c>
      <c r="C172">
        <v>-0.56275960000000003</v>
      </c>
      <c r="D172">
        <v>1.2643384</v>
      </c>
      <c r="E172">
        <v>2.9013045000000002</v>
      </c>
      <c r="F172">
        <f t="shared" si="4"/>
        <v>3.214470058785269</v>
      </c>
      <c r="G172">
        <f t="shared" si="5"/>
        <v>34.500000000000014</v>
      </c>
      <c r="H172">
        <v>-55.759000000000015</v>
      </c>
      <c r="I172">
        <v>-2.504102164185152E-2</v>
      </c>
    </row>
    <row r="173" spans="1:9" x14ac:dyDescent="0.2">
      <c r="A173">
        <v>1</v>
      </c>
      <c r="B173">
        <v>200</v>
      </c>
      <c r="C173">
        <v>-3.3640349999999999</v>
      </c>
      <c r="D173">
        <v>1.0914634000000001</v>
      </c>
      <c r="E173">
        <v>6.5544314000000004</v>
      </c>
      <c r="F173">
        <f t="shared" si="4"/>
        <v>7.4477241364104323</v>
      </c>
      <c r="G173">
        <f t="shared" si="5"/>
        <v>34.700000000000017</v>
      </c>
      <c r="H173">
        <v>-55.559000000000012</v>
      </c>
      <c r="I173">
        <v>-4.5451614002833991E-2</v>
      </c>
    </row>
    <row r="174" spans="1:9" x14ac:dyDescent="0.2">
      <c r="A174">
        <v>1</v>
      </c>
      <c r="B174">
        <v>201</v>
      </c>
      <c r="C174">
        <v>5.6752434000000003</v>
      </c>
      <c r="D174">
        <v>-1.0025826</v>
      </c>
      <c r="E174">
        <v>-1.2560917</v>
      </c>
      <c r="F174">
        <f t="shared" si="4"/>
        <v>5.898417234977126</v>
      </c>
      <c r="G174">
        <f t="shared" si="5"/>
        <v>34.901000000000018</v>
      </c>
      <c r="H174">
        <v>-55.358000000000011</v>
      </c>
      <c r="I174">
        <v>-7.4231713834583435E-2</v>
      </c>
    </row>
    <row r="175" spans="1:9" x14ac:dyDescent="0.2">
      <c r="A175">
        <v>0</v>
      </c>
      <c r="B175">
        <v>201</v>
      </c>
      <c r="C175">
        <v>9.6139500000000009</v>
      </c>
      <c r="D175">
        <v>-2.4014639999999998</v>
      </c>
      <c r="E175">
        <v>-5.7319009999999997</v>
      </c>
      <c r="F175">
        <f t="shared" si="4"/>
        <v>11.447696406683617</v>
      </c>
      <c r="G175">
        <f t="shared" si="5"/>
        <v>35.102000000000018</v>
      </c>
      <c r="H175">
        <v>-55.157000000000011</v>
      </c>
      <c r="I175">
        <v>-3.5067518241243385E-2</v>
      </c>
    </row>
    <row r="176" spans="1:9" x14ac:dyDescent="0.2">
      <c r="A176">
        <v>1</v>
      </c>
      <c r="B176">
        <v>200</v>
      </c>
      <c r="C176" s="2">
        <v>1.572978</v>
      </c>
      <c r="D176">
        <v>-3.7183367999999999</v>
      </c>
      <c r="E176">
        <v>4.4072399999999998</v>
      </c>
      <c r="F176">
        <f t="shared" si="4"/>
        <v>5.9769601608441594</v>
      </c>
      <c r="G176">
        <f t="shared" si="5"/>
        <v>35.302000000000014</v>
      </c>
      <c r="H176">
        <v>-54.957000000000015</v>
      </c>
      <c r="I176">
        <v>-1.5400138235385118E-2</v>
      </c>
    </row>
    <row r="177" spans="1:9" x14ac:dyDescent="0.2">
      <c r="A177">
        <v>1</v>
      </c>
      <c r="B177">
        <v>200</v>
      </c>
      <c r="C177">
        <v>0.24465153000000001</v>
      </c>
      <c r="D177">
        <v>0.29733865999999998</v>
      </c>
      <c r="E177">
        <v>3.7979018999999998</v>
      </c>
      <c r="F177">
        <f t="shared" si="4"/>
        <v>3.8173712803296387</v>
      </c>
      <c r="G177">
        <f t="shared" si="5"/>
        <v>35.502000000000017</v>
      </c>
      <c r="H177">
        <v>-54.757000000000012</v>
      </c>
      <c r="I177">
        <v>-1.7976702032491423E-2</v>
      </c>
    </row>
    <row r="178" spans="1:9" x14ac:dyDescent="0.2">
      <c r="A178">
        <v>1</v>
      </c>
      <c r="B178">
        <v>200</v>
      </c>
      <c r="C178">
        <v>-0.57589319999999999</v>
      </c>
      <c r="D178">
        <v>1.4352278999999999</v>
      </c>
      <c r="E178">
        <v>6.6675940000000002</v>
      </c>
      <c r="F178">
        <f t="shared" si="4"/>
        <v>6.8445848560435456</v>
      </c>
      <c r="G178">
        <f t="shared" si="5"/>
        <v>35.702000000000012</v>
      </c>
      <c r="H178">
        <v>-54.557000000000016</v>
      </c>
      <c r="I178">
        <v>-1.7777841479055371E-2</v>
      </c>
    </row>
    <row r="179" spans="1:9" x14ac:dyDescent="0.2">
      <c r="A179">
        <v>1</v>
      </c>
      <c r="B179">
        <v>201</v>
      </c>
      <c r="C179">
        <v>0.17959438</v>
      </c>
      <c r="D179">
        <v>3.3147074999999999</v>
      </c>
      <c r="E179">
        <v>-0.92729340000000005</v>
      </c>
      <c r="F179">
        <f t="shared" si="4"/>
        <v>3.4466524341115967</v>
      </c>
      <c r="G179">
        <f t="shared" si="5"/>
        <v>35.903000000000013</v>
      </c>
      <c r="H179">
        <v>-54.356000000000016</v>
      </c>
      <c r="I179">
        <v>-2.2549727123960313E-2</v>
      </c>
    </row>
    <row r="180" spans="1:9" x14ac:dyDescent="0.2">
      <c r="A180">
        <v>0</v>
      </c>
      <c r="B180">
        <v>201</v>
      </c>
      <c r="C180">
        <v>7.2225650000000003</v>
      </c>
      <c r="D180">
        <v>2.372906</v>
      </c>
      <c r="E180">
        <v>-4.4086145999999999</v>
      </c>
      <c r="F180">
        <f t="shared" si="4"/>
        <v>8.7881744836680475</v>
      </c>
      <c r="G180">
        <f t="shared" si="5"/>
        <v>36.104000000000013</v>
      </c>
      <c r="H180">
        <v>-54.155000000000015</v>
      </c>
      <c r="I180">
        <v>-2.337754159422813E-2</v>
      </c>
    </row>
    <row r="181" spans="1:9" x14ac:dyDescent="0.2">
      <c r="A181">
        <v>2</v>
      </c>
      <c r="B181">
        <v>201</v>
      </c>
      <c r="C181">
        <v>1.6995798</v>
      </c>
      <c r="D181">
        <v>-0.45265114000000001</v>
      </c>
      <c r="E181">
        <v>0.35705074999999997</v>
      </c>
      <c r="F181">
        <f t="shared" si="4"/>
        <v>1.7947004733901704</v>
      </c>
      <c r="G181">
        <f t="shared" si="5"/>
        <v>36.305000000000014</v>
      </c>
      <c r="H181">
        <v>-53.954000000000015</v>
      </c>
      <c r="I181">
        <v>-2.0362701476037384E-2</v>
      </c>
    </row>
    <row r="182" spans="1:9" x14ac:dyDescent="0.2">
      <c r="A182">
        <v>1</v>
      </c>
      <c r="B182">
        <v>201</v>
      </c>
      <c r="C182">
        <v>-0.88056224999999999</v>
      </c>
      <c r="D182">
        <v>0.50090950000000001</v>
      </c>
      <c r="E182">
        <v>0.84604836000000005</v>
      </c>
      <c r="F182">
        <f t="shared" si="4"/>
        <v>1.3198856127611978</v>
      </c>
      <c r="G182">
        <f t="shared" si="5"/>
        <v>36.506000000000014</v>
      </c>
      <c r="H182">
        <v>-53.753000000000014</v>
      </c>
      <c r="I182">
        <v>-4.6891413692744265E-2</v>
      </c>
    </row>
    <row r="183" spans="1:9" x14ac:dyDescent="0.2">
      <c r="A183">
        <v>1</v>
      </c>
      <c r="B183">
        <v>201</v>
      </c>
      <c r="C183">
        <v>-2.8961122000000001</v>
      </c>
      <c r="D183">
        <v>-2.8692340000000001</v>
      </c>
      <c r="E183">
        <v>3.4423783000000001</v>
      </c>
      <c r="F183">
        <f t="shared" si="4"/>
        <v>5.3357228172062809</v>
      </c>
      <c r="G183">
        <f t="shared" si="5"/>
        <v>36.707000000000015</v>
      </c>
      <c r="H183">
        <v>-53.552000000000014</v>
      </c>
      <c r="I183">
        <v>-6.3082136403677699E-2</v>
      </c>
    </row>
    <row r="184" spans="1:9" x14ac:dyDescent="0.2">
      <c r="A184">
        <v>1</v>
      </c>
      <c r="B184">
        <v>200</v>
      </c>
      <c r="C184">
        <v>-5.1612004999999996</v>
      </c>
      <c r="D184">
        <v>-0.44822236999999998</v>
      </c>
      <c r="E184">
        <v>5.7057867</v>
      </c>
      <c r="F184">
        <f t="shared" si="4"/>
        <v>7.7068084029684787</v>
      </c>
      <c r="G184">
        <f t="shared" si="5"/>
        <v>36.907000000000018</v>
      </c>
      <c r="H184">
        <v>-53.352000000000011</v>
      </c>
      <c r="I184">
        <v>-4.5431679990157889E-2</v>
      </c>
    </row>
    <row r="185" spans="1:9" x14ac:dyDescent="0.2">
      <c r="A185">
        <v>1</v>
      </c>
      <c r="B185">
        <v>200</v>
      </c>
      <c r="C185">
        <v>3.2290337</v>
      </c>
      <c r="D185">
        <v>2.2626447999999999</v>
      </c>
      <c r="E185">
        <v>1.4676038</v>
      </c>
      <c r="F185">
        <f t="shared" si="4"/>
        <v>4.2071464248914809</v>
      </c>
      <c r="G185">
        <f t="shared" si="5"/>
        <v>37.107000000000014</v>
      </c>
      <c r="H185">
        <v>-53.152000000000015</v>
      </c>
      <c r="I185">
        <v>-3.6775316760762469E-2</v>
      </c>
    </row>
    <row r="186" spans="1:9" x14ac:dyDescent="0.2">
      <c r="A186">
        <v>1</v>
      </c>
      <c r="B186">
        <v>201</v>
      </c>
      <c r="C186">
        <v>4.2914810000000001</v>
      </c>
      <c r="D186">
        <v>-8.1703219999999993E-2</v>
      </c>
      <c r="E186">
        <v>-2.3087651999999999</v>
      </c>
      <c r="F186">
        <f t="shared" si="4"/>
        <v>4.8737953730383889</v>
      </c>
      <c r="G186">
        <f t="shared" si="5"/>
        <v>37.308000000000014</v>
      </c>
      <c r="H186">
        <v>-52.951000000000015</v>
      </c>
      <c r="I186">
        <v>-2.5417998296122662E-2</v>
      </c>
    </row>
    <row r="187" spans="1:9" x14ac:dyDescent="0.2">
      <c r="A187">
        <v>1</v>
      </c>
      <c r="B187">
        <v>200</v>
      </c>
      <c r="C187">
        <v>2.679713</v>
      </c>
      <c r="D187">
        <v>-4.2807909999999998</v>
      </c>
      <c r="E187">
        <v>-1.9982929</v>
      </c>
      <c r="F187">
        <f t="shared" si="4"/>
        <v>5.4313173229190364</v>
      </c>
      <c r="G187">
        <f t="shared" si="5"/>
        <v>37.508000000000017</v>
      </c>
      <c r="H187">
        <v>-52.751000000000012</v>
      </c>
      <c r="I187">
        <v>-1.7164966885598442E-2</v>
      </c>
    </row>
    <row r="188" spans="1:9" x14ac:dyDescent="0.2">
      <c r="A188">
        <v>2</v>
      </c>
      <c r="B188">
        <v>200</v>
      </c>
      <c r="C188">
        <v>2.90161E-2</v>
      </c>
      <c r="D188">
        <v>-2.4782803000000002</v>
      </c>
      <c r="E188">
        <v>0.12202033399999999</v>
      </c>
      <c r="F188">
        <f t="shared" si="4"/>
        <v>2.4814520227755303</v>
      </c>
      <c r="G188">
        <f t="shared" si="5"/>
        <v>37.708000000000013</v>
      </c>
      <c r="H188">
        <v>-52.551000000000016</v>
      </c>
      <c r="I188">
        <v>-7.2996044036678628E-2</v>
      </c>
    </row>
    <row r="189" spans="1:9" x14ac:dyDescent="0.2">
      <c r="A189">
        <v>2</v>
      </c>
      <c r="B189">
        <v>200</v>
      </c>
      <c r="C189">
        <v>-1.9958495000000001</v>
      </c>
      <c r="D189">
        <v>5.2076259999999999E-2</v>
      </c>
      <c r="E189">
        <v>3.2131512</v>
      </c>
      <c r="F189">
        <f t="shared" si="4"/>
        <v>3.7829178946373232</v>
      </c>
      <c r="G189">
        <f t="shared" si="5"/>
        <v>37.908000000000015</v>
      </c>
      <c r="H189">
        <v>-52.351000000000013</v>
      </c>
      <c r="I189">
        <v>-9.5734703283529662E-2</v>
      </c>
    </row>
    <row r="190" spans="1:9" x14ac:dyDescent="0.2">
      <c r="A190">
        <v>1</v>
      </c>
      <c r="B190">
        <v>201</v>
      </c>
      <c r="C190">
        <v>-2.1358902</v>
      </c>
      <c r="D190">
        <v>0.5856671</v>
      </c>
      <c r="E190">
        <v>3.8356227999999999</v>
      </c>
      <c r="F190">
        <f t="shared" si="4"/>
        <v>4.4291122318539511</v>
      </c>
      <c r="G190">
        <f t="shared" si="5"/>
        <v>38.109000000000016</v>
      </c>
      <c r="H190">
        <v>-52.150000000000013</v>
      </c>
      <c r="I190">
        <v>-6.4786729892308034E-2</v>
      </c>
    </row>
    <row r="191" spans="1:9" x14ac:dyDescent="0.2">
      <c r="A191">
        <v>1</v>
      </c>
      <c r="B191">
        <v>201</v>
      </c>
      <c r="C191">
        <v>1.1759156E-2</v>
      </c>
      <c r="D191">
        <v>1.5543465999999999</v>
      </c>
      <c r="E191">
        <v>1.3434454</v>
      </c>
      <c r="F191">
        <f t="shared" si="4"/>
        <v>2.0545016849500399</v>
      </c>
      <c r="G191">
        <f t="shared" si="5"/>
        <v>38.310000000000016</v>
      </c>
      <c r="H191">
        <v>-51.949000000000012</v>
      </c>
      <c r="I191">
        <v>-5.6920813217127705E-2</v>
      </c>
    </row>
    <row r="192" spans="1:9" x14ac:dyDescent="0.2">
      <c r="A192">
        <v>0</v>
      </c>
      <c r="B192">
        <v>201</v>
      </c>
      <c r="C192">
        <v>2.1305453999999999</v>
      </c>
      <c r="D192">
        <v>-0.29962939999999999</v>
      </c>
      <c r="E192">
        <v>-1.6957618999999999</v>
      </c>
      <c r="F192">
        <f t="shared" si="4"/>
        <v>2.7394543070285238</v>
      </c>
      <c r="G192">
        <f t="shared" si="5"/>
        <v>38.511000000000017</v>
      </c>
      <c r="H192">
        <v>-51.748000000000012</v>
      </c>
      <c r="I192">
        <v>-5.7586876635825381E-2</v>
      </c>
    </row>
    <row r="193" spans="1:9" x14ac:dyDescent="0.2">
      <c r="A193">
        <v>1</v>
      </c>
      <c r="B193">
        <v>202</v>
      </c>
      <c r="C193">
        <v>6.2121940000000002</v>
      </c>
      <c r="D193">
        <v>0.35384369999999998</v>
      </c>
      <c r="E193">
        <v>-2.6847527000000002</v>
      </c>
      <c r="F193">
        <f t="shared" si="4"/>
        <v>6.776758570129453</v>
      </c>
      <c r="G193">
        <f t="shared" si="5"/>
        <v>38.713000000000015</v>
      </c>
      <c r="H193">
        <v>-51.546000000000014</v>
      </c>
      <c r="I193">
        <v>-4.5459754319858998E-2</v>
      </c>
    </row>
    <row r="194" spans="1:9" x14ac:dyDescent="0.2">
      <c r="A194">
        <v>1</v>
      </c>
      <c r="B194">
        <v>200</v>
      </c>
      <c r="C194">
        <v>1.7753270999999999</v>
      </c>
      <c r="D194">
        <v>-3.2276592000000002</v>
      </c>
      <c r="E194">
        <v>4.0622539999999999E-2</v>
      </c>
      <c r="F194">
        <f t="shared" ref="F194:F257" si="6">SQRT(SUMSQ(C194:E194))</f>
        <v>3.6839137359736185</v>
      </c>
      <c r="G194">
        <f t="shared" si="5"/>
        <v>38.913000000000018</v>
      </c>
      <c r="H194">
        <v>-51.346000000000011</v>
      </c>
      <c r="I194">
        <v>-2.6306180620662836E-2</v>
      </c>
    </row>
    <row r="195" spans="1:9" x14ac:dyDescent="0.2">
      <c r="A195">
        <v>1</v>
      </c>
      <c r="B195">
        <v>201</v>
      </c>
      <c r="C195">
        <v>-0.66202519999999998</v>
      </c>
      <c r="D195">
        <v>-1.9417878</v>
      </c>
      <c r="E195">
        <v>2.1087066999999999</v>
      </c>
      <c r="F195">
        <f t="shared" si="6"/>
        <v>2.9420165146186332</v>
      </c>
      <c r="G195">
        <f t="shared" ref="G195:G258" si="7">(G194*1000+B195)/1000</f>
        <v>39.114000000000011</v>
      </c>
      <c r="H195">
        <v>-51.145000000000017</v>
      </c>
      <c r="I195">
        <v>-1.9293372283286814E-2</v>
      </c>
    </row>
    <row r="196" spans="1:9" x14ac:dyDescent="0.2">
      <c r="A196">
        <v>1</v>
      </c>
      <c r="B196">
        <v>200</v>
      </c>
      <c r="C196">
        <v>-1.2011137999999999</v>
      </c>
      <c r="D196">
        <v>4.9101350000000004</v>
      </c>
      <c r="E196">
        <v>0.80863284999999996</v>
      </c>
      <c r="F196">
        <f t="shared" si="6"/>
        <v>5.1191783681441079</v>
      </c>
      <c r="G196">
        <f t="shared" si="7"/>
        <v>39.314000000000014</v>
      </c>
      <c r="H196">
        <v>-50.945000000000014</v>
      </c>
      <c r="I196">
        <v>-3.1509245736115805E-2</v>
      </c>
    </row>
    <row r="197" spans="1:9" x14ac:dyDescent="0.2">
      <c r="A197">
        <v>1</v>
      </c>
      <c r="B197">
        <v>200</v>
      </c>
      <c r="C197">
        <v>1.5633569</v>
      </c>
      <c r="D197">
        <v>3.9681807</v>
      </c>
      <c r="E197">
        <v>0.76235980000000003</v>
      </c>
      <c r="F197">
        <f t="shared" si="6"/>
        <v>4.3326360716411596</v>
      </c>
      <c r="G197">
        <f t="shared" si="7"/>
        <v>39.514000000000017</v>
      </c>
      <c r="H197">
        <v>-50.745000000000012</v>
      </c>
      <c r="I197">
        <v>-4.1718302296336086E-2</v>
      </c>
    </row>
    <row r="198" spans="1:9" x14ac:dyDescent="0.2">
      <c r="A198">
        <v>1</v>
      </c>
      <c r="B198">
        <v>201</v>
      </c>
      <c r="C198">
        <v>-2.6013695999999999</v>
      </c>
      <c r="D198">
        <v>-0.55466559999999998</v>
      </c>
      <c r="E198">
        <v>1.9737055999999999</v>
      </c>
      <c r="F198">
        <f t="shared" si="6"/>
        <v>3.3121430402533765</v>
      </c>
      <c r="G198">
        <f t="shared" si="7"/>
        <v>39.715000000000018</v>
      </c>
      <c r="H198">
        <v>-50.544000000000011</v>
      </c>
      <c r="I198">
        <v>-5.7475846305737002E-2</v>
      </c>
    </row>
    <row r="199" spans="1:9" x14ac:dyDescent="0.2">
      <c r="A199">
        <v>0</v>
      </c>
      <c r="B199">
        <v>201</v>
      </c>
      <c r="C199">
        <v>-7.8705406</v>
      </c>
      <c r="D199">
        <v>0.99555760000000004</v>
      </c>
      <c r="E199">
        <v>-0.44043383000000003</v>
      </c>
      <c r="F199">
        <f t="shared" si="6"/>
        <v>7.94547205833452</v>
      </c>
      <c r="G199">
        <f t="shared" si="7"/>
        <v>39.916000000000011</v>
      </c>
      <c r="H199">
        <v>-50.343000000000018</v>
      </c>
      <c r="I199">
        <v>-6.3451384393955049E-2</v>
      </c>
    </row>
    <row r="200" spans="1:9" x14ac:dyDescent="0.2">
      <c r="A200">
        <v>1</v>
      </c>
      <c r="B200">
        <v>200</v>
      </c>
      <c r="C200">
        <v>1.5734360999999999</v>
      </c>
      <c r="D200">
        <v>-0.66492680000000004</v>
      </c>
      <c r="E200">
        <v>-4.0110939999999999</v>
      </c>
      <c r="F200">
        <f t="shared" si="6"/>
        <v>4.3596678642962532</v>
      </c>
      <c r="G200">
        <f t="shared" si="7"/>
        <v>40.116000000000014</v>
      </c>
      <c r="H200">
        <v>-50.143000000000015</v>
      </c>
      <c r="I200">
        <v>-3.5918104792531665E-2</v>
      </c>
    </row>
    <row r="201" spans="1:9" x14ac:dyDescent="0.2">
      <c r="A201">
        <v>1</v>
      </c>
      <c r="B201">
        <v>200</v>
      </c>
      <c r="C201">
        <v>7.8987930000000004</v>
      </c>
      <c r="D201">
        <v>6.0322944000000003E-2</v>
      </c>
      <c r="E201">
        <v>-5.3899692999999997</v>
      </c>
      <c r="F201">
        <f t="shared" si="6"/>
        <v>9.5627579060313099</v>
      </c>
      <c r="G201">
        <f t="shared" si="7"/>
        <v>40.316000000000017</v>
      </c>
      <c r="H201">
        <v>-49.943000000000012</v>
      </c>
      <c r="I201">
        <v>-3.803948886708336E-2</v>
      </c>
    </row>
    <row r="202" spans="1:9" x14ac:dyDescent="0.2">
      <c r="A202">
        <v>1</v>
      </c>
      <c r="B202">
        <v>200</v>
      </c>
      <c r="C202">
        <v>-0.42332962000000002</v>
      </c>
      <c r="D202">
        <v>-2.0940460000000001</v>
      </c>
      <c r="E202">
        <v>1.4924964999999999</v>
      </c>
      <c r="F202">
        <f t="shared" si="6"/>
        <v>2.606104836685891</v>
      </c>
      <c r="G202">
        <f t="shared" si="7"/>
        <v>40.516000000000012</v>
      </c>
      <c r="H202">
        <v>-49.743000000000016</v>
      </c>
      <c r="I202">
        <v>-4.1702021466726621E-2</v>
      </c>
    </row>
    <row r="203" spans="1:9" x14ac:dyDescent="0.2">
      <c r="A203">
        <v>1</v>
      </c>
      <c r="B203">
        <v>201</v>
      </c>
      <c r="C203">
        <v>-3.8147007999999998</v>
      </c>
      <c r="D203">
        <v>1.3965907</v>
      </c>
      <c r="E203">
        <v>6.9279757000000002</v>
      </c>
      <c r="F203">
        <f t="shared" si="6"/>
        <v>8.0311428250677768</v>
      </c>
      <c r="G203">
        <f t="shared" si="7"/>
        <v>40.717000000000013</v>
      </c>
      <c r="H203">
        <v>-49.542000000000016</v>
      </c>
      <c r="I203">
        <v>-3.5588863542905302E-2</v>
      </c>
    </row>
    <row r="204" spans="1:9" x14ac:dyDescent="0.2">
      <c r="A204">
        <v>0</v>
      </c>
      <c r="B204">
        <v>201</v>
      </c>
      <c r="C204">
        <v>-2.9987376000000001</v>
      </c>
      <c r="D204">
        <v>3.5349244999999998</v>
      </c>
      <c r="E204">
        <v>1.9463694</v>
      </c>
      <c r="F204">
        <f t="shared" si="6"/>
        <v>5.0275712084077302</v>
      </c>
      <c r="G204">
        <f t="shared" si="7"/>
        <v>40.918000000000013</v>
      </c>
      <c r="H204">
        <v>-49.341000000000015</v>
      </c>
      <c r="I204">
        <v>-4.074407930648638E-2</v>
      </c>
    </row>
    <row r="205" spans="1:9" x14ac:dyDescent="0.2">
      <c r="A205">
        <v>1</v>
      </c>
      <c r="B205">
        <v>200</v>
      </c>
      <c r="C205">
        <v>6.3945373999999999</v>
      </c>
      <c r="D205">
        <v>0.54855699999999996</v>
      </c>
      <c r="E205">
        <v>-3.5506541999999999</v>
      </c>
      <c r="F205">
        <f t="shared" si="6"/>
        <v>7.3347234842375215</v>
      </c>
      <c r="G205">
        <f t="shared" si="7"/>
        <v>41.118000000000016</v>
      </c>
      <c r="H205">
        <v>-49.141000000000012</v>
      </c>
      <c r="I205">
        <v>-4.3340157752368151E-2</v>
      </c>
    </row>
    <row r="206" spans="1:9" x14ac:dyDescent="0.2">
      <c r="A206">
        <v>2</v>
      </c>
      <c r="B206">
        <v>200</v>
      </c>
      <c r="C206">
        <v>7.4692020000000001</v>
      </c>
      <c r="D206">
        <v>2.0143282</v>
      </c>
      <c r="E206">
        <v>-1.4022410999999999</v>
      </c>
      <c r="F206">
        <f t="shared" si="6"/>
        <v>7.8621101948935088</v>
      </c>
      <c r="G206">
        <f t="shared" si="7"/>
        <v>41.318000000000012</v>
      </c>
      <c r="H206">
        <v>-48.941000000000017</v>
      </c>
      <c r="I206">
        <v>-6.4408612420101097E-2</v>
      </c>
    </row>
    <row r="207" spans="1:9" x14ac:dyDescent="0.2">
      <c r="A207">
        <v>1</v>
      </c>
      <c r="B207">
        <v>200</v>
      </c>
      <c r="C207">
        <v>-4.0252967000000002</v>
      </c>
      <c r="D207">
        <v>0.31199939999999998</v>
      </c>
      <c r="E207">
        <v>2.4147503000000001</v>
      </c>
      <c r="F207">
        <f t="shared" si="6"/>
        <v>4.7043996598908704</v>
      </c>
      <c r="G207">
        <f t="shared" si="7"/>
        <v>41.518000000000015</v>
      </c>
      <c r="H207">
        <v>-48.741000000000014</v>
      </c>
      <c r="I207">
        <v>-6.8346884400918698E-2</v>
      </c>
    </row>
    <row r="208" spans="1:9" x14ac:dyDescent="0.2">
      <c r="A208">
        <v>1</v>
      </c>
      <c r="B208">
        <v>201</v>
      </c>
      <c r="C208">
        <v>-7.6063413999999998</v>
      </c>
      <c r="D208">
        <v>5.0396384000000001E-3</v>
      </c>
      <c r="E208">
        <v>4.1825942999999999</v>
      </c>
      <c r="F208">
        <f t="shared" si="6"/>
        <v>8.6804694556055928</v>
      </c>
      <c r="G208">
        <f t="shared" si="7"/>
        <v>41.719000000000015</v>
      </c>
      <c r="H208">
        <v>-48.540000000000013</v>
      </c>
      <c r="I208">
        <v>-6.7295496323137263E-2</v>
      </c>
    </row>
    <row r="209" spans="1:9" x14ac:dyDescent="0.2">
      <c r="A209">
        <v>1</v>
      </c>
      <c r="B209">
        <v>200</v>
      </c>
      <c r="C209">
        <v>0.7809912</v>
      </c>
      <c r="D209">
        <v>-3.2070424E-2</v>
      </c>
      <c r="E209">
        <v>-2.0525072</v>
      </c>
      <c r="F209">
        <f t="shared" si="6"/>
        <v>2.1963063476265829</v>
      </c>
      <c r="G209">
        <f t="shared" si="7"/>
        <v>41.919000000000011</v>
      </c>
      <c r="H209">
        <v>-48.340000000000018</v>
      </c>
      <c r="I209">
        <v>-6.3335344960013279E-2</v>
      </c>
    </row>
    <row r="210" spans="1:9" x14ac:dyDescent="0.2">
      <c r="A210">
        <v>1</v>
      </c>
      <c r="B210">
        <v>200</v>
      </c>
      <c r="C210">
        <v>9.0333220000000001</v>
      </c>
      <c r="D210">
        <v>3.6990945000000002</v>
      </c>
      <c r="E210">
        <v>-4.3137774000000002</v>
      </c>
      <c r="F210">
        <f t="shared" si="6"/>
        <v>10.672060810001273</v>
      </c>
      <c r="G210">
        <f t="shared" si="7"/>
        <v>42.119000000000014</v>
      </c>
      <c r="H210">
        <v>-48.140000000000015</v>
      </c>
      <c r="I210">
        <v>-4.1018914504560355E-2</v>
      </c>
    </row>
    <row r="211" spans="1:9" x14ac:dyDescent="0.2">
      <c r="A211">
        <v>1</v>
      </c>
      <c r="B211">
        <v>201</v>
      </c>
      <c r="C211">
        <v>-1.2424999999999999</v>
      </c>
      <c r="D211">
        <v>4.153884E-2</v>
      </c>
      <c r="E211">
        <v>1.8350390999999999</v>
      </c>
      <c r="F211">
        <f t="shared" si="6"/>
        <v>2.2165063103355593</v>
      </c>
      <c r="G211">
        <f t="shared" si="7"/>
        <v>42.320000000000014</v>
      </c>
      <c r="H211">
        <v>-47.939000000000014</v>
      </c>
      <c r="I211">
        <v>-2.7256137281711015E-2</v>
      </c>
    </row>
    <row r="212" spans="1:9" x14ac:dyDescent="0.2">
      <c r="A212">
        <v>1</v>
      </c>
      <c r="B212">
        <v>200</v>
      </c>
      <c r="C212">
        <v>-6.6375089999999997</v>
      </c>
      <c r="D212">
        <v>1.5297593</v>
      </c>
      <c r="E212">
        <v>3.6167802999999998</v>
      </c>
      <c r="F212">
        <f t="shared" si="6"/>
        <v>7.7121844492650444</v>
      </c>
      <c r="G212">
        <f t="shared" si="7"/>
        <v>42.520000000000017</v>
      </c>
      <c r="H212">
        <v>-47.739000000000011</v>
      </c>
      <c r="I212">
        <v>-2.5618060093607491E-2</v>
      </c>
    </row>
    <row r="213" spans="1:9" x14ac:dyDescent="0.2">
      <c r="A213">
        <v>1</v>
      </c>
      <c r="B213">
        <v>201</v>
      </c>
      <c r="C213">
        <v>-0.12217305000000001</v>
      </c>
      <c r="D213">
        <v>-0.39797870000000002</v>
      </c>
      <c r="E213">
        <v>-1.5060883</v>
      </c>
      <c r="F213">
        <f t="shared" si="6"/>
        <v>1.5625668840714892</v>
      </c>
      <c r="G213">
        <f t="shared" si="7"/>
        <v>42.721000000000018</v>
      </c>
      <c r="H213">
        <v>-47.538000000000011</v>
      </c>
      <c r="I213">
        <v>-3.4316196088736518E-2</v>
      </c>
    </row>
    <row r="214" spans="1:9" x14ac:dyDescent="0.2">
      <c r="A214">
        <v>1</v>
      </c>
      <c r="B214">
        <v>200</v>
      </c>
      <c r="C214">
        <v>5.3750033000000004</v>
      </c>
      <c r="D214">
        <v>1.1152872</v>
      </c>
      <c r="E214">
        <v>-4.1662536000000001</v>
      </c>
      <c r="F214">
        <f t="shared" si="6"/>
        <v>6.891458123866653</v>
      </c>
      <c r="G214">
        <f t="shared" si="7"/>
        <v>42.921000000000014</v>
      </c>
      <c r="H214">
        <v>-47.338000000000015</v>
      </c>
      <c r="I214">
        <v>-1.4480420560844379E-2</v>
      </c>
    </row>
    <row r="215" spans="1:9" x14ac:dyDescent="0.2">
      <c r="A215">
        <v>2</v>
      </c>
      <c r="B215">
        <v>200</v>
      </c>
      <c r="C215">
        <v>3.8986947999999999</v>
      </c>
      <c r="D215">
        <v>-2.6908615</v>
      </c>
      <c r="E215">
        <v>-2.460718</v>
      </c>
      <c r="F215">
        <f t="shared" si="6"/>
        <v>5.3381354264624354</v>
      </c>
      <c r="G215">
        <f t="shared" si="7"/>
        <v>43.121000000000016</v>
      </c>
      <c r="H215">
        <v>-47.138000000000012</v>
      </c>
      <c r="I215">
        <v>-1.6843964951959209E-2</v>
      </c>
    </row>
    <row r="216" spans="1:9" x14ac:dyDescent="0.2">
      <c r="A216">
        <v>2</v>
      </c>
      <c r="B216">
        <v>200</v>
      </c>
      <c r="C216">
        <v>-1.8280143</v>
      </c>
      <c r="D216">
        <v>-0.8145888</v>
      </c>
      <c r="E216">
        <v>3.4965928000000002</v>
      </c>
      <c r="F216">
        <f t="shared" si="6"/>
        <v>4.0288152604831327</v>
      </c>
      <c r="G216">
        <f t="shared" si="7"/>
        <v>43.321000000000012</v>
      </c>
      <c r="H216">
        <v>-46.938000000000017</v>
      </c>
      <c r="I216">
        <v>-3.5660817004274613E-2</v>
      </c>
    </row>
    <row r="217" spans="1:9" x14ac:dyDescent="0.2">
      <c r="A217">
        <v>1</v>
      </c>
      <c r="B217">
        <v>201</v>
      </c>
      <c r="C217">
        <v>-5.9692224999999999</v>
      </c>
      <c r="D217">
        <v>1.7959438999999999</v>
      </c>
      <c r="E217">
        <v>6.603453</v>
      </c>
      <c r="F217">
        <f t="shared" si="6"/>
        <v>9.0808933079109817</v>
      </c>
      <c r="G217">
        <f t="shared" si="7"/>
        <v>43.522000000000013</v>
      </c>
      <c r="H217">
        <v>-46.737000000000016</v>
      </c>
      <c r="I217">
        <v>-3.1605091852715463E-2</v>
      </c>
    </row>
    <row r="218" spans="1:9" x14ac:dyDescent="0.2">
      <c r="A218">
        <v>1</v>
      </c>
      <c r="B218">
        <v>201</v>
      </c>
      <c r="C218">
        <v>2.4139867000000002</v>
      </c>
      <c r="D218">
        <v>7.6052725000000002E-2</v>
      </c>
      <c r="E218">
        <v>-0.66874473999999995</v>
      </c>
      <c r="F218">
        <f t="shared" si="6"/>
        <v>2.5060597223598808</v>
      </c>
      <c r="G218">
        <f t="shared" si="7"/>
        <v>43.723000000000013</v>
      </c>
      <c r="H218">
        <v>-46.536000000000016</v>
      </c>
      <c r="I218">
        <v>-2.046369832240124E-2</v>
      </c>
    </row>
    <row r="219" spans="1:9" x14ac:dyDescent="0.2">
      <c r="A219">
        <v>1</v>
      </c>
      <c r="B219">
        <v>200</v>
      </c>
      <c r="C219" s="2">
        <v>7.9288783</v>
      </c>
      <c r="D219">
        <v>1.9022342999999999</v>
      </c>
      <c r="E219">
        <v>-0.42760566</v>
      </c>
      <c r="F219">
        <f t="shared" si="6"/>
        <v>8.1650752004357816</v>
      </c>
      <c r="G219">
        <f t="shared" si="7"/>
        <v>43.923000000000016</v>
      </c>
      <c r="H219">
        <v>-46.336000000000013</v>
      </c>
      <c r="I219">
        <v>-3.1176812246439572E-2</v>
      </c>
    </row>
    <row r="220" spans="1:9" x14ac:dyDescent="0.2">
      <c r="A220">
        <v>1</v>
      </c>
      <c r="B220">
        <v>201</v>
      </c>
      <c r="C220">
        <v>2.7356074000000001</v>
      </c>
      <c r="D220">
        <v>-5.2882604999999998</v>
      </c>
      <c r="E220">
        <v>-1.4115568000000001</v>
      </c>
      <c r="F220">
        <f t="shared" si="6"/>
        <v>6.1189655631014341</v>
      </c>
      <c r="G220">
        <f t="shared" si="7"/>
        <v>44.124000000000017</v>
      </c>
      <c r="H220">
        <v>-46.135000000000012</v>
      </c>
      <c r="I220">
        <v>-3.6309743520795232E-2</v>
      </c>
    </row>
    <row r="221" spans="1:9" x14ac:dyDescent="0.2">
      <c r="A221">
        <v>1</v>
      </c>
      <c r="B221">
        <v>200</v>
      </c>
      <c r="C221">
        <v>-0.14508049000000001</v>
      </c>
      <c r="D221">
        <v>-3.2798881999999998</v>
      </c>
      <c r="E221">
        <v>2.7898215999999998</v>
      </c>
      <c r="F221">
        <f t="shared" si="6"/>
        <v>4.3083430124474118</v>
      </c>
      <c r="G221">
        <f t="shared" si="7"/>
        <v>44.324000000000012</v>
      </c>
      <c r="H221">
        <v>-45.935000000000016</v>
      </c>
      <c r="I221">
        <v>-3.4043136070283281E-2</v>
      </c>
    </row>
    <row r="222" spans="1:9" x14ac:dyDescent="0.2">
      <c r="A222">
        <v>1</v>
      </c>
      <c r="B222">
        <v>200</v>
      </c>
      <c r="C222">
        <v>5.3450707E-2</v>
      </c>
      <c r="D222">
        <v>-0.9051496</v>
      </c>
      <c r="E222">
        <v>2.9248227999999998</v>
      </c>
      <c r="F222">
        <f t="shared" si="6"/>
        <v>3.0621465000647503</v>
      </c>
      <c r="G222">
        <f t="shared" si="7"/>
        <v>44.524000000000015</v>
      </c>
      <c r="H222">
        <v>-45.735000000000014</v>
      </c>
      <c r="I222">
        <v>-3.1569909676797916E-2</v>
      </c>
    </row>
    <row r="223" spans="1:9" x14ac:dyDescent="0.2">
      <c r="A223">
        <v>1</v>
      </c>
      <c r="B223">
        <v>201</v>
      </c>
      <c r="C223">
        <v>-2.3971879999999999</v>
      </c>
      <c r="D223">
        <v>1.5709926999999999</v>
      </c>
      <c r="E223">
        <v>6.8607801999999998</v>
      </c>
      <c r="F223">
        <f t="shared" si="6"/>
        <v>7.4353771473617476</v>
      </c>
      <c r="G223">
        <f t="shared" si="7"/>
        <v>44.725000000000016</v>
      </c>
      <c r="H223">
        <v>-45.534000000000013</v>
      </c>
      <c r="I223">
        <v>-1.7538926181375918E-2</v>
      </c>
    </row>
    <row r="224" spans="1:9" x14ac:dyDescent="0.2">
      <c r="A224">
        <v>1</v>
      </c>
      <c r="B224">
        <v>200</v>
      </c>
      <c r="C224">
        <v>-0.81703230000000004</v>
      </c>
      <c r="D224">
        <v>3.6590829999999999</v>
      </c>
      <c r="E224">
        <v>2.7982209</v>
      </c>
      <c r="F224">
        <f t="shared" si="6"/>
        <v>4.6782978085334728</v>
      </c>
      <c r="G224">
        <f t="shared" si="7"/>
        <v>44.925000000000011</v>
      </c>
      <c r="H224">
        <v>-45.334000000000017</v>
      </c>
      <c r="I224">
        <v>-1.5421479106505608E-2</v>
      </c>
    </row>
    <row r="225" spans="1:9" x14ac:dyDescent="0.2">
      <c r="A225">
        <v>1</v>
      </c>
      <c r="B225">
        <v>200</v>
      </c>
      <c r="C225">
        <v>9.0223270000000007</v>
      </c>
      <c r="D225">
        <v>0.70845100000000005</v>
      </c>
      <c r="E225">
        <v>-0.16523905</v>
      </c>
      <c r="F225">
        <f t="shared" si="6"/>
        <v>9.0516071091256993</v>
      </c>
      <c r="G225">
        <f t="shared" si="7"/>
        <v>45.125000000000014</v>
      </c>
      <c r="H225">
        <v>-45.134000000000015</v>
      </c>
      <c r="I225">
        <v>-2.4525653308393212E-2</v>
      </c>
    </row>
    <row r="226" spans="1:9" x14ac:dyDescent="0.2">
      <c r="A226">
        <v>2</v>
      </c>
      <c r="B226">
        <v>200</v>
      </c>
      <c r="C226">
        <v>5.669746</v>
      </c>
      <c r="D226">
        <v>-1.3316863000000001</v>
      </c>
      <c r="E226">
        <v>1.2762502</v>
      </c>
      <c r="F226">
        <f t="shared" si="6"/>
        <v>5.9622330279119193</v>
      </c>
      <c r="G226">
        <f t="shared" si="7"/>
        <v>45.325000000000017</v>
      </c>
      <c r="H226">
        <v>-44.934000000000012</v>
      </c>
      <c r="I226">
        <v>-3.8555292335359016E-2</v>
      </c>
    </row>
    <row r="227" spans="1:9" x14ac:dyDescent="0.2">
      <c r="A227">
        <v>0</v>
      </c>
      <c r="B227">
        <v>202</v>
      </c>
      <c r="C227">
        <v>-9.8043874000000003E-2</v>
      </c>
      <c r="D227">
        <v>-0.10369436999999999</v>
      </c>
      <c r="E227">
        <v>0.25350907</v>
      </c>
      <c r="F227">
        <f t="shared" si="6"/>
        <v>0.29091574754710287</v>
      </c>
      <c r="G227">
        <f t="shared" si="7"/>
        <v>45.527000000000015</v>
      </c>
      <c r="H227">
        <v>-44.732000000000014</v>
      </c>
      <c r="I227">
        <v>-3.3349747562569455E-2</v>
      </c>
    </row>
    <row r="228" spans="1:9" x14ac:dyDescent="0.2">
      <c r="A228">
        <v>1</v>
      </c>
      <c r="B228">
        <v>202</v>
      </c>
      <c r="C228">
        <v>-6.0341268000000001</v>
      </c>
      <c r="D228">
        <v>2.5271493999999999</v>
      </c>
      <c r="E228">
        <v>0.30176744</v>
      </c>
      <c r="F228">
        <f t="shared" si="6"/>
        <v>6.5489108954270217</v>
      </c>
      <c r="G228">
        <f t="shared" si="7"/>
        <v>45.729000000000013</v>
      </c>
      <c r="H228">
        <v>-44.530000000000015</v>
      </c>
      <c r="I228">
        <v>-2.423082761068994E-2</v>
      </c>
    </row>
    <row r="229" spans="1:9" x14ac:dyDescent="0.2">
      <c r="A229">
        <v>1</v>
      </c>
      <c r="B229">
        <v>200</v>
      </c>
      <c r="C229">
        <v>-6.8029010000000003</v>
      </c>
      <c r="D229">
        <v>-0.81306164999999997</v>
      </c>
      <c r="E229">
        <v>0.45845437</v>
      </c>
      <c r="F229">
        <f t="shared" si="6"/>
        <v>6.8666375812237117</v>
      </c>
      <c r="G229">
        <f t="shared" si="7"/>
        <v>45.929000000000016</v>
      </c>
      <c r="H229">
        <v>-44.330000000000013</v>
      </c>
      <c r="I229">
        <v>-6.1746641254359887E-3</v>
      </c>
    </row>
    <row r="230" spans="1:9" x14ac:dyDescent="0.2">
      <c r="A230">
        <v>1</v>
      </c>
      <c r="B230">
        <v>201</v>
      </c>
      <c r="C230">
        <v>1.8289305</v>
      </c>
      <c r="D230">
        <v>-0.27351492999999999</v>
      </c>
      <c r="E230">
        <v>-3.1561880000000002</v>
      </c>
      <c r="F230">
        <f t="shared" si="6"/>
        <v>3.6580486440323829</v>
      </c>
      <c r="G230">
        <f t="shared" si="7"/>
        <v>46.130000000000017</v>
      </c>
      <c r="H230">
        <v>-44.129000000000012</v>
      </c>
      <c r="I230">
        <v>-1.9296622341185014E-2</v>
      </c>
    </row>
    <row r="231" spans="1:9" x14ac:dyDescent="0.2">
      <c r="A231">
        <v>1</v>
      </c>
      <c r="B231">
        <v>200</v>
      </c>
      <c r="C231">
        <v>7.7051486999999996</v>
      </c>
      <c r="D231">
        <v>2.4414756</v>
      </c>
      <c r="E231">
        <v>-4.2377250000000002</v>
      </c>
      <c r="F231">
        <f t="shared" si="6"/>
        <v>9.126249655259933</v>
      </c>
      <c r="G231">
        <f t="shared" si="7"/>
        <v>46.330000000000013</v>
      </c>
      <c r="H231">
        <v>-43.929000000000016</v>
      </c>
      <c r="I231">
        <v>-3.9915691637619946E-2</v>
      </c>
    </row>
    <row r="232" spans="1:9" x14ac:dyDescent="0.2">
      <c r="A232">
        <v>1</v>
      </c>
      <c r="B232">
        <v>200</v>
      </c>
      <c r="C232">
        <v>0.53053649999999997</v>
      </c>
      <c r="D232">
        <v>-2.8037188</v>
      </c>
      <c r="E232">
        <v>-0.15149457999999999</v>
      </c>
      <c r="F232">
        <f t="shared" si="6"/>
        <v>2.8574916789161549</v>
      </c>
      <c r="G232">
        <f t="shared" si="7"/>
        <v>46.530000000000015</v>
      </c>
      <c r="H232">
        <v>-43.729000000000013</v>
      </c>
      <c r="I232">
        <v>-4.0091082543823896E-2</v>
      </c>
    </row>
    <row r="233" spans="1:9" x14ac:dyDescent="0.2">
      <c r="A233">
        <v>1</v>
      </c>
      <c r="B233">
        <v>201</v>
      </c>
      <c r="C233" s="2">
        <v>-1.3716979</v>
      </c>
      <c r="D233">
        <v>0.80664754000000005</v>
      </c>
      <c r="E233">
        <v>1.6917913</v>
      </c>
      <c r="F233">
        <f t="shared" si="6"/>
        <v>2.3225832999933829</v>
      </c>
      <c r="G233">
        <f t="shared" si="7"/>
        <v>46.731000000000016</v>
      </c>
      <c r="H233">
        <v>-43.528000000000013</v>
      </c>
      <c r="I233">
        <v>-3.8522164429680927E-2</v>
      </c>
    </row>
    <row r="234" spans="1:9" x14ac:dyDescent="0.2">
      <c r="A234">
        <v>0</v>
      </c>
      <c r="B234">
        <v>201</v>
      </c>
      <c r="C234" s="2">
        <v>-6.6486573</v>
      </c>
      <c r="D234">
        <v>0.37522396000000002</v>
      </c>
      <c r="E234">
        <v>5.1172180000000003</v>
      </c>
      <c r="F234">
        <f t="shared" si="6"/>
        <v>8.398294884827834</v>
      </c>
      <c r="G234">
        <f t="shared" si="7"/>
        <v>46.932000000000016</v>
      </c>
      <c r="H234">
        <v>-43.327000000000012</v>
      </c>
      <c r="I234">
        <v>-1.4491980661453827E-2</v>
      </c>
    </row>
    <row r="235" spans="1:9" x14ac:dyDescent="0.2">
      <c r="A235">
        <v>1</v>
      </c>
      <c r="B235">
        <v>200</v>
      </c>
      <c r="C235" s="2">
        <v>-0.62949663</v>
      </c>
      <c r="D235">
        <v>5.4977869999999998E-2</v>
      </c>
      <c r="E235">
        <v>-8.5826570000000005E-2</v>
      </c>
      <c r="F235">
        <f t="shared" si="6"/>
        <v>0.63769489059350215</v>
      </c>
      <c r="G235">
        <f t="shared" si="7"/>
        <v>47.132000000000012</v>
      </c>
      <c r="H235">
        <v>-43.127000000000017</v>
      </c>
      <c r="I235">
        <v>-1.4343776906921265E-2</v>
      </c>
    </row>
    <row r="236" spans="1:9" x14ac:dyDescent="0.2">
      <c r="A236">
        <v>1</v>
      </c>
      <c r="B236">
        <v>200</v>
      </c>
      <c r="C236">
        <v>3.0560062000000001</v>
      </c>
      <c r="D236">
        <v>0.27046058000000001</v>
      </c>
      <c r="E236">
        <v>-1.6427693000000001</v>
      </c>
      <c r="F236">
        <f t="shared" si="6"/>
        <v>3.4800881875025622</v>
      </c>
      <c r="G236">
        <f t="shared" si="7"/>
        <v>47.332000000000015</v>
      </c>
      <c r="H236">
        <v>-42.927000000000014</v>
      </c>
      <c r="I236">
        <v>-3.9022020195986426E-2</v>
      </c>
    </row>
    <row r="237" spans="1:9" x14ac:dyDescent="0.2">
      <c r="A237">
        <v>1</v>
      </c>
      <c r="B237">
        <v>200</v>
      </c>
      <c r="C237">
        <v>5.8310139999999997</v>
      </c>
      <c r="D237">
        <v>1.0291553</v>
      </c>
      <c r="E237">
        <v>0.18677205</v>
      </c>
      <c r="F237">
        <f t="shared" si="6"/>
        <v>5.9240837855634094</v>
      </c>
      <c r="G237">
        <f t="shared" si="7"/>
        <v>47.532000000000018</v>
      </c>
      <c r="H237">
        <v>-42.727000000000011</v>
      </c>
      <c r="I237">
        <v>-2.3349455448137036E-2</v>
      </c>
    </row>
    <row r="238" spans="1:9" x14ac:dyDescent="0.2">
      <c r="A238">
        <v>1</v>
      </c>
      <c r="B238">
        <v>201</v>
      </c>
      <c r="C238">
        <v>2.9513954999999998</v>
      </c>
      <c r="D238">
        <v>-5.5602483999999999</v>
      </c>
      <c r="E238">
        <v>-2.2502749999999998</v>
      </c>
      <c r="F238">
        <f t="shared" si="6"/>
        <v>6.6851204359194467</v>
      </c>
      <c r="G238">
        <f t="shared" si="7"/>
        <v>47.733000000000011</v>
      </c>
      <c r="H238">
        <v>-42.526000000000018</v>
      </c>
      <c r="I238">
        <v>-1.5290019911609687E-2</v>
      </c>
    </row>
    <row r="239" spans="1:9" x14ac:dyDescent="0.2">
      <c r="A239">
        <v>1</v>
      </c>
      <c r="B239">
        <v>200</v>
      </c>
      <c r="C239" s="2">
        <v>-2.2311852000000001</v>
      </c>
      <c r="D239">
        <v>0.17959438</v>
      </c>
      <c r="E239">
        <v>2.492483</v>
      </c>
      <c r="F239">
        <f t="shared" si="6"/>
        <v>3.3500616476888339</v>
      </c>
      <c r="G239">
        <f t="shared" si="7"/>
        <v>47.933000000000014</v>
      </c>
      <c r="H239">
        <v>-42.326000000000015</v>
      </c>
      <c r="I239">
        <v>9.6413524047358843E-3</v>
      </c>
    </row>
    <row r="240" spans="1:9" x14ac:dyDescent="0.2">
      <c r="A240">
        <v>2</v>
      </c>
      <c r="B240">
        <v>200</v>
      </c>
      <c r="C240">
        <v>-3.8774671999999999</v>
      </c>
      <c r="D240">
        <v>0.56062155999999996</v>
      </c>
      <c r="E240">
        <v>6.8163400000000003</v>
      </c>
      <c r="F240">
        <f t="shared" si="6"/>
        <v>7.8620315069460691</v>
      </c>
      <c r="G240">
        <f t="shared" si="7"/>
        <v>48.133000000000017</v>
      </c>
      <c r="H240">
        <v>-42.126000000000012</v>
      </c>
      <c r="I240">
        <v>1.0449396365134488E-2</v>
      </c>
    </row>
    <row r="241" spans="1:9" x14ac:dyDescent="0.2">
      <c r="A241">
        <v>1</v>
      </c>
      <c r="B241">
        <v>201</v>
      </c>
      <c r="C241">
        <v>0.25320363000000001</v>
      </c>
      <c r="D241">
        <v>1.0537425E-2</v>
      </c>
      <c r="E241">
        <v>-5.3297993000000002E-2</v>
      </c>
      <c r="F241">
        <f t="shared" si="6"/>
        <v>0.25896677707504412</v>
      </c>
      <c r="G241">
        <f t="shared" si="7"/>
        <v>48.334000000000017</v>
      </c>
      <c r="H241">
        <v>-41.925000000000011</v>
      </c>
      <c r="I241">
        <v>-2.3162213602796054E-2</v>
      </c>
    </row>
    <row r="242" spans="1:9" x14ac:dyDescent="0.2">
      <c r="A242">
        <v>1</v>
      </c>
      <c r="B242">
        <v>200</v>
      </c>
      <c r="C242">
        <v>3.428023</v>
      </c>
      <c r="D242">
        <v>-1.7033978000000001</v>
      </c>
      <c r="E242">
        <v>-5.1389040000000001</v>
      </c>
      <c r="F242">
        <f t="shared" si="6"/>
        <v>6.4079044995060475</v>
      </c>
      <c r="G242">
        <f t="shared" si="7"/>
        <v>48.534000000000013</v>
      </c>
      <c r="H242">
        <v>-41.725000000000016</v>
      </c>
      <c r="I242">
        <v>-2.4117660376318191E-2</v>
      </c>
    </row>
    <row r="243" spans="1:9" x14ac:dyDescent="0.2">
      <c r="A243">
        <v>1</v>
      </c>
      <c r="B243">
        <v>201</v>
      </c>
      <c r="C243">
        <v>1.4596625999999999</v>
      </c>
      <c r="D243">
        <v>-3.0723467000000002</v>
      </c>
      <c r="E243">
        <v>-1.1940888000000001</v>
      </c>
      <c r="F243">
        <f t="shared" si="6"/>
        <v>3.6049656327245465</v>
      </c>
      <c r="G243">
        <f t="shared" si="7"/>
        <v>48.735000000000014</v>
      </c>
      <c r="H243">
        <v>-41.524000000000015</v>
      </c>
      <c r="I243">
        <v>-2.3323412136755811E-3</v>
      </c>
    </row>
    <row r="244" spans="1:9" x14ac:dyDescent="0.2">
      <c r="A244">
        <v>1</v>
      </c>
      <c r="B244">
        <v>200</v>
      </c>
      <c r="C244">
        <v>-1.4660766000000001</v>
      </c>
      <c r="D244">
        <v>-0.28725937000000001</v>
      </c>
      <c r="E244">
        <v>2.0767891000000001</v>
      </c>
      <c r="F244">
        <f t="shared" si="6"/>
        <v>2.5583102838786322</v>
      </c>
      <c r="G244">
        <f t="shared" si="7"/>
        <v>48.935000000000016</v>
      </c>
      <c r="H244">
        <v>-41.324000000000012</v>
      </c>
      <c r="I244">
        <v>3.7781498181969984E-2</v>
      </c>
    </row>
    <row r="245" spans="1:9" x14ac:dyDescent="0.2">
      <c r="A245">
        <v>1</v>
      </c>
      <c r="B245">
        <v>201</v>
      </c>
      <c r="C245">
        <v>-2.647948</v>
      </c>
      <c r="D245">
        <v>2.3093759999999999</v>
      </c>
      <c r="E245">
        <v>5.6813520000000004</v>
      </c>
      <c r="F245">
        <f t="shared" si="6"/>
        <v>6.6800154691425675</v>
      </c>
      <c r="G245">
        <f t="shared" si="7"/>
        <v>49.136000000000017</v>
      </c>
      <c r="H245">
        <v>-41.123000000000012</v>
      </c>
      <c r="I245">
        <v>3.0198742519215425E-2</v>
      </c>
    </row>
    <row r="246" spans="1:9" x14ac:dyDescent="0.2">
      <c r="A246">
        <v>1</v>
      </c>
      <c r="B246">
        <v>200</v>
      </c>
      <c r="C246">
        <v>-3.5390476999999998</v>
      </c>
      <c r="D246">
        <v>2.7684411999999998</v>
      </c>
      <c r="E246">
        <v>1.5658003</v>
      </c>
      <c r="F246">
        <f t="shared" si="6"/>
        <v>4.7582408388198276</v>
      </c>
      <c r="G246">
        <f t="shared" si="7"/>
        <v>49.336000000000013</v>
      </c>
      <c r="H246">
        <v>-40.923000000000016</v>
      </c>
      <c r="I246">
        <v>2.120039119009158E-2</v>
      </c>
    </row>
    <row r="247" spans="1:9" x14ac:dyDescent="0.2">
      <c r="A247">
        <v>1</v>
      </c>
      <c r="B247">
        <v>200</v>
      </c>
      <c r="C247">
        <v>3.8059959999999999</v>
      </c>
      <c r="D247">
        <v>6.1391956999999997E-2</v>
      </c>
      <c r="E247">
        <v>-4.8230867000000002</v>
      </c>
      <c r="F247">
        <f t="shared" si="6"/>
        <v>6.1442281728559838</v>
      </c>
      <c r="G247">
        <f t="shared" si="7"/>
        <v>49.536000000000016</v>
      </c>
      <c r="H247">
        <v>-40.723000000000013</v>
      </c>
      <c r="I247">
        <v>-8.5822676736890674E-3</v>
      </c>
    </row>
    <row r="248" spans="1:9" x14ac:dyDescent="0.2">
      <c r="A248">
        <v>1</v>
      </c>
      <c r="B248">
        <v>201</v>
      </c>
      <c r="C248">
        <v>6.5496970000000001</v>
      </c>
      <c r="D248">
        <v>9.0713485999999996E-2</v>
      </c>
      <c r="E248">
        <v>-5.2532883000000004</v>
      </c>
      <c r="F248">
        <f t="shared" si="6"/>
        <v>8.3966539580518731</v>
      </c>
      <c r="G248">
        <f t="shared" si="7"/>
        <v>49.737000000000016</v>
      </c>
      <c r="H248">
        <v>-40.522000000000013</v>
      </c>
      <c r="I248">
        <v>-1.0813457430329819E-2</v>
      </c>
    </row>
    <row r="249" spans="1:9" x14ac:dyDescent="0.2">
      <c r="A249">
        <v>1</v>
      </c>
      <c r="B249">
        <v>200</v>
      </c>
      <c r="C249">
        <v>1.2473867999999999</v>
      </c>
      <c r="D249">
        <v>-1.4051427999999999</v>
      </c>
      <c r="E249">
        <v>0.42042800000000002</v>
      </c>
      <c r="F249">
        <f t="shared" si="6"/>
        <v>1.9253986133759626</v>
      </c>
      <c r="G249">
        <f t="shared" si="7"/>
        <v>49.937000000000012</v>
      </c>
      <c r="H249">
        <v>-40.322000000000017</v>
      </c>
      <c r="I249">
        <v>1.8196062520382177E-2</v>
      </c>
    </row>
    <row r="250" spans="1:9" x14ac:dyDescent="0.2">
      <c r="A250">
        <v>1</v>
      </c>
      <c r="B250">
        <v>200</v>
      </c>
      <c r="C250">
        <v>-0.65622199999999997</v>
      </c>
      <c r="D250">
        <v>-0.64934974999999995</v>
      </c>
      <c r="E250">
        <v>2.8437304000000001</v>
      </c>
      <c r="F250">
        <f t="shared" si="6"/>
        <v>2.9898302625723128</v>
      </c>
      <c r="G250">
        <f t="shared" si="7"/>
        <v>50.137000000000015</v>
      </c>
      <c r="H250">
        <v>-40.122000000000014</v>
      </c>
      <c r="I250">
        <v>-1.1465408959750064E-2</v>
      </c>
    </row>
    <row r="251" spans="1:9" x14ac:dyDescent="0.2">
      <c r="A251">
        <v>1</v>
      </c>
      <c r="B251">
        <v>201</v>
      </c>
      <c r="C251">
        <v>-1.5992451999999999</v>
      </c>
      <c r="D251">
        <v>0.23579397999999999</v>
      </c>
      <c r="E251">
        <v>4.4020476000000004</v>
      </c>
      <c r="F251">
        <f t="shared" si="6"/>
        <v>4.6894783380876222</v>
      </c>
      <c r="G251">
        <f t="shared" si="7"/>
        <v>50.338000000000015</v>
      </c>
      <c r="H251">
        <v>-39.921000000000014</v>
      </c>
      <c r="I251">
        <v>-1.5788943488326879E-2</v>
      </c>
    </row>
    <row r="252" spans="1:9" x14ac:dyDescent="0.2">
      <c r="A252">
        <v>1</v>
      </c>
      <c r="B252">
        <v>200</v>
      </c>
      <c r="C252">
        <v>-3.7646098000000001</v>
      </c>
      <c r="D252">
        <v>2.8177686</v>
      </c>
      <c r="E252">
        <v>4.6914449999999999</v>
      </c>
      <c r="F252">
        <f t="shared" si="6"/>
        <v>6.6424214724320976</v>
      </c>
      <c r="G252">
        <f t="shared" si="7"/>
        <v>50.538000000000018</v>
      </c>
      <c r="H252">
        <v>-39.721000000000011</v>
      </c>
      <c r="I252">
        <v>-3.689010357261184E-2</v>
      </c>
    </row>
    <row r="253" spans="1:9" x14ac:dyDescent="0.2">
      <c r="A253">
        <v>1</v>
      </c>
      <c r="B253">
        <v>201</v>
      </c>
      <c r="C253">
        <v>1.9086485</v>
      </c>
      <c r="D253">
        <v>-0.64965516000000001</v>
      </c>
      <c r="E253">
        <v>-2.3663392000000001</v>
      </c>
      <c r="F253">
        <f t="shared" si="6"/>
        <v>3.1087862797116683</v>
      </c>
      <c r="G253">
        <f t="shared" si="7"/>
        <v>50.739000000000011</v>
      </c>
      <c r="H253">
        <v>-39.520000000000017</v>
      </c>
      <c r="I253">
        <v>-6.9308964769105821E-2</v>
      </c>
    </row>
    <row r="254" spans="1:9" x14ac:dyDescent="0.2">
      <c r="A254">
        <v>1</v>
      </c>
      <c r="B254">
        <v>200</v>
      </c>
      <c r="C254">
        <v>4.2404736999999999</v>
      </c>
      <c r="D254">
        <v>-0.67073004999999997</v>
      </c>
      <c r="E254">
        <v>-5.0289482999999997</v>
      </c>
      <c r="F254">
        <f t="shared" si="6"/>
        <v>6.6122475002405636</v>
      </c>
      <c r="G254">
        <f t="shared" si="7"/>
        <v>50.939000000000014</v>
      </c>
      <c r="H254">
        <v>-39.320000000000014</v>
      </c>
      <c r="I254">
        <v>-7.6743956351019521E-2</v>
      </c>
    </row>
    <row r="255" spans="1:9" x14ac:dyDescent="0.2">
      <c r="A255">
        <v>1</v>
      </c>
      <c r="B255">
        <v>200</v>
      </c>
      <c r="C255">
        <v>1.3090842</v>
      </c>
      <c r="D255">
        <v>-0.63850689999999999</v>
      </c>
      <c r="E255">
        <v>-1.0835222</v>
      </c>
      <c r="F255">
        <f t="shared" si="6"/>
        <v>1.8153272051974789</v>
      </c>
      <c r="G255">
        <f t="shared" si="7"/>
        <v>51.139000000000017</v>
      </c>
      <c r="H255">
        <v>-39.120000000000012</v>
      </c>
      <c r="I255">
        <v>-4.9858238735921406E-2</v>
      </c>
    </row>
    <row r="256" spans="1:9" x14ac:dyDescent="0.2">
      <c r="A256">
        <v>1</v>
      </c>
      <c r="B256">
        <v>201</v>
      </c>
      <c r="C256">
        <v>0.47876563999999999</v>
      </c>
      <c r="D256">
        <v>1.0496192</v>
      </c>
      <c r="E256">
        <v>-0.83719080000000001</v>
      </c>
      <c r="F256">
        <f t="shared" si="6"/>
        <v>1.4254141288263875</v>
      </c>
      <c r="G256">
        <f t="shared" si="7"/>
        <v>51.340000000000018</v>
      </c>
      <c r="H256">
        <v>-38.919000000000011</v>
      </c>
      <c r="I256">
        <v>-1.5764846382622294E-2</v>
      </c>
    </row>
    <row r="257" spans="1:9" x14ac:dyDescent="0.2">
      <c r="A257">
        <v>1</v>
      </c>
      <c r="B257">
        <v>200</v>
      </c>
      <c r="C257">
        <v>-4.2772784000000001</v>
      </c>
      <c r="D257">
        <v>2.7217102</v>
      </c>
      <c r="E257">
        <v>3.8449385</v>
      </c>
      <c r="F257">
        <f t="shared" si="6"/>
        <v>6.3628899874721121</v>
      </c>
      <c r="G257">
        <f t="shared" si="7"/>
        <v>51.540000000000013</v>
      </c>
      <c r="H257">
        <v>-38.719000000000015</v>
      </c>
      <c r="I257">
        <v>-6.880902505540859E-2</v>
      </c>
    </row>
    <row r="258" spans="1:9" x14ac:dyDescent="0.2">
      <c r="A258">
        <v>2</v>
      </c>
      <c r="B258">
        <v>200</v>
      </c>
      <c r="C258">
        <v>-6.5820729999999994E-2</v>
      </c>
      <c r="D258">
        <v>1.401783</v>
      </c>
      <c r="E258">
        <v>3.1888692000000001</v>
      </c>
      <c r="F258">
        <f t="shared" ref="F258:F321" si="8">SQRT(SUMSQ(C258:E258))</f>
        <v>3.4839940760993513</v>
      </c>
      <c r="G258">
        <f t="shared" si="7"/>
        <v>51.740000000000016</v>
      </c>
      <c r="H258">
        <v>-38.519000000000013</v>
      </c>
      <c r="I258">
        <v>-3.9200979985037104E-2</v>
      </c>
    </row>
    <row r="259" spans="1:9" x14ac:dyDescent="0.2">
      <c r="A259">
        <v>1</v>
      </c>
      <c r="B259">
        <v>201</v>
      </c>
      <c r="C259">
        <v>2.7792842000000002</v>
      </c>
      <c r="D259">
        <v>-1.0743593</v>
      </c>
      <c r="E259">
        <v>-1.6134478000000001</v>
      </c>
      <c r="F259">
        <f t="shared" si="8"/>
        <v>3.3884926402739866</v>
      </c>
      <c r="G259">
        <f t="shared" ref="G259:G322" si="9">(G258*1000+B259)/1000</f>
        <v>51.941000000000017</v>
      </c>
      <c r="H259">
        <v>-38.318000000000012</v>
      </c>
      <c r="I259">
        <v>-2.181857269778912E-2</v>
      </c>
    </row>
    <row r="260" spans="1:9" x14ac:dyDescent="0.2">
      <c r="A260">
        <v>1</v>
      </c>
      <c r="B260">
        <v>200</v>
      </c>
      <c r="C260">
        <v>7.9581995000000001</v>
      </c>
      <c r="D260">
        <v>-5.9406646E-2</v>
      </c>
      <c r="E260">
        <v>-2.4419339</v>
      </c>
      <c r="F260">
        <f t="shared" si="8"/>
        <v>8.3246327008077916</v>
      </c>
      <c r="G260">
        <f t="shared" si="9"/>
        <v>52.141000000000012</v>
      </c>
      <c r="H260">
        <v>-38.118000000000016</v>
      </c>
      <c r="I260">
        <v>-4.2555503204730533E-2</v>
      </c>
    </row>
    <row r="261" spans="1:9" x14ac:dyDescent="0.2">
      <c r="A261">
        <v>1</v>
      </c>
      <c r="B261">
        <v>201</v>
      </c>
      <c r="C261">
        <v>9.8807454000000003E-2</v>
      </c>
      <c r="D261">
        <v>-0.45845437</v>
      </c>
      <c r="E261">
        <v>0.39416079999999998</v>
      </c>
      <c r="F261">
        <f t="shared" si="8"/>
        <v>0.61262228052422241</v>
      </c>
      <c r="G261">
        <f t="shared" si="9"/>
        <v>52.342000000000013</v>
      </c>
      <c r="H261">
        <v>-37.917000000000016</v>
      </c>
      <c r="I261">
        <v>-2.7117880648591532E-2</v>
      </c>
    </row>
    <row r="262" spans="1:9" x14ac:dyDescent="0.2">
      <c r="A262">
        <v>0</v>
      </c>
      <c r="B262">
        <v>201</v>
      </c>
      <c r="C262">
        <v>-0.36713000000000001</v>
      </c>
      <c r="D262">
        <v>-6.0628376999999997E-2</v>
      </c>
      <c r="E262">
        <v>1.2757921000000001</v>
      </c>
      <c r="F262">
        <f t="shared" si="8"/>
        <v>1.3289491033971408</v>
      </c>
      <c r="G262">
        <f t="shared" si="9"/>
        <v>52.543000000000013</v>
      </c>
      <c r="H262">
        <v>-37.716000000000015</v>
      </c>
      <c r="I262">
        <v>-2.3380907635714071E-2</v>
      </c>
    </row>
    <row r="263" spans="1:9" x14ac:dyDescent="0.2">
      <c r="A263">
        <v>1</v>
      </c>
      <c r="B263">
        <v>200</v>
      </c>
      <c r="C263">
        <v>0.10567969000000001</v>
      </c>
      <c r="D263">
        <v>-0.38133264</v>
      </c>
      <c r="E263">
        <v>0.91110550000000001</v>
      </c>
      <c r="F263">
        <f t="shared" si="8"/>
        <v>0.99332573274737812</v>
      </c>
      <c r="G263">
        <f t="shared" si="9"/>
        <v>52.743000000000016</v>
      </c>
      <c r="H263">
        <v>-37.516000000000012</v>
      </c>
      <c r="I263">
        <v>7.7692407012916829E-3</v>
      </c>
    </row>
    <row r="264" spans="1:9" x14ac:dyDescent="0.2">
      <c r="A264">
        <v>1</v>
      </c>
      <c r="B264">
        <v>200</v>
      </c>
      <c r="C264">
        <v>-1.9532415999999999</v>
      </c>
      <c r="D264">
        <v>1.8987219</v>
      </c>
      <c r="E264">
        <v>1.4702</v>
      </c>
      <c r="F264">
        <f t="shared" si="8"/>
        <v>3.095445951960746</v>
      </c>
      <c r="G264">
        <f t="shared" si="9"/>
        <v>52.943000000000012</v>
      </c>
      <c r="H264">
        <v>-37.316000000000017</v>
      </c>
      <c r="I264">
        <v>3.093952253969354E-2</v>
      </c>
    </row>
    <row r="265" spans="1:9" x14ac:dyDescent="0.2">
      <c r="A265">
        <v>1</v>
      </c>
      <c r="B265">
        <v>200</v>
      </c>
      <c r="C265">
        <v>-8.7721780000000003</v>
      </c>
      <c r="D265">
        <v>1.0865765999999999</v>
      </c>
      <c r="E265">
        <v>5.2070154999999998</v>
      </c>
      <c r="F265">
        <f t="shared" si="8"/>
        <v>10.258887171062552</v>
      </c>
      <c r="G265">
        <f t="shared" si="9"/>
        <v>53.143000000000015</v>
      </c>
      <c r="H265">
        <v>-37.116000000000014</v>
      </c>
      <c r="I265">
        <v>2.348459608946641E-2</v>
      </c>
    </row>
    <row r="266" spans="1:9" x14ac:dyDescent="0.2">
      <c r="A266">
        <v>1</v>
      </c>
      <c r="B266">
        <v>201</v>
      </c>
      <c r="C266">
        <v>2.4752260000000001</v>
      </c>
      <c r="D266">
        <v>-0.16691892999999999</v>
      </c>
      <c r="E266">
        <v>-2.6177104</v>
      </c>
      <c r="F266">
        <f t="shared" si="8"/>
        <v>3.6065237304829294</v>
      </c>
      <c r="G266">
        <f t="shared" si="9"/>
        <v>53.344000000000015</v>
      </c>
      <c r="H266">
        <v>-36.915000000000013</v>
      </c>
      <c r="I266">
        <v>-2.7771189194663926E-2</v>
      </c>
    </row>
    <row r="267" spans="1:9" x14ac:dyDescent="0.2">
      <c r="A267">
        <v>1</v>
      </c>
      <c r="B267">
        <v>202</v>
      </c>
      <c r="C267">
        <v>6.6769100000000003</v>
      </c>
      <c r="D267">
        <v>0.91996306000000005</v>
      </c>
      <c r="E267">
        <v>-3.5326338000000002</v>
      </c>
      <c r="F267">
        <f t="shared" si="8"/>
        <v>7.6096623279070013</v>
      </c>
      <c r="G267">
        <f t="shared" si="9"/>
        <v>53.546000000000014</v>
      </c>
      <c r="H267">
        <v>-36.713000000000015</v>
      </c>
      <c r="I267">
        <v>-2.4421559318302574E-2</v>
      </c>
    </row>
    <row r="268" spans="1:9" x14ac:dyDescent="0.2">
      <c r="A268">
        <v>1</v>
      </c>
      <c r="B268">
        <v>201</v>
      </c>
      <c r="C268">
        <v>3.1610749</v>
      </c>
      <c r="D268">
        <v>-0.31337386</v>
      </c>
      <c r="E268">
        <v>-1.4259120999999999</v>
      </c>
      <c r="F268">
        <f t="shared" si="8"/>
        <v>3.4819280602085563</v>
      </c>
      <c r="G268">
        <f t="shared" si="9"/>
        <v>53.747000000000014</v>
      </c>
      <c r="H268">
        <v>-36.512000000000015</v>
      </c>
      <c r="I268">
        <v>6.4271935330421455E-3</v>
      </c>
    </row>
    <row r="269" spans="1:9" x14ac:dyDescent="0.2">
      <c r="A269">
        <v>0</v>
      </c>
      <c r="B269">
        <v>201</v>
      </c>
      <c r="C269">
        <v>1.3187053</v>
      </c>
      <c r="D269" s="2">
        <v>-1.0459540000000001</v>
      </c>
      <c r="E269">
        <v>0.84238314999999997</v>
      </c>
      <c r="F269">
        <f t="shared" si="8"/>
        <v>1.8821829905107561</v>
      </c>
      <c r="G269">
        <f t="shared" si="9"/>
        <v>53.948000000000015</v>
      </c>
      <c r="H269">
        <v>-36.311000000000014</v>
      </c>
      <c r="I269">
        <v>2.5714823271117983E-2</v>
      </c>
    </row>
    <row r="270" spans="1:9" x14ac:dyDescent="0.2">
      <c r="A270">
        <v>1</v>
      </c>
      <c r="B270">
        <v>200</v>
      </c>
      <c r="C270">
        <v>-1.9860755999999999</v>
      </c>
      <c r="D270">
        <v>1.1814134000000001</v>
      </c>
      <c r="E270">
        <v>1.6314683000000001</v>
      </c>
      <c r="F270">
        <f t="shared" si="8"/>
        <v>2.8287669972127096</v>
      </c>
      <c r="G270">
        <f t="shared" si="9"/>
        <v>54.148000000000017</v>
      </c>
      <c r="H270">
        <v>-36.111000000000011</v>
      </c>
      <c r="I270">
        <v>1.9859097518777947E-2</v>
      </c>
    </row>
    <row r="271" spans="1:9" x14ac:dyDescent="0.2">
      <c r="A271">
        <v>1</v>
      </c>
      <c r="B271">
        <v>200</v>
      </c>
      <c r="C271">
        <v>0.53084189999999998</v>
      </c>
      <c r="D271">
        <v>-0.76113810000000004</v>
      </c>
      <c r="E271">
        <v>3.1459559999999998E-2</v>
      </c>
      <c r="F271">
        <f t="shared" si="8"/>
        <v>0.92850096067942411</v>
      </c>
      <c r="G271">
        <f t="shared" si="9"/>
        <v>54.348000000000013</v>
      </c>
      <c r="H271">
        <v>-35.911000000000016</v>
      </c>
      <c r="I271">
        <v>-6.0738105252588059E-3</v>
      </c>
    </row>
    <row r="272" spans="1:9" x14ac:dyDescent="0.2">
      <c r="A272">
        <v>1</v>
      </c>
      <c r="B272">
        <v>201</v>
      </c>
      <c r="C272">
        <v>-0.15668693</v>
      </c>
      <c r="D272" s="2">
        <v>-0.4436409</v>
      </c>
      <c r="E272">
        <v>4.0317106999999998E-2</v>
      </c>
      <c r="F272">
        <f t="shared" si="8"/>
        <v>0.47222188778421142</v>
      </c>
      <c r="G272">
        <f t="shared" si="9"/>
        <v>54.549000000000014</v>
      </c>
      <c r="H272">
        <v>-35.710000000000015</v>
      </c>
      <c r="I272">
        <v>-2.2078172128717814E-2</v>
      </c>
    </row>
    <row r="273" spans="1:9" x14ac:dyDescent="0.2">
      <c r="A273">
        <v>1</v>
      </c>
      <c r="B273">
        <v>200</v>
      </c>
      <c r="C273">
        <v>-0.20525072999999999</v>
      </c>
      <c r="D273">
        <v>2.3426683000000001</v>
      </c>
      <c r="E273">
        <v>4.3763914000000002</v>
      </c>
      <c r="F273">
        <f t="shared" si="8"/>
        <v>4.9682013155652607</v>
      </c>
      <c r="G273">
        <f t="shared" si="9"/>
        <v>54.749000000000017</v>
      </c>
      <c r="H273">
        <v>-35.510000000000012</v>
      </c>
      <c r="I273">
        <v>-4.6469816719856859E-2</v>
      </c>
    </row>
    <row r="274" spans="1:9" x14ac:dyDescent="0.2">
      <c r="A274">
        <v>0</v>
      </c>
      <c r="B274">
        <v>201</v>
      </c>
      <c r="C274">
        <v>1.3918564</v>
      </c>
      <c r="D274" s="2">
        <v>0.23319781000000001</v>
      </c>
      <c r="E274">
        <v>-2.1539109000000001</v>
      </c>
      <c r="F274">
        <f t="shared" si="8"/>
        <v>2.5750684693709731</v>
      </c>
      <c r="G274">
        <f t="shared" si="9"/>
        <v>54.950000000000017</v>
      </c>
      <c r="H274">
        <v>-35.309000000000012</v>
      </c>
      <c r="I274">
        <v>-1.8004551550010132E-2</v>
      </c>
    </row>
    <row r="275" spans="1:9" x14ac:dyDescent="0.2">
      <c r="A275">
        <v>1</v>
      </c>
      <c r="B275">
        <v>202</v>
      </c>
      <c r="C275">
        <v>1.3162619</v>
      </c>
      <c r="D275">
        <v>-0.15928312</v>
      </c>
      <c r="E275">
        <v>0.53481250000000002</v>
      </c>
      <c r="F275">
        <f t="shared" si="8"/>
        <v>1.4296646151684647</v>
      </c>
      <c r="G275">
        <f t="shared" si="9"/>
        <v>55.152000000000015</v>
      </c>
      <c r="H275">
        <v>-35.107000000000014</v>
      </c>
      <c r="I275">
        <v>1.6810098694152852E-2</v>
      </c>
    </row>
    <row r="276" spans="1:9" x14ac:dyDescent="0.2">
      <c r="A276">
        <v>0</v>
      </c>
      <c r="B276">
        <v>201</v>
      </c>
      <c r="C276">
        <v>3.8438694</v>
      </c>
      <c r="D276">
        <v>1.726458</v>
      </c>
      <c r="E276">
        <v>2.994767</v>
      </c>
      <c r="F276">
        <f t="shared" si="8"/>
        <v>5.1695859190373614</v>
      </c>
      <c r="G276">
        <f t="shared" si="9"/>
        <v>55.353000000000016</v>
      </c>
      <c r="H276">
        <v>-34.906000000000013</v>
      </c>
      <c r="I276">
        <v>1.600772190818708E-2</v>
      </c>
    </row>
    <row r="277" spans="1:9" x14ac:dyDescent="0.2">
      <c r="A277">
        <v>1</v>
      </c>
      <c r="B277">
        <v>202</v>
      </c>
      <c r="C277">
        <v>0.59880065999999998</v>
      </c>
      <c r="D277">
        <v>1.5366314999999999</v>
      </c>
      <c r="E277">
        <v>-1.4321736</v>
      </c>
      <c r="F277">
        <f t="shared" si="8"/>
        <v>2.1842435344406184</v>
      </c>
      <c r="G277">
        <f t="shared" si="9"/>
        <v>55.555000000000014</v>
      </c>
      <c r="H277">
        <v>-34.704000000000015</v>
      </c>
      <c r="I277">
        <v>-1.0179555034038439E-2</v>
      </c>
    </row>
    <row r="278" spans="1:9" x14ac:dyDescent="0.2">
      <c r="A278">
        <v>1</v>
      </c>
      <c r="B278">
        <v>200</v>
      </c>
      <c r="C278">
        <v>-5.8994309999999999</v>
      </c>
      <c r="D278">
        <v>1.3280209999999999</v>
      </c>
      <c r="E278">
        <v>0.26557364999999999</v>
      </c>
      <c r="F278">
        <f t="shared" si="8"/>
        <v>6.0528881753900192</v>
      </c>
      <c r="G278">
        <f t="shared" si="9"/>
        <v>55.755000000000017</v>
      </c>
      <c r="H278">
        <v>-34.504000000000012</v>
      </c>
      <c r="I278">
        <v>-3.1708688900904537E-2</v>
      </c>
    </row>
    <row r="279" spans="1:9" x14ac:dyDescent="0.2">
      <c r="A279">
        <v>1</v>
      </c>
      <c r="B279">
        <v>201</v>
      </c>
      <c r="C279">
        <v>-3.8256961999999999</v>
      </c>
      <c r="D279">
        <v>-0.79045962999999997</v>
      </c>
      <c r="E279">
        <v>-1.4056009</v>
      </c>
      <c r="F279">
        <f t="shared" si="8"/>
        <v>4.1516854085341039</v>
      </c>
      <c r="G279">
        <f t="shared" si="9"/>
        <v>55.956000000000017</v>
      </c>
      <c r="H279">
        <v>-34.303000000000011</v>
      </c>
      <c r="I279">
        <v>-3.0594917685564556E-2</v>
      </c>
    </row>
    <row r="280" spans="1:9" x14ac:dyDescent="0.2">
      <c r="A280">
        <v>1</v>
      </c>
      <c r="B280">
        <v>200</v>
      </c>
      <c r="C280">
        <v>2.2012529999999999</v>
      </c>
      <c r="D280" s="2">
        <v>-1.3187053</v>
      </c>
      <c r="E280">
        <v>-3.9988766</v>
      </c>
      <c r="F280">
        <f t="shared" si="8"/>
        <v>4.7513695394364612</v>
      </c>
      <c r="G280">
        <f t="shared" si="9"/>
        <v>56.156000000000013</v>
      </c>
      <c r="H280">
        <v>-34.103000000000016</v>
      </c>
      <c r="I280">
        <v>-2.9701025661567886E-2</v>
      </c>
    </row>
    <row r="281" spans="1:9" x14ac:dyDescent="0.2">
      <c r="A281">
        <v>1</v>
      </c>
      <c r="B281">
        <v>200</v>
      </c>
      <c r="C281">
        <v>5.3227744000000001</v>
      </c>
      <c r="D281" s="2">
        <v>-1.3057245</v>
      </c>
      <c r="E281">
        <v>-4.9835915999999996</v>
      </c>
      <c r="F281">
        <f t="shared" si="8"/>
        <v>7.4076331590317137</v>
      </c>
      <c r="G281">
        <f t="shared" si="9"/>
        <v>56.356000000000016</v>
      </c>
      <c r="H281">
        <v>-33.903000000000013</v>
      </c>
      <c r="I281">
        <v>-3.0305608515375233E-2</v>
      </c>
    </row>
    <row r="282" spans="1:9" x14ac:dyDescent="0.2">
      <c r="A282">
        <v>1</v>
      </c>
      <c r="B282">
        <v>201</v>
      </c>
      <c r="C282">
        <v>0.20662516</v>
      </c>
      <c r="D282" s="2">
        <v>-1.1032226000000001</v>
      </c>
      <c r="E282">
        <v>-0.50869805000000001</v>
      </c>
      <c r="F282">
        <f t="shared" si="8"/>
        <v>1.2323018169140172</v>
      </c>
      <c r="G282">
        <f t="shared" si="9"/>
        <v>56.557000000000016</v>
      </c>
      <c r="H282">
        <v>-33.702000000000012</v>
      </c>
      <c r="I282">
        <v>-1.7755120724320537E-2</v>
      </c>
    </row>
    <row r="283" spans="1:9" x14ac:dyDescent="0.2">
      <c r="A283">
        <v>1</v>
      </c>
      <c r="B283">
        <v>201</v>
      </c>
      <c r="C283">
        <v>-1.1667525999999999</v>
      </c>
      <c r="D283" s="2">
        <v>0.64690630000000005</v>
      </c>
      <c r="E283">
        <v>1.2751812</v>
      </c>
      <c r="F283">
        <f t="shared" si="8"/>
        <v>1.845504398103643</v>
      </c>
      <c r="G283">
        <f t="shared" si="9"/>
        <v>56.758000000000017</v>
      </c>
      <c r="H283">
        <v>-33.501000000000012</v>
      </c>
      <c r="I283">
        <v>-5.0017019382805658E-2</v>
      </c>
    </row>
    <row r="284" spans="1:9" x14ac:dyDescent="0.2">
      <c r="A284">
        <v>1</v>
      </c>
      <c r="B284">
        <v>202</v>
      </c>
      <c r="C284">
        <v>0.30375275000000002</v>
      </c>
      <c r="D284" s="2">
        <v>-0.48502701999999998</v>
      </c>
      <c r="E284">
        <v>-0.24205536</v>
      </c>
      <c r="F284">
        <f t="shared" si="8"/>
        <v>0.62137568392026132</v>
      </c>
      <c r="G284">
        <f t="shared" si="9"/>
        <v>56.960000000000015</v>
      </c>
      <c r="H284">
        <v>-33.299000000000014</v>
      </c>
      <c r="I284">
        <v>-7.256288515354932E-2</v>
      </c>
    </row>
    <row r="285" spans="1:9" x14ac:dyDescent="0.2">
      <c r="A285">
        <v>0</v>
      </c>
      <c r="B285">
        <v>201</v>
      </c>
      <c r="C285" s="2">
        <v>-0.15882497000000001</v>
      </c>
      <c r="D285">
        <v>-0.65194595</v>
      </c>
      <c r="E285">
        <v>2.7826437999999998</v>
      </c>
      <c r="F285">
        <f t="shared" si="8"/>
        <v>2.8624055286586039</v>
      </c>
      <c r="G285">
        <f t="shared" si="9"/>
        <v>57.161000000000016</v>
      </c>
      <c r="H285">
        <v>-33.098000000000013</v>
      </c>
      <c r="I285">
        <v>-6.0044855491366414E-2</v>
      </c>
    </row>
    <row r="286" spans="1:9" x14ac:dyDescent="0.2">
      <c r="A286">
        <v>1</v>
      </c>
      <c r="B286">
        <v>202</v>
      </c>
      <c r="C286">
        <v>-4.3921213000000003</v>
      </c>
      <c r="D286">
        <v>0.89262680000000005</v>
      </c>
      <c r="E286">
        <v>6.1604232999999997</v>
      </c>
      <c r="F286">
        <f t="shared" si="8"/>
        <v>7.6182890043089611</v>
      </c>
      <c r="G286">
        <f t="shared" si="9"/>
        <v>57.363000000000014</v>
      </c>
      <c r="H286">
        <v>-32.896000000000015</v>
      </c>
      <c r="I286">
        <v>-7.9392418609746232E-2</v>
      </c>
    </row>
    <row r="287" spans="1:9" x14ac:dyDescent="0.2">
      <c r="A287">
        <v>1</v>
      </c>
      <c r="B287">
        <v>200</v>
      </c>
      <c r="C287">
        <v>-0.39446621999999998</v>
      </c>
      <c r="D287">
        <v>1.2162326999999999</v>
      </c>
      <c r="E287">
        <v>-0.77503526</v>
      </c>
      <c r="F287">
        <f t="shared" si="8"/>
        <v>1.4951606045885659</v>
      </c>
      <c r="G287">
        <f t="shared" si="9"/>
        <v>57.563000000000017</v>
      </c>
      <c r="H287">
        <v>-32.696000000000012</v>
      </c>
      <c r="I287">
        <v>-6.4491248300219642E-2</v>
      </c>
    </row>
    <row r="288" spans="1:9" x14ac:dyDescent="0.2">
      <c r="A288">
        <v>1</v>
      </c>
      <c r="B288">
        <v>201</v>
      </c>
      <c r="C288">
        <v>6.2027260000000002</v>
      </c>
      <c r="D288" s="2">
        <v>2.0300579999999999</v>
      </c>
      <c r="E288">
        <v>-4.913189</v>
      </c>
      <c r="F288">
        <f t="shared" si="8"/>
        <v>8.1691108123320859</v>
      </c>
      <c r="G288">
        <f t="shared" si="9"/>
        <v>57.764000000000017</v>
      </c>
      <c r="H288">
        <v>-32.495000000000012</v>
      </c>
      <c r="I288">
        <v>-2.1497577633945702E-2</v>
      </c>
    </row>
    <row r="289" spans="1:9" x14ac:dyDescent="0.2">
      <c r="A289">
        <v>1</v>
      </c>
      <c r="B289">
        <v>202</v>
      </c>
      <c r="C289">
        <v>2.5660923000000002</v>
      </c>
      <c r="D289">
        <v>-2.2736404000000001</v>
      </c>
      <c r="E289">
        <v>-4.1416664000000001</v>
      </c>
      <c r="F289">
        <f t="shared" si="8"/>
        <v>5.3765854340390069</v>
      </c>
      <c r="G289">
        <f t="shared" si="9"/>
        <v>57.966000000000015</v>
      </c>
      <c r="H289">
        <v>-32.293000000000013</v>
      </c>
      <c r="I289">
        <v>-1.6488584812352221E-2</v>
      </c>
    </row>
    <row r="290" spans="1:9" x14ac:dyDescent="0.2">
      <c r="A290">
        <v>1</v>
      </c>
      <c r="B290">
        <v>201</v>
      </c>
      <c r="C290">
        <v>-0.61789019999999995</v>
      </c>
      <c r="D290" s="2">
        <v>-0.19226983</v>
      </c>
      <c r="E290">
        <v>1.2815951999999999</v>
      </c>
      <c r="F290">
        <f t="shared" si="8"/>
        <v>1.435702700229859</v>
      </c>
      <c r="G290">
        <f t="shared" si="9"/>
        <v>58.167000000000016</v>
      </c>
      <c r="H290">
        <v>-32.092000000000013</v>
      </c>
      <c r="I290">
        <v>-3.5939685975956072E-2</v>
      </c>
    </row>
    <row r="291" spans="1:9" x14ac:dyDescent="0.2">
      <c r="A291">
        <v>0</v>
      </c>
      <c r="B291">
        <v>201</v>
      </c>
      <c r="C291">
        <v>-1.0986412000000001</v>
      </c>
      <c r="D291" s="2">
        <v>0.28512135</v>
      </c>
      <c r="E291">
        <v>2.2221750999999998</v>
      </c>
      <c r="F291">
        <f t="shared" si="8"/>
        <v>2.4952692932073028</v>
      </c>
      <c r="G291">
        <f t="shared" si="9"/>
        <v>58.368000000000016</v>
      </c>
      <c r="H291">
        <v>-31.891000000000012</v>
      </c>
      <c r="I291">
        <v>-4.0783929053055883E-2</v>
      </c>
    </row>
    <row r="292" spans="1:9" x14ac:dyDescent="0.2">
      <c r="A292">
        <v>1</v>
      </c>
      <c r="B292">
        <v>202</v>
      </c>
      <c r="C292">
        <v>-3.1054862000000001</v>
      </c>
      <c r="D292" s="2">
        <v>0.9401216</v>
      </c>
      <c r="E292">
        <v>4.7952924000000001</v>
      </c>
      <c r="F292">
        <f t="shared" si="8"/>
        <v>5.7898793046724872</v>
      </c>
      <c r="G292">
        <f t="shared" si="9"/>
        <v>58.570000000000014</v>
      </c>
      <c r="H292">
        <v>-31.689000000000014</v>
      </c>
      <c r="I292">
        <v>-3.7022135215301052E-2</v>
      </c>
    </row>
    <row r="293" spans="1:9" x14ac:dyDescent="0.2">
      <c r="A293">
        <v>1</v>
      </c>
      <c r="B293">
        <v>200</v>
      </c>
      <c r="C293">
        <v>0.44073927000000002</v>
      </c>
      <c r="D293">
        <v>2.2214114999999999</v>
      </c>
      <c r="E293">
        <v>3.5778376999999999</v>
      </c>
      <c r="F293">
        <f t="shared" si="8"/>
        <v>4.2343645053294212</v>
      </c>
      <c r="G293">
        <f t="shared" si="9"/>
        <v>58.770000000000017</v>
      </c>
      <c r="H293">
        <v>-31.489000000000011</v>
      </c>
      <c r="I293">
        <v>-4.0235524534818365E-2</v>
      </c>
    </row>
    <row r="294" spans="1:9" x14ac:dyDescent="0.2">
      <c r="A294">
        <v>1</v>
      </c>
      <c r="B294">
        <v>201</v>
      </c>
      <c r="C294">
        <v>4.5796565999999999</v>
      </c>
      <c r="D294" s="2">
        <v>-2.0303632999999999</v>
      </c>
      <c r="E294">
        <v>-6.0770400000000002</v>
      </c>
      <c r="F294">
        <f t="shared" si="8"/>
        <v>7.8756615509752859</v>
      </c>
      <c r="G294">
        <f t="shared" si="9"/>
        <v>58.971000000000018</v>
      </c>
      <c r="H294">
        <v>-31.288000000000011</v>
      </c>
      <c r="I294">
        <v>-1.947973909022269E-2</v>
      </c>
    </row>
    <row r="295" spans="1:9" x14ac:dyDescent="0.2">
      <c r="A295">
        <v>1</v>
      </c>
      <c r="B295">
        <v>200</v>
      </c>
      <c r="C295">
        <v>1.7400496000000001</v>
      </c>
      <c r="D295">
        <v>-2.4162773999999998</v>
      </c>
      <c r="E295">
        <v>-2.0364719999999998</v>
      </c>
      <c r="F295">
        <f t="shared" si="8"/>
        <v>3.6074072809976587</v>
      </c>
      <c r="G295">
        <f t="shared" si="9"/>
        <v>59.171000000000014</v>
      </c>
      <c r="H295">
        <v>-31.088000000000015</v>
      </c>
      <c r="I295">
        <v>1.4689743390831013E-2</v>
      </c>
    </row>
    <row r="296" spans="1:9" x14ac:dyDescent="0.2">
      <c r="A296">
        <v>1</v>
      </c>
      <c r="B296">
        <v>200</v>
      </c>
      <c r="C296">
        <v>-0.63346725999999998</v>
      </c>
      <c r="D296" s="2">
        <v>-0.30405816000000002</v>
      </c>
      <c r="E296">
        <v>2.0609066</v>
      </c>
      <c r="F296">
        <f t="shared" si="8"/>
        <v>2.1773994002199166</v>
      </c>
      <c r="G296">
        <f t="shared" si="9"/>
        <v>59.371000000000016</v>
      </c>
      <c r="H296">
        <v>-30.888000000000012</v>
      </c>
      <c r="I296">
        <v>-8.8919839642143655E-3</v>
      </c>
    </row>
    <row r="297" spans="1:9" x14ac:dyDescent="0.2">
      <c r="A297">
        <v>1</v>
      </c>
      <c r="B297">
        <v>201</v>
      </c>
      <c r="C297">
        <v>-2.6225972</v>
      </c>
      <c r="D297" s="2">
        <v>1.5074627</v>
      </c>
      <c r="E297">
        <v>4.1071524999999998</v>
      </c>
      <c r="F297">
        <f t="shared" si="8"/>
        <v>5.1008981095092834</v>
      </c>
      <c r="G297">
        <f t="shared" si="9"/>
        <v>59.572000000000017</v>
      </c>
      <c r="H297">
        <v>-30.687000000000012</v>
      </c>
      <c r="I297">
        <v>-2.9606383641097456E-2</v>
      </c>
    </row>
    <row r="298" spans="1:9" x14ac:dyDescent="0.2">
      <c r="A298">
        <v>1</v>
      </c>
      <c r="B298">
        <v>200</v>
      </c>
      <c r="C298">
        <v>-3.0925052000000002</v>
      </c>
      <c r="D298">
        <v>0.21166481000000001</v>
      </c>
      <c r="E298">
        <v>3.30585</v>
      </c>
      <c r="F298">
        <f t="shared" si="8"/>
        <v>4.5317805139171705</v>
      </c>
      <c r="G298">
        <f t="shared" si="9"/>
        <v>59.772000000000013</v>
      </c>
      <c r="H298">
        <v>-30.487000000000016</v>
      </c>
      <c r="I298">
        <v>-1.5493625511079983E-2</v>
      </c>
    </row>
    <row r="299" spans="1:9" x14ac:dyDescent="0.2">
      <c r="A299">
        <v>1</v>
      </c>
      <c r="B299">
        <v>200</v>
      </c>
      <c r="C299">
        <v>2.2027800000000002</v>
      </c>
      <c r="D299" s="2">
        <v>0.49480084000000002</v>
      </c>
      <c r="E299">
        <v>-3.0401237000000001</v>
      </c>
      <c r="F299">
        <f t="shared" si="8"/>
        <v>3.7867426253927525</v>
      </c>
      <c r="G299">
        <f t="shared" si="9"/>
        <v>59.972000000000016</v>
      </c>
      <c r="H299">
        <v>-30.287000000000013</v>
      </c>
      <c r="I299">
        <v>-1.1807715245417726E-2</v>
      </c>
    </row>
    <row r="300" spans="1:9" x14ac:dyDescent="0.2">
      <c r="A300">
        <v>2</v>
      </c>
      <c r="B300">
        <v>201</v>
      </c>
      <c r="C300">
        <v>4.5485024000000003</v>
      </c>
      <c r="D300">
        <v>0.41767910000000003</v>
      </c>
      <c r="E300">
        <v>-4.4394629999999999</v>
      </c>
      <c r="F300">
        <f t="shared" si="8"/>
        <v>6.3696280614924117</v>
      </c>
      <c r="G300">
        <f t="shared" si="9"/>
        <v>60.173000000000016</v>
      </c>
      <c r="H300">
        <v>-30.086000000000013</v>
      </c>
      <c r="I300">
        <v>5.7640535675298546E-3</v>
      </c>
    </row>
    <row r="301" spans="1:9" x14ac:dyDescent="0.2">
      <c r="A301">
        <v>1</v>
      </c>
      <c r="B301">
        <v>200</v>
      </c>
      <c r="C301">
        <v>1.5022702999999999</v>
      </c>
      <c r="D301" s="2">
        <v>-0.41752640000000002</v>
      </c>
      <c r="E301">
        <v>-1.0482446999999999</v>
      </c>
      <c r="F301">
        <f t="shared" si="8"/>
        <v>1.8788191238214336</v>
      </c>
      <c r="G301">
        <f t="shared" si="9"/>
        <v>60.373000000000012</v>
      </c>
      <c r="H301">
        <v>-29.886000000000017</v>
      </c>
      <c r="I301">
        <v>1.2273585576602583E-2</v>
      </c>
    </row>
    <row r="302" spans="1:9" x14ac:dyDescent="0.2">
      <c r="A302">
        <v>1</v>
      </c>
      <c r="B302">
        <v>201</v>
      </c>
      <c r="C302">
        <v>-0.53771409999999997</v>
      </c>
      <c r="D302">
        <v>-0.23976462000000001</v>
      </c>
      <c r="E302">
        <v>2.5604417000000002</v>
      </c>
      <c r="F302">
        <f t="shared" si="8"/>
        <v>2.6272581193026019</v>
      </c>
      <c r="G302">
        <f t="shared" si="9"/>
        <v>60.574000000000012</v>
      </c>
      <c r="H302">
        <v>-29.685000000000016</v>
      </c>
      <c r="I302">
        <v>-3.2362984627360314E-2</v>
      </c>
    </row>
    <row r="303" spans="1:9" x14ac:dyDescent="0.2">
      <c r="A303">
        <v>0</v>
      </c>
      <c r="B303">
        <v>201</v>
      </c>
      <c r="C303">
        <v>-2.1351268000000001</v>
      </c>
      <c r="D303">
        <v>2.2498166999999998</v>
      </c>
      <c r="E303">
        <v>6.2268549999999996</v>
      </c>
      <c r="F303">
        <f t="shared" si="8"/>
        <v>6.956591466134987</v>
      </c>
      <c r="G303">
        <f t="shared" si="9"/>
        <v>60.775000000000013</v>
      </c>
      <c r="H303">
        <v>-29.484000000000016</v>
      </c>
      <c r="I303">
        <v>-4.4592819572727337E-2</v>
      </c>
    </row>
    <row r="304" spans="1:9" x14ac:dyDescent="0.2">
      <c r="A304">
        <v>1</v>
      </c>
      <c r="B304">
        <v>200</v>
      </c>
      <c r="C304">
        <v>-1.562746</v>
      </c>
      <c r="D304" s="2">
        <v>2.7488934999999999</v>
      </c>
      <c r="E304">
        <v>2.6116016000000002</v>
      </c>
      <c r="F304">
        <f t="shared" si="8"/>
        <v>4.1011039308923651</v>
      </c>
      <c r="G304">
        <f t="shared" si="9"/>
        <v>60.975000000000016</v>
      </c>
      <c r="H304">
        <v>-29.284000000000013</v>
      </c>
      <c r="I304">
        <v>-5.2691996042494672E-2</v>
      </c>
    </row>
    <row r="305" spans="1:9" x14ac:dyDescent="0.2">
      <c r="A305">
        <v>1</v>
      </c>
      <c r="B305">
        <v>200</v>
      </c>
      <c r="C305">
        <v>2.5494460000000001</v>
      </c>
      <c r="D305">
        <v>-0.43936481999999999</v>
      </c>
      <c r="E305">
        <v>-3.7307066999999998</v>
      </c>
      <c r="F305">
        <f t="shared" si="8"/>
        <v>4.5399216770110167</v>
      </c>
      <c r="G305">
        <f t="shared" si="9"/>
        <v>61.175000000000011</v>
      </c>
      <c r="H305">
        <v>-29.084000000000017</v>
      </c>
      <c r="I305">
        <v>-4.911740668294582E-2</v>
      </c>
    </row>
    <row r="306" spans="1:9" x14ac:dyDescent="0.2">
      <c r="A306">
        <v>1</v>
      </c>
      <c r="B306">
        <v>200</v>
      </c>
      <c r="C306">
        <v>3.258508</v>
      </c>
      <c r="D306">
        <v>-0.79152864000000001</v>
      </c>
      <c r="E306">
        <v>-6.2891630000000003</v>
      </c>
      <c r="F306">
        <f t="shared" si="8"/>
        <v>7.1272689871067207</v>
      </c>
      <c r="G306">
        <f t="shared" si="9"/>
        <v>61.375000000000014</v>
      </c>
      <c r="H306">
        <v>-28.884000000000015</v>
      </c>
      <c r="I306">
        <v>8.4887182589714529E-3</v>
      </c>
    </row>
    <row r="307" spans="1:9" x14ac:dyDescent="0.2">
      <c r="A307">
        <v>1</v>
      </c>
      <c r="B307">
        <v>201</v>
      </c>
      <c r="C307">
        <v>0.677755</v>
      </c>
      <c r="D307" s="2">
        <v>5.1923547E-2</v>
      </c>
      <c r="E307">
        <v>-1.5134186999999999</v>
      </c>
      <c r="F307">
        <f t="shared" si="8"/>
        <v>1.6590611972642091</v>
      </c>
      <c r="G307">
        <f t="shared" si="9"/>
        <v>61.576000000000015</v>
      </c>
      <c r="H307">
        <v>-28.683000000000014</v>
      </c>
      <c r="I307">
        <v>-6.6997902769541924E-5</v>
      </c>
    </row>
    <row r="308" spans="1:9" x14ac:dyDescent="0.2">
      <c r="A308">
        <v>1</v>
      </c>
      <c r="B308">
        <v>203</v>
      </c>
      <c r="C308">
        <v>-0.98334029999999994</v>
      </c>
      <c r="D308" s="2">
        <v>0.54076844000000002</v>
      </c>
      <c r="E308">
        <v>2.4972172000000001</v>
      </c>
      <c r="F308">
        <f t="shared" si="8"/>
        <v>2.7377878652810126</v>
      </c>
      <c r="G308">
        <f t="shared" si="9"/>
        <v>61.779000000000018</v>
      </c>
      <c r="H308">
        <v>-28.480000000000011</v>
      </c>
      <c r="I308">
        <v>5.3586371694804632E-4</v>
      </c>
    </row>
    <row r="309" spans="1:9" x14ac:dyDescent="0.2">
      <c r="A309">
        <v>1</v>
      </c>
      <c r="B309">
        <v>200</v>
      </c>
      <c r="C309">
        <v>-2.10046</v>
      </c>
      <c r="D309">
        <v>2.0152445000000001</v>
      </c>
      <c r="E309">
        <v>6.4884576999999997</v>
      </c>
      <c r="F309">
        <f t="shared" si="8"/>
        <v>7.1114854939787042</v>
      </c>
      <c r="G309">
        <f t="shared" si="9"/>
        <v>61.979000000000013</v>
      </c>
      <c r="H309">
        <v>-28.280000000000015</v>
      </c>
      <c r="I309">
        <v>1.5914387317521858E-2</v>
      </c>
    </row>
    <row r="310" spans="1:9" x14ac:dyDescent="0.2">
      <c r="A310">
        <v>1</v>
      </c>
      <c r="B310">
        <v>201</v>
      </c>
      <c r="C310">
        <v>0.44883323000000003</v>
      </c>
      <c r="D310" s="2">
        <v>0.66278879999999996</v>
      </c>
      <c r="E310">
        <v>0.83551089999999995</v>
      </c>
      <c r="F310">
        <f t="shared" si="8"/>
        <v>1.1570733450289497</v>
      </c>
      <c r="G310">
        <f t="shared" si="9"/>
        <v>62.180000000000014</v>
      </c>
      <c r="H310">
        <v>-28.079000000000015</v>
      </c>
      <c r="I310">
        <v>-4.3542881315942097E-2</v>
      </c>
    </row>
    <row r="311" spans="1:9" x14ac:dyDescent="0.2">
      <c r="A311">
        <v>1</v>
      </c>
      <c r="B311">
        <v>202</v>
      </c>
      <c r="C311" s="2">
        <v>5.0190215</v>
      </c>
      <c r="D311">
        <v>0.52656585</v>
      </c>
      <c r="E311">
        <v>-2.9562824000000001</v>
      </c>
      <c r="F311">
        <f t="shared" si="8"/>
        <v>5.8487138791702087</v>
      </c>
      <c r="G311">
        <f t="shared" si="9"/>
        <v>62.382000000000012</v>
      </c>
      <c r="H311">
        <v>-27.877000000000017</v>
      </c>
      <c r="I311">
        <v>-7.3888351354591972E-2</v>
      </c>
    </row>
    <row r="312" spans="1:9" x14ac:dyDescent="0.2">
      <c r="A312">
        <v>0</v>
      </c>
      <c r="B312">
        <v>201</v>
      </c>
      <c r="C312">
        <v>3.5969272000000001</v>
      </c>
      <c r="D312">
        <v>-2.0841196000000002</v>
      </c>
      <c r="E312">
        <v>-4.1453313999999999</v>
      </c>
      <c r="F312">
        <f t="shared" si="8"/>
        <v>5.8707079815836485</v>
      </c>
      <c r="G312">
        <f t="shared" si="9"/>
        <v>62.583000000000013</v>
      </c>
      <c r="H312">
        <v>-27.676000000000016</v>
      </c>
      <c r="I312">
        <v>-6.230597004111009E-2</v>
      </c>
    </row>
    <row r="313" spans="1:9" x14ac:dyDescent="0.2">
      <c r="A313">
        <v>1</v>
      </c>
      <c r="B313">
        <v>202</v>
      </c>
      <c r="C313">
        <v>-9.7127569999999996E-2</v>
      </c>
      <c r="D313">
        <v>-1.2406672999999999</v>
      </c>
      <c r="E313">
        <v>0.62842759999999998</v>
      </c>
      <c r="F313">
        <f t="shared" si="8"/>
        <v>1.3941342699270951</v>
      </c>
      <c r="G313">
        <f t="shared" si="9"/>
        <v>62.785000000000018</v>
      </c>
      <c r="H313">
        <v>-27.474000000000011</v>
      </c>
      <c r="I313">
        <v>-5.272847953505283E-2</v>
      </c>
    </row>
    <row r="314" spans="1:9" x14ac:dyDescent="0.2">
      <c r="A314">
        <v>0</v>
      </c>
      <c r="B314">
        <v>201</v>
      </c>
      <c r="C314">
        <v>-0.39874229999999999</v>
      </c>
      <c r="D314">
        <v>-1.0755809999999999</v>
      </c>
      <c r="E314">
        <v>1.4883732000000001</v>
      </c>
      <c r="F314">
        <f t="shared" si="8"/>
        <v>1.8791287055038379</v>
      </c>
      <c r="G314">
        <f t="shared" si="9"/>
        <v>62.986000000000011</v>
      </c>
      <c r="H314">
        <v>-27.273000000000017</v>
      </c>
      <c r="I314">
        <v>-4.4031018815520608E-2</v>
      </c>
    </row>
    <row r="315" spans="1:9" x14ac:dyDescent="0.2">
      <c r="A315">
        <v>1</v>
      </c>
      <c r="B315">
        <v>202</v>
      </c>
      <c r="C315">
        <v>-2.5218042999999999</v>
      </c>
      <c r="D315">
        <v>0.75762563999999999</v>
      </c>
      <c r="E315">
        <v>7.1228414000000004</v>
      </c>
      <c r="F315">
        <f t="shared" si="8"/>
        <v>7.5939688666360663</v>
      </c>
      <c r="G315">
        <f t="shared" si="9"/>
        <v>63.188000000000017</v>
      </c>
      <c r="H315">
        <v>-27.071000000000012</v>
      </c>
      <c r="I315">
        <v>1.8233404726401198E-2</v>
      </c>
    </row>
    <row r="316" spans="1:9" x14ac:dyDescent="0.2">
      <c r="A316">
        <v>0</v>
      </c>
      <c r="B316">
        <v>201</v>
      </c>
      <c r="C316">
        <v>-1.6723962999999999</v>
      </c>
      <c r="D316" s="2">
        <v>5.1256174999999997</v>
      </c>
      <c r="E316">
        <v>1.3353515</v>
      </c>
      <c r="F316">
        <f t="shared" si="8"/>
        <v>5.5544601690094231</v>
      </c>
      <c r="G316">
        <f t="shared" si="9"/>
        <v>63.389000000000017</v>
      </c>
      <c r="H316">
        <v>-26.870000000000012</v>
      </c>
      <c r="I316">
        <v>1.6150827402187904E-2</v>
      </c>
    </row>
    <row r="317" spans="1:9" x14ac:dyDescent="0.2">
      <c r="A317">
        <v>1</v>
      </c>
      <c r="B317">
        <v>200</v>
      </c>
      <c r="C317">
        <v>5.986021</v>
      </c>
      <c r="D317" s="2">
        <v>1.4715743999999999</v>
      </c>
      <c r="E317">
        <v>-4.7157270000000002</v>
      </c>
      <c r="F317">
        <f t="shared" si="8"/>
        <v>7.7611893267530441</v>
      </c>
      <c r="G317">
        <f t="shared" si="9"/>
        <v>63.589000000000013</v>
      </c>
      <c r="H317">
        <v>-26.670000000000016</v>
      </c>
      <c r="I317">
        <v>-2.5761535519715509E-2</v>
      </c>
    </row>
    <row r="318" spans="1:9" x14ac:dyDescent="0.2">
      <c r="A318">
        <v>1</v>
      </c>
      <c r="B318">
        <v>200</v>
      </c>
      <c r="C318">
        <v>2.366492</v>
      </c>
      <c r="D318" s="2">
        <v>-2.5283712999999999</v>
      </c>
      <c r="E318">
        <v>-2.2301164</v>
      </c>
      <c r="F318">
        <f t="shared" si="8"/>
        <v>4.1190247600951189</v>
      </c>
      <c r="G318">
        <f t="shared" si="9"/>
        <v>63.789000000000016</v>
      </c>
      <c r="H318">
        <v>-26.470000000000013</v>
      </c>
      <c r="I318">
        <v>-2.6237813551932707E-2</v>
      </c>
    </row>
    <row r="319" spans="1:9" x14ac:dyDescent="0.2">
      <c r="A319">
        <v>2</v>
      </c>
      <c r="B319">
        <v>200</v>
      </c>
      <c r="C319">
        <v>0.65530569999999999</v>
      </c>
      <c r="D319" s="2">
        <v>-0.43310346999999999</v>
      </c>
      <c r="E319">
        <v>0.59880065999999998</v>
      </c>
      <c r="F319">
        <f t="shared" si="8"/>
        <v>0.98770765239263314</v>
      </c>
      <c r="G319">
        <f t="shared" si="9"/>
        <v>63.989000000000011</v>
      </c>
      <c r="H319">
        <v>-26.270000000000017</v>
      </c>
      <c r="I319">
        <v>-7.2874541558231323E-2</v>
      </c>
    </row>
    <row r="320" spans="1:9" x14ac:dyDescent="0.2">
      <c r="A320">
        <v>1</v>
      </c>
      <c r="B320">
        <v>201</v>
      </c>
      <c r="C320">
        <v>0.33246340000000002</v>
      </c>
      <c r="D320">
        <v>-0.65774920000000003</v>
      </c>
      <c r="E320">
        <v>1.8548924</v>
      </c>
      <c r="F320">
        <f t="shared" si="8"/>
        <v>1.9959438213581964</v>
      </c>
      <c r="G320">
        <f t="shared" si="9"/>
        <v>64.190000000000012</v>
      </c>
      <c r="H320">
        <v>-26.069000000000017</v>
      </c>
      <c r="I320">
        <v>-7.3094947207668154E-2</v>
      </c>
    </row>
    <row r="321" spans="1:9" x14ac:dyDescent="0.2">
      <c r="A321">
        <v>1</v>
      </c>
      <c r="B321">
        <v>200</v>
      </c>
      <c r="C321">
        <v>-2.9701795999999998</v>
      </c>
      <c r="D321" s="2">
        <v>2.3493876</v>
      </c>
      <c r="E321">
        <v>3.1809280000000002</v>
      </c>
      <c r="F321">
        <f t="shared" si="8"/>
        <v>4.9456942781043312</v>
      </c>
      <c r="G321">
        <f t="shared" si="9"/>
        <v>64.390000000000015</v>
      </c>
      <c r="H321">
        <v>-25.869000000000014</v>
      </c>
      <c r="I321">
        <v>-4.3871393143293663E-2</v>
      </c>
    </row>
    <row r="322" spans="1:9" x14ac:dyDescent="0.2">
      <c r="A322">
        <v>1</v>
      </c>
      <c r="B322">
        <v>201</v>
      </c>
      <c r="C322">
        <v>-3.3617442</v>
      </c>
      <c r="D322" s="2">
        <v>-1.0651963</v>
      </c>
      <c r="E322">
        <v>5.1682252999999996</v>
      </c>
      <c r="F322">
        <f t="shared" ref="F322:F385" si="10">SQRT(SUMSQ(C322:E322))</f>
        <v>6.2567179875176899</v>
      </c>
      <c r="G322">
        <f t="shared" si="9"/>
        <v>64.591000000000008</v>
      </c>
      <c r="H322">
        <v>-25.668000000000021</v>
      </c>
      <c r="I322">
        <v>-4.3425331978576648E-2</v>
      </c>
    </row>
    <row r="323" spans="1:9" x14ac:dyDescent="0.2">
      <c r="A323">
        <v>1</v>
      </c>
      <c r="B323">
        <v>200</v>
      </c>
      <c r="C323">
        <v>2.3087651999999999</v>
      </c>
      <c r="D323">
        <v>-0.41050144999999999</v>
      </c>
      <c r="E323">
        <v>-0.81749039999999995</v>
      </c>
      <c r="F323">
        <f t="shared" si="10"/>
        <v>2.4833845339123988</v>
      </c>
      <c r="G323">
        <f t="shared" ref="G323:G386" si="11">(G322*1000+B323)/1000</f>
        <v>64.791000000000011</v>
      </c>
      <c r="H323">
        <v>-25.468000000000018</v>
      </c>
      <c r="I323">
        <v>-2.0002446226486153E-2</v>
      </c>
    </row>
    <row r="324" spans="1:9" x14ac:dyDescent="0.2">
      <c r="A324">
        <v>1</v>
      </c>
      <c r="B324">
        <v>200</v>
      </c>
      <c r="C324">
        <v>3.0453160000000001</v>
      </c>
      <c r="D324" s="2">
        <v>-3.121216</v>
      </c>
      <c r="E324">
        <v>-5.2002959999999998</v>
      </c>
      <c r="F324">
        <f t="shared" si="10"/>
        <v>6.7866794049909265</v>
      </c>
      <c r="G324">
        <f t="shared" si="11"/>
        <v>64.991000000000014</v>
      </c>
      <c r="H324">
        <v>-25.268000000000015</v>
      </c>
      <c r="I324">
        <v>-1.4491575667943393E-2</v>
      </c>
    </row>
    <row r="325" spans="1:9" x14ac:dyDescent="0.2">
      <c r="A325">
        <v>1</v>
      </c>
      <c r="B325">
        <v>201</v>
      </c>
      <c r="C325" s="2">
        <v>-0.42348233000000002</v>
      </c>
      <c r="D325" s="2">
        <v>-2.7102563000000002</v>
      </c>
      <c r="E325">
        <v>-1.6261232999999999</v>
      </c>
      <c r="F325">
        <f t="shared" si="10"/>
        <v>3.1889031785732866</v>
      </c>
      <c r="G325">
        <f t="shared" si="11"/>
        <v>65.192000000000021</v>
      </c>
      <c r="H325">
        <v>-25.067000000000007</v>
      </c>
      <c r="I325">
        <v>-4.1900873674253589E-2</v>
      </c>
    </row>
    <row r="326" spans="1:9" x14ac:dyDescent="0.2">
      <c r="A326">
        <v>1</v>
      </c>
      <c r="B326">
        <v>200</v>
      </c>
      <c r="C326">
        <v>-0.77137009999999995</v>
      </c>
      <c r="D326" s="2">
        <v>-6.0933809999999998E-2</v>
      </c>
      <c r="E326">
        <v>0.74235399999999996</v>
      </c>
      <c r="F326">
        <f t="shared" si="10"/>
        <v>1.0722939063946628</v>
      </c>
      <c r="G326">
        <f t="shared" si="11"/>
        <v>65.392000000000024</v>
      </c>
      <c r="H326">
        <v>-24.867000000000004</v>
      </c>
      <c r="I326">
        <v>-6.4181656292649228E-2</v>
      </c>
    </row>
    <row r="327" spans="1:9" x14ac:dyDescent="0.2">
      <c r="A327">
        <v>1</v>
      </c>
      <c r="B327">
        <v>201</v>
      </c>
      <c r="C327">
        <v>-0.71853023999999999</v>
      </c>
      <c r="D327" s="2">
        <v>-0.34941489999999997</v>
      </c>
      <c r="E327">
        <v>0.19150624999999999</v>
      </c>
      <c r="F327">
        <f t="shared" si="10"/>
        <v>0.82161494748180552</v>
      </c>
      <c r="G327">
        <f t="shared" si="11"/>
        <v>65.593000000000032</v>
      </c>
      <c r="H327">
        <v>-24.665999999999997</v>
      </c>
      <c r="I327">
        <v>-3.9694166267297486E-2</v>
      </c>
    </row>
    <row r="328" spans="1:9" x14ac:dyDescent="0.2">
      <c r="A328">
        <v>1</v>
      </c>
      <c r="B328">
        <v>200</v>
      </c>
      <c r="C328">
        <v>-1.018465</v>
      </c>
      <c r="D328">
        <v>1.2745702999999999</v>
      </c>
      <c r="E328">
        <v>0.45707991999999997</v>
      </c>
      <c r="F328">
        <f t="shared" si="10"/>
        <v>1.6943206482641637</v>
      </c>
      <c r="G328">
        <f t="shared" si="11"/>
        <v>65.793000000000035</v>
      </c>
      <c r="H328">
        <v>-24.465999999999994</v>
      </c>
      <c r="I328">
        <v>-3.3534712366281784E-2</v>
      </c>
    </row>
    <row r="329" spans="1:9" x14ac:dyDescent="0.2">
      <c r="A329">
        <v>1</v>
      </c>
      <c r="B329">
        <v>200</v>
      </c>
      <c r="C329">
        <v>-5.7010527</v>
      </c>
      <c r="D329">
        <v>0.50946164000000005</v>
      </c>
      <c r="E329">
        <v>6.2212043000000001</v>
      </c>
      <c r="F329">
        <f t="shared" si="10"/>
        <v>8.4536936301919088</v>
      </c>
      <c r="G329">
        <f t="shared" si="11"/>
        <v>65.993000000000023</v>
      </c>
      <c r="H329">
        <v>-24.266000000000005</v>
      </c>
      <c r="I329">
        <v>-2.2372830641790201E-2</v>
      </c>
    </row>
    <row r="330" spans="1:9" x14ac:dyDescent="0.2">
      <c r="A330">
        <v>2</v>
      </c>
      <c r="B330">
        <v>200</v>
      </c>
      <c r="C330">
        <v>-3.0395126000000001</v>
      </c>
      <c r="D330">
        <v>-1.5855007000000001</v>
      </c>
      <c r="E330">
        <v>-0.72754050000000003</v>
      </c>
      <c r="F330">
        <f t="shared" si="10"/>
        <v>3.5045348470802082</v>
      </c>
      <c r="G330">
        <f t="shared" si="11"/>
        <v>66.193000000000026</v>
      </c>
      <c r="H330">
        <v>-24.066000000000003</v>
      </c>
      <c r="I330">
        <v>-2.0186142909495178E-2</v>
      </c>
    </row>
    <row r="331" spans="1:9" x14ac:dyDescent="0.2">
      <c r="A331">
        <v>0</v>
      </c>
      <c r="B331">
        <v>202</v>
      </c>
      <c r="C331">
        <v>1.2890784</v>
      </c>
      <c r="D331" s="2">
        <v>0.43249258000000002</v>
      </c>
      <c r="E331">
        <v>-0.21517728</v>
      </c>
      <c r="F331">
        <f t="shared" si="10"/>
        <v>1.3766169456060806</v>
      </c>
      <c r="G331">
        <f t="shared" si="11"/>
        <v>66.395000000000024</v>
      </c>
      <c r="H331">
        <v>-23.864000000000004</v>
      </c>
      <c r="I331">
        <v>-5.4716632869557268E-2</v>
      </c>
    </row>
    <row r="332" spans="1:9" x14ac:dyDescent="0.2">
      <c r="A332">
        <v>1</v>
      </c>
      <c r="B332">
        <v>202</v>
      </c>
      <c r="C332">
        <v>6.824128</v>
      </c>
      <c r="D332" s="2">
        <v>2.2802072</v>
      </c>
      <c r="E332">
        <v>2.8644997999999999</v>
      </c>
      <c r="F332">
        <f t="shared" si="10"/>
        <v>7.7442512187761494</v>
      </c>
      <c r="G332">
        <f t="shared" si="11"/>
        <v>66.597000000000023</v>
      </c>
      <c r="H332">
        <v>-23.662000000000006</v>
      </c>
      <c r="I332">
        <v>-3.4166887264418577E-2</v>
      </c>
    </row>
    <row r="333" spans="1:9" x14ac:dyDescent="0.2">
      <c r="A333">
        <v>0</v>
      </c>
      <c r="B333">
        <v>201</v>
      </c>
      <c r="C333">
        <v>2.7252225999999999</v>
      </c>
      <c r="D333">
        <v>0.24862214999999999</v>
      </c>
      <c r="E333">
        <v>0.30940324000000002</v>
      </c>
      <c r="F333">
        <f t="shared" si="10"/>
        <v>2.7539755913849127</v>
      </c>
      <c r="G333">
        <f t="shared" si="11"/>
        <v>66.79800000000003</v>
      </c>
      <c r="H333">
        <v>-23.460999999999999</v>
      </c>
      <c r="I333">
        <v>-1.8952417545835116E-2</v>
      </c>
    </row>
    <row r="334" spans="1:9" x14ac:dyDescent="0.2">
      <c r="A334">
        <v>1</v>
      </c>
      <c r="B334">
        <v>200</v>
      </c>
      <c r="C334">
        <v>-3.1711543</v>
      </c>
      <c r="D334">
        <v>-0.55939983999999998</v>
      </c>
      <c r="E334">
        <v>-0.53053649999999997</v>
      </c>
      <c r="F334">
        <f t="shared" si="10"/>
        <v>3.2635282675706616</v>
      </c>
      <c r="G334">
        <f t="shared" si="11"/>
        <v>66.998000000000033</v>
      </c>
      <c r="H334">
        <v>-23.260999999999996</v>
      </c>
      <c r="I334">
        <v>-1.5753524659485905E-2</v>
      </c>
    </row>
    <row r="335" spans="1:9" x14ac:dyDescent="0.2">
      <c r="A335">
        <v>1</v>
      </c>
      <c r="B335">
        <v>200</v>
      </c>
      <c r="C335">
        <v>-1.7224873000000001</v>
      </c>
      <c r="D335">
        <v>-1.7125608000000001</v>
      </c>
      <c r="E335">
        <v>-3.1861204999999999</v>
      </c>
      <c r="F335">
        <f t="shared" si="10"/>
        <v>4.0063937441142974</v>
      </c>
      <c r="G335">
        <f t="shared" si="11"/>
        <v>67.198000000000036</v>
      </c>
      <c r="H335">
        <v>-23.060999999999993</v>
      </c>
      <c r="I335">
        <v>-1.5365391360986965E-2</v>
      </c>
    </row>
    <row r="336" spans="1:9" x14ac:dyDescent="0.2">
      <c r="A336">
        <v>1</v>
      </c>
      <c r="B336">
        <v>200</v>
      </c>
      <c r="C336">
        <v>3.7688858999999999</v>
      </c>
      <c r="D336">
        <v>-1.3495541</v>
      </c>
      <c r="E336">
        <v>-3.6630535000000002</v>
      </c>
      <c r="F336">
        <f t="shared" si="10"/>
        <v>5.4262102926359086</v>
      </c>
      <c r="G336">
        <f t="shared" si="11"/>
        <v>67.398000000000025</v>
      </c>
      <c r="H336">
        <v>-22.861000000000004</v>
      </c>
      <c r="I336">
        <v>-8.2616633009927731E-3</v>
      </c>
    </row>
    <row r="337" spans="1:9" x14ac:dyDescent="0.2">
      <c r="A337">
        <v>1</v>
      </c>
      <c r="B337">
        <v>201</v>
      </c>
      <c r="C337">
        <v>0.78083849999999999</v>
      </c>
      <c r="D337">
        <v>4.4593162999999998E-2</v>
      </c>
      <c r="E337">
        <v>-0.56703570000000003</v>
      </c>
      <c r="F337">
        <f t="shared" si="10"/>
        <v>0.96603664441007864</v>
      </c>
      <c r="G337">
        <f t="shared" si="11"/>
        <v>67.599000000000032</v>
      </c>
      <c r="H337">
        <v>-22.659999999999997</v>
      </c>
      <c r="I337">
        <v>2.3834817738168554E-3</v>
      </c>
    </row>
    <row r="338" spans="1:9" x14ac:dyDescent="0.2">
      <c r="A338">
        <v>0</v>
      </c>
      <c r="B338">
        <v>201</v>
      </c>
      <c r="C338">
        <v>-1.2698362000000001</v>
      </c>
      <c r="D338">
        <v>0.15760323000000001</v>
      </c>
      <c r="E338">
        <v>4.3096540000000001</v>
      </c>
      <c r="F338">
        <f t="shared" si="10"/>
        <v>4.4956023347992948</v>
      </c>
      <c r="G338">
        <f t="shared" si="11"/>
        <v>67.800000000000026</v>
      </c>
      <c r="H338">
        <v>-22.459000000000003</v>
      </c>
      <c r="I338">
        <v>-5.4364831928136771E-3</v>
      </c>
    </row>
    <row r="339" spans="1:9" x14ac:dyDescent="0.2">
      <c r="A339">
        <v>1</v>
      </c>
      <c r="B339">
        <v>200</v>
      </c>
      <c r="C339">
        <v>-1.9080375000000001</v>
      </c>
      <c r="D339">
        <v>1.1045971000000001</v>
      </c>
      <c r="E339">
        <v>5.7963475999999998</v>
      </c>
      <c r="F339">
        <f t="shared" si="10"/>
        <v>6.2014826739063311</v>
      </c>
      <c r="G339">
        <f t="shared" si="11"/>
        <v>68.000000000000028</v>
      </c>
      <c r="H339">
        <v>-22.259</v>
      </c>
      <c r="I339">
        <v>-4.5943918224798487E-3</v>
      </c>
    </row>
    <row r="340" spans="1:9" x14ac:dyDescent="0.2">
      <c r="A340">
        <v>1</v>
      </c>
      <c r="B340">
        <v>200</v>
      </c>
      <c r="C340">
        <v>1.2646438</v>
      </c>
      <c r="D340">
        <v>0.39935314999999999</v>
      </c>
      <c r="E340">
        <v>0.53954670000000005</v>
      </c>
      <c r="F340">
        <f t="shared" si="10"/>
        <v>1.4317533030428993</v>
      </c>
      <c r="G340">
        <f t="shared" si="11"/>
        <v>68.200000000000031</v>
      </c>
      <c r="H340">
        <v>-22.058999999999997</v>
      </c>
      <c r="I340">
        <v>-3.9006761168362762E-2</v>
      </c>
    </row>
    <row r="341" spans="1:9" x14ac:dyDescent="0.2">
      <c r="A341">
        <v>1</v>
      </c>
      <c r="B341">
        <v>200</v>
      </c>
      <c r="C341">
        <v>3.3739614000000002</v>
      </c>
      <c r="D341">
        <v>2.1675026000000002</v>
      </c>
      <c r="E341">
        <v>-2.5723536</v>
      </c>
      <c r="F341">
        <f t="shared" si="10"/>
        <v>4.7643138113614727</v>
      </c>
      <c r="G341">
        <f t="shared" si="11"/>
        <v>68.400000000000034</v>
      </c>
      <c r="H341">
        <v>-21.858999999999995</v>
      </c>
      <c r="I341">
        <v>-7.3303181116620458E-2</v>
      </c>
    </row>
    <row r="342" spans="1:9" x14ac:dyDescent="0.2">
      <c r="A342">
        <v>1</v>
      </c>
      <c r="B342">
        <v>201</v>
      </c>
      <c r="C342">
        <v>1.5549575</v>
      </c>
      <c r="D342">
        <v>-2.9355129999999998</v>
      </c>
      <c r="E342">
        <v>-2.952159</v>
      </c>
      <c r="F342">
        <f t="shared" si="10"/>
        <v>4.4441390798732039</v>
      </c>
      <c r="G342">
        <f t="shared" si="11"/>
        <v>68.601000000000028</v>
      </c>
      <c r="H342">
        <v>-21.658000000000001</v>
      </c>
      <c r="I342">
        <v>-6.5431608498977931E-2</v>
      </c>
    </row>
    <row r="343" spans="1:9" x14ac:dyDescent="0.2">
      <c r="A343">
        <v>0</v>
      </c>
      <c r="B343">
        <v>201</v>
      </c>
      <c r="C343">
        <v>2.6212227000000001</v>
      </c>
      <c r="D343">
        <v>-1.7489072000000001</v>
      </c>
      <c r="E343">
        <v>-1.2828170000000001</v>
      </c>
      <c r="F343">
        <f t="shared" si="10"/>
        <v>3.4022204944265639</v>
      </c>
      <c r="G343">
        <f t="shared" si="11"/>
        <v>68.802000000000035</v>
      </c>
      <c r="H343">
        <v>-21.456999999999994</v>
      </c>
      <c r="I343">
        <v>-4.950616344891616E-2</v>
      </c>
    </row>
    <row r="344" spans="1:9" x14ac:dyDescent="0.2">
      <c r="A344">
        <v>1</v>
      </c>
      <c r="B344">
        <v>200</v>
      </c>
      <c r="C344">
        <v>-7.8190750000000003E-2</v>
      </c>
      <c r="D344">
        <v>-5.7879479999999997E-2</v>
      </c>
      <c r="E344">
        <v>0.84177230000000003</v>
      </c>
      <c r="F344">
        <f t="shared" si="10"/>
        <v>0.84737502479004123</v>
      </c>
      <c r="G344">
        <f t="shared" si="11"/>
        <v>69.002000000000024</v>
      </c>
      <c r="H344">
        <v>-21.257000000000005</v>
      </c>
      <c r="I344">
        <v>-2.9750893725453531E-2</v>
      </c>
    </row>
    <row r="345" spans="1:9" x14ac:dyDescent="0.2">
      <c r="A345">
        <v>1</v>
      </c>
      <c r="B345">
        <v>200</v>
      </c>
      <c r="C345">
        <v>-2.9158124999999999</v>
      </c>
      <c r="D345">
        <v>0.51358499999999996</v>
      </c>
      <c r="E345">
        <v>1.1780535999999999</v>
      </c>
      <c r="F345">
        <f t="shared" si="10"/>
        <v>3.1864623600247044</v>
      </c>
      <c r="G345">
        <f t="shared" si="11"/>
        <v>69.202000000000027</v>
      </c>
      <c r="H345">
        <v>-21.057000000000002</v>
      </c>
      <c r="I345">
        <v>-3.7153111568688744E-2</v>
      </c>
    </row>
    <row r="346" spans="1:9" x14ac:dyDescent="0.2">
      <c r="A346">
        <v>1</v>
      </c>
      <c r="B346">
        <v>200</v>
      </c>
      <c r="C346">
        <v>-1.1120802000000001</v>
      </c>
      <c r="D346">
        <v>0.6834055</v>
      </c>
      <c r="E346">
        <v>1.4500413999999999</v>
      </c>
      <c r="F346">
        <f t="shared" si="10"/>
        <v>1.9509960303332885</v>
      </c>
      <c r="G346">
        <f t="shared" si="11"/>
        <v>69.402000000000029</v>
      </c>
      <c r="H346">
        <v>-20.856999999999999</v>
      </c>
      <c r="I346">
        <v>-3.6084774857420586E-2</v>
      </c>
    </row>
    <row r="347" spans="1:9" x14ac:dyDescent="0.2">
      <c r="A347">
        <v>1</v>
      </c>
      <c r="B347">
        <v>201</v>
      </c>
      <c r="C347">
        <v>-1.9917262</v>
      </c>
      <c r="D347" s="2">
        <v>-0.79045962999999997</v>
      </c>
      <c r="E347">
        <v>2.4489589</v>
      </c>
      <c r="F347">
        <f t="shared" si="10"/>
        <v>3.2541050038859209</v>
      </c>
      <c r="G347">
        <f t="shared" si="11"/>
        <v>69.603000000000023</v>
      </c>
      <c r="H347">
        <v>-20.656000000000006</v>
      </c>
      <c r="I347">
        <v>-1.5976696941436972E-2</v>
      </c>
    </row>
    <row r="348" spans="1:9" x14ac:dyDescent="0.2">
      <c r="A348">
        <v>1</v>
      </c>
      <c r="B348">
        <v>203</v>
      </c>
      <c r="C348">
        <v>-0.30527989999999999</v>
      </c>
      <c r="D348" s="2">
        <v>-0.28160888000000001</v>
      </c>
      <c r="E348">
        <v>-3.4009922000000001</v>
      </c>
      <c r="F348">
        <f t="shared" si="10"/>
        <v>3.4262585020835346</v>
      </c>
      <c r="G348">
        <f t="shared" si="11"/>
        <v>69.806000000000026</v>
      </c>
      <c r="H348">
        <v>-20.453000000000003</v>
      </c>
      <c r="I348">
        <v>-2.2950894529164476E-2</v>
      </c>
    </row>
    <row r="349" spans="1:9" x14ac:dyDescent="0.2">
      <c r="A349">
        <v>1</v>
      </c>
      <c r="B349">
        <v>200</v>
      </c>
      <c r="C349">
        <v>0.58261275000000001</v>
      </c>
      <c r="D349">
        <v>-1.2348641</v>
      </c>
      <c r="E349">
        <v>-2.1891881999999998</v>
      </c>
      <c r="F349">
        <f t="shared" si="10"/>
        <v>2.5800914590282669</v>
      </c>
      <c r="G349">
        <f t="shared" si="11"/>
        <v>70.006000000000029</v>
      </c>
      <c r="H349">
        <v>-20.253</v>
      </c>
      <c r="I349">
        <v>-6.4303090497401252E-2</v>
      </c>
    </row>
    <row r="350" spans="1:9" x14ac:dyDescent="0.2">
      <c r="A350">
        <v>0</v>
      </c>
      <c r="B350">
        <v>201</v>
      </c>
      <c r="C350">
        <v>-0.18768835</v>
      </c>
      <c r="D350">
        <v>-7.6358153999999998E-2</v>
      </c>
      <c r="E350">
        <v>0.71532320000000005</v>
      </c>
      <c r="F350">
        <f t="shared" si="10"/>
        <v>0.74346806580124891</v>
      </c>
      <c r="G350">
        <f t="shared" si="11"/>
        <v>70.207000000000022</v>
      </c>
      <c r="H350">
        <v>-20.052000000000007</v>
      </c>
      <c r="I350">
        <v>-6.7207482334013122E-2</v>
      </c>
    </row>
    <row r="351" spans="1:9" x14ac:dyDescent="0.2">
      <c r="A351">
        <v>1</v>
      </c>
      <c r="B351">
        <v>202</v>
      </c>
      <c r="C351">
        <v>1.1606440000000001E-2</v>
      </c>
      <c r="D351">
        <v>7.3151110000000005E-2</v>
      </c>
      <c r="E351">
        <v>0.91767233999999998</v>
      </c>
      <c r="F351">
        <f t="shared" si="10"/>
        <v>0.92065646032859683</v>
      </c>
      <c r="G351">
        <f t="shared" si="11"/>
        <v>70.409000000000034</v>
      </c>
      <c r="H351">
        <v>-19.849999999999994</v>
      </c>
      <c r="I351">
        <v>-5.8955583001551258E-2</v>
      </c>
    </row>
    <row r="352" spans="1:9" x14ac:dyDescent="0.2">
      <c r="A352">
        <v>0</v>
      </c>
      <c r="B352">
        <v>201</v>
      </c>
      <c r="C352">
        <v>-1.2495248000000001</v>
      </c>
      <c r="D352" s="2">
        <v>0.76342887000000004</v>
      </c>
      <c r="E352">
        <v>4.4944410000000001</v>
      </c>
      <c r="F352">
        <f t="shared" si="10"/>
        <v>4.7269584055548357</v>
      </c>
      <c r="G352">
        <f t="shared" si="11"/>
        <v>70.610000000000028</v>
      </c>
      <c r="H352">
        <v>-19.649000000000001</v>
      </c>
      <c r="I352">
        <v>-2.5595449870412731E-2</v>
      </c>
    </row>
    <row r="353" spans="1:9" x14ac:dyDescent="0.2">
      <c r="A353">
        <v>1</v>
      </c>
      <c r="B353">
        <v>200</v>
      </c>
      <c r="C353">
        <v>1.0340421</v>
      </c>
      <c r="D353">
        <v>1.7473799999999999</v>
      </c>
      <c r="E353">
        <v>3.8525743000000001</v>
      </c>
      <c r="F353">
        <f t="shared" si="10"/>
        <v>4.3548718311786052</v>
      </c>
      <c r="G353">
        <f t="shared" si="11"/>
        <v>70.810000000000031</v>
      </c>
      <c r="H353">
        <v>-19.448999999999998</v>
      </c>
      <c r="I353">
        <v>1.5537956986079246E-2</v>
      </c>
    </row>
    <row r="354" spans="1:9" x14ac:dyDescent="0.2">
      <c r="A354">
        <v>1</v>
      </c>
      <c r="B354">
        <v>200</v>
      </c>
      <c r="C354">
        <v>2.1780400000000002</v>
      </c>
      <c r="D354">
        <v>-0.21716260000000001</v>
      </c>
      <c r="E354">
        <v>0.58200185999999998</v>
      </c>
      <c r="F354">
        <f t="shared" si="10"/>
        <v>2.2648938168228154</v>
      </c>
      <c r="G354">
        <f t="shared" si="11"/>
        <v>71.010000000000034</v>
      </c>
      <c r="H354">
        <v>-19.248999999999995</v>
      </c>
      <c r="I354">
        <v>1.9478440450601785E-2</v>
      </c>
    </row>
    <row r="355" spans="1:9" x14ac:dyDescent="0.2">
      <c r="A355">
        <v>1</v>
      </c>
      <c r="B355">
        <v>200</v>
      </c>
      <c r="C355">
        <v>3.1232014000000001</v>
      </c>
      <c r="D355">
        <v>-0.96257090000000001</v>
      </c>
      <c r="E355">
        <v>0.22067507</v>
      </c>
      <c r="F355">
        <f t="shared" si="10"/>
        <v>3.2756109672866032</v>
      </c>
      <c r="G355">
        <f t="shared" si="11"/>
        <v>71.210000000000022</v>
      </c>
      <c r="H355">
        <v>-19.049000000000007</v>
      </c>
      <c r="I355">
        <v>-2.9719906416019429E-3</v>
      </c>
    </row>
    <row r="356" spans="1:9" x14ac:dyDescent="0.2">
      <c r="A356">
        <v>1</v>
      </c>
      <c r="B356">
        <v>201</v>
      </c>
      <c r="C356">
        <v>0.20173825000000001</v>
      </c>
      <c r="D356">
        <v>-2.8425088000000001</v>
      </c>
      <c r="E356">
        <v>-2.4349088999999999</v>
      </c>
      <c r="F356">
        <f t="shared" si="10"/>
        <v>3.7482443824929175</v>
      </c>
      <c r="G356">
        <f t="shared" si="11"/>
        <v>71.41100000000003</v>
      </c>
      <c r="H356">
        <v>-18.847999999999999</v>
      </c>
      <c r="I356">
        <v>-5.8872920775198036E-3</v>
      </c>
    </row>
    <row r="357" spans="1:9" x14ac:dyDescent="0.2">
      <c r="A357">
        <v>0</v>
      </c>
      <c r="B357">
        <v>201</v>
      </c>
      <c r="C357">
        <v>1.9306395999999999</v>
      </c>
      <c r="D357">
        <v>-0.84223044000000002</v>
      </c>
      <c r="E357">
        <v>0.42913285000000001</v>
      </c>
      <c r="F357">
        <f t="shared" si="10"/>
        <v>2.1496223812799951</v>
      </c>
      <c r="G357">
        <f t="shared" si="11"/>
        <v>71.612000000000023</v>
      </c>
      <c r="H357">
        <v>-18.647000000000006</v>
      </c>
      <c r="I357">
        <v>7.5386427573006561E-3</v>
      </c>
    </row>
    <row r="358" spans="1:9" x14ac:dyDescent="0.2">
      <c r="A358">
        <v>1</v>
      </c>
      <c r="B358">
        <v>202</v>
      </c>
      <c r="C358">
        <v>-3.8980839999999999</v>
      </c>
      <c r="D358" s="2">
        <v>0.85811293</v>
      </c>
      <c r="E358">
        <v>3.2223143000000003E-2</v>
      </c>
      <c r="F358">
        <f t="shared" si="10"/>
        <v>3.9915479456764618</v>
      </c>
      <c r="G358">
        <f t="shared" si="11"/>
        <v>71.814000000000036</v>
      </c>
      <c r="H358">
        <v>-18.444999999999993</v>
      </c>
      <c r="I358">
        <v>8.6436039177662286E-4</v>
      </c>
    </row>
    <row r="359" spans="1:9" x14ac:dyDescent="0.2">
      <c r="A359">
        <v>1</v>
      </c>
      <c r="B359">
        <v>200</v>
      </c>
      <c r="C359">
        <v>-9.5591249999999999</v>
      </c>
      <c r="D359">
        <v>-0.88560190000000005</v>
      </c>
      <c r="E359">
        <v>0.56550849999999997</v>
      </c>
      <c r="F359">
        <f t="shared" si="10"/>
        <v>9.6167022078507181</v>
      </c>
      <c r="G359">
        <f t="shared" si="11"/>
        <v>72.014000000000024</v>
      </c>
      <c r="H359">
        <v>-18.245000000000005</v>
      </c>
      <c r="I359">
        <v>-6.0086356489466057E-3</v>
      </c>
    </row>
    <row r="360" spans="1:9" x14ac:dyDescent="0.2">
      <c r="A360">
        <v>2</v>
      </c>
      <c r="B360">
        <v>200</v>
      </c>
      <c r="C360">
        <v>1.6194036999999999</v>
      </c>
      <c r="D360">
        <v>0.40194934999999998</v>
      </c>
      <c r="E360">
        <v>-5.8490349999999998</v>
      </c>
      <c r="F360">
        <f t="shared" si="10"/>
        <v>6.0823714170349801</v>
      </c>
      <c r="G360">
        <f t="shared" si="11"/>
        <v>72.214000000000027</v>
      </c>
      <c r="H360">
        <v>-18.045000000000002</v>
      </c>
      <c r="I360">
        <v>-7.8179376227399001E-3</v>
      </c>
    </row>
    <row r="361" spans="1:9" x14ac:dyDescent="0.2">
      <c r="A361">
        <v>1</v>
      </c>
      <c r="B361">
        <v>201</v>
      </c>
      <c r="C361">
        <v>3.7760634</v>
      </c>
      <c r="D361">
        <v>-0.40347650000000002</v>
      </c>
      <c r="E361">
        <v>-6.2577040000000004</v>
      </c>
      <c r="F361">
        <f t="shared" si="10"/>
        <v>7.3198570640749407</v>
      </c>
      <c r="G361">
        <f t="shared" si="11"/>
        <v>72.415000000000035</v>
      </c>
      <c r="H361">
        <v>-17.843999999999994</v>
      </c>
      <c r="I361">
        <v>-2.3634138030966974E-2</v>
      </c>
    </row>
    <row r="362" spans="1:9" x14ac:dyDescent="0.2">
      <c r="A362">
        <v>1</v>
      </c>
      <c r="B362">
        <v>200</v>
      </c>
      <c r="C362">
        <v>1.3976596999999999</v>
      </c>
      <c r="D362">
        <v>-0.82650064999999995</v>
      </c>
      <c r="E362">
        <v>2.8420505999999999</v>
      </c>
      <c r="F362">
        <f t="shared" si="10"/>
        <v>3.2731953156533251</v>
      </c>
      <c r="G362">
        <f t="shared" si="11"/>
        <v>72.615000000000023</v>
      </c>
      <c r="H362">
        <v>-17.644000000000005</v>
      </c>
      <c r="I362">
        <v>-2.4176182762382124E-2</v>
      </c>
    </row>
    <row r="363" spans="1:9" x14ac:dyDescent="0.2">
      <c r="A363">
        <v>1</v>
      </c>
      <c r="B363">
        <v>201</v>
      </c>
      <c r="C363">
        <v>-2.9918651999999999</v>
      </c>
      <c r="D363">
        <v>1.0025826</v>
      </c>
      <c r="E363">
        <v>4.3644794999999998</v>
      </c>
      <c r="F363">
        <f t="shared" si="10"/>
        <v>5.385639288952988</v>
      </c>
      <c r="G363">
        <f t="shared" si="11"/>
        <v>72.816000000000031</v>
      </c>
      <c r="H363">
        <v>-17.442999999999998</v>
      </c>
      <c r="I363">
        <v>-1.0007406747442009E-2</v>
      </c>
    </row>
    <row r="364" spans="1:9" x14ac:dyDescent="0.2">
      <c r="A364">
        <v>0</v>
      </c>
      <c r="B364">
        <v>201</v>
      </c>
      <c r="C364">
        <v>-4.1402916999999997</v>
      </c>
      <c r="D364">
        <v>0.65744369999999996</v>
      </c>
      <c r="E364">
        <v>2.3669500000000001</v>
      </c>
      <c r="F364">
        <f t="shared" si="10"/>
        <v>4.8142185121012711</v>
      </c>
      <c r="G364">
        <f t="shared" si="11"/>
        <v>73.017000000000024</v>
      </c>
      <c r="H364">
        <v>-17.242000000000004</v>
      </c>
      <c r="I364">
        <v>-8.1884275814457542E-3</v>
      </c>
    </row>
    <row r="365" spans="1:9" x14ac:dyDescent="0.2">
      <c r="A365">
        <v>1</v>
      </c>
      <c r="B365">
        <v>202</v>
      </c>
      <c r="C365">
        <v>3.7395643999999999</v>
      </c>
      <c r="D365" s="2">
        <v>1.0264063000000001</v>
      </c>
      <c r="E365">
        <v>-2.7915014999999999</v>
      </c>
      <c r="F365">
        <f t="shared" si="10"/>
        <v>4.7781097118975095</v>
      </c>
      <c r="G365">
        <f t="shared" si="11"/>
        <v>73.219000000000023</v>
      </c>
      <c r="H365">
        <v>-17.040000000000006</v>
      </c>
      <c r="I365">
        <v>-3.3399838853836704E-2</v>
      </c>
    </row>
    <row r="366" spans="1:9" x14ac:dyDescent="0.2">
      <c r="A366">
        <v>1</v>
      </c>
      <c r="B366">
        <v>200</v>
      </c>
      <c r="C366">
        <v>7.1782775000000001</v>
      </c>
      <c r="D366" s="2">
        <v>4.6653304000000002</v>
      </c>
      <c r="E366">
        <v>-3.4684927000000001</v>
      </c>
      <c r="F366">
        <f t="shared" si="10"/>
        <v>9.2370675659607304</v>
      </c>
      <c r="G366">
        <f t="shared" si="11"/>
        <v>73.419000000000025</v>
      </c>
      <c r="H366">
        <v>-16.840000000000003</v>
      </c>
      <c r="I366">
        <v>-7.8798969052866472E-2</v>
      </c>
    </row>
    <row r="367" spans="1:9" x14ac:dyDescent="0.2">
      <c r="A367">
        <v>1</v>
      </c>
      <c r="B367">
        <v>201</v>
      </c>
      <c r="C367">
        <v>-1.4460708</v>
      </c>
      <c r="D367" s="2">
        <v>-0.89965176999999996</v>
      </c>
      <c r="E367">
        <v>0.80954915000000005</v>
      </c>
      <c r="F367">
        <f t="shared" si="10"/>
        <v>1.8856998414759691</v>
      </c>
      <c r="G367">
        <f t="shared" si="11"/>
        <v>73.620000000000033</v>
      </c>
      <c r="H367">
        <v>-16.638999999999996</v>
      </c>
      <c r="I367">
        <v>-8.2141743051757865E-2</v>
      </c>
    </row>
    <row r="368" spans="1:9" x14ac:dyDescent="0.2">
      <c r="A368">
        <v>1</v>
      </c>
      <c r="B368">
        <v>200</v>
      </c>
      <c r="C368">
        <v>-4.3776130000000002</v>
      </c>
      <c r="D368" s="2">
        <v>-0.38179079999999999</v>
      </c>
      <c r="E368">
        <v>3.466202</v>
      </c>
      <c r="F368">
        <f t="shared" si="10"/>
        <v>5.5967683619690423</v>
      </c>
      <c r="G368">
        <f t="shared" si="11"/>
        <v>73.820000000000036</v>
      </c>
      <c r="H368">
        <v>-16.438999999999993</v>
      </c>
      <c r="I368">
        <v>-4.1414856558331881E-2</v>
      </c>
    </row>
    <row r="369" spans="1:9" x14ac:dyDescent="0.2">
      <c r="A369">
        <v>1</v>
      </c>
      <c r="B369">
        <v>200</v>
      </c>
      <c r="C369">
        <v>-1.9381227000000001</v>
      </c>
      <c r="D369">
        <v>0.25778514000000002</v>
      </c>
      <c r="E369">
        <v>1.2139419</v>
      </c>
      <c r="F369">
        <f t="shared" si="10"/>
        <v>2.3013969051938261</v>
      </c>
      <c r="G369">
        <f t="shared" si="11"/>
        <v>74.020000000000024</v>
      </c>
      <c r="H369">
        <v>-16.239000000000004</v>
      </c>
      <c r="I369">
        <v>-1.8569586001781033E-3</v>
      </c>
    </row>
    <row r="370" spans="1:9" x14ac:dyDescent="0.2">
      <c r="A370">
        <v>1</v>
      </c>
      <c r="B370">
        <v>201</v>
      </c>
      <c r="C370">
        <v>2.871372</v>
      </c>
      <c r="D370">
        <v>0.19135353999999999</v>
      </c>
      <c r="E370">
        <v>-4.2670465000000002</v>
      </c>
      <c r="F370">
        <f t="shared" si="10"/>
        <v>5.1467542366832308</v>
      </c>
      <c r="G370">
        <f t="shared" si="11"/>
        <v>74.221000000000032</v>
      </c>
      <c r="H370">
        <v>-16.037999999999997</v>
      </c>
      <c r="I370">
        <v>-2.3367174257375292E-2</v>
      </c>
    </row>
    <row r="371" spans="1:9" x14ac:dyDescent="0.2">
      <c r="A371">
        <v>1</v>
      </c>
      <c r="B371">
        <v>200</v>
      </c>
      <c r="C371">
        <v>1.0723739999999999</v>
      </c>
      <c r="D371">
        <v>-0.84391033999999998</v>
      </c>
      <c r="E371">
        <v>-1.0763446000000001</v>
      </c>
      <c r="F371">
        <f t="shared" si="10"/>
        <v>1.7380127605354558</v>
      </c>
      <c r="G371">
        <f t="shared" si="11"/>
        <v>74.421000000000035</v>
      </c>
      <c r="H371">
        <v>-15.837999999999994</v>
      </c>
      <c r="I371">
        <v>-4.9774150529749137E-2</v>
      </c>
    </row>
    <row r="372" spans="1:9" x14ac:dyDescent="0.2">
      <c r="A372">
        <v>1</v>
      </c>
      <c r="B372">
        <v>201</v>
      </c>
      <c r="C372" s="2">
        <v>-0.106595986</v>
      </c>
      <c r="D372">
        <v>3.7568209999999998E-2</v>
      </c>
      <c r="E372">
        <v>0.66843927000000003</v>
      </c>
      <c r="F372">
        <f t="shared" si="10"/>
        <v>0.67792708480488462</v>
      </c>
      <c r="G372">
        <f t="shared" si="11"/>
        <v>74.622000000000028</v>
      </c>
      <c r="H372">
        <v>-15.637</v>
      </c>
      <c r="I372">
        <v>-7.0274610872221629E-2</v>
      </c>
    </row>
    <row r="373" spans="1:9" x14ac:dyDescent="0.2">
      <c r="A373">
        <v>1</v>
      </c>
      <c r="B373">
        <v>200</v>
      </c>
      <c r="C373" s="2">
        <v>0.27687465999999999</v>
      </c>
      <c r="D373" s="2">
        <v>0.10995574</v>
      </c>
      <c r="E373">
        <v>-0.25915959999999999</v>
      </c>
      <c r="F373">
        <f t="shared" si="10"/>
        <v>0.39485888666867203</v>
      </c>
      <c r="G373">
        <f t="shared" si="11"/>
        <v>74.822000000000031</v>
      </c>
      <c r="H373">
        <v>-15.436999999999998</v>
      </c>
      <c r="I373">
        <v>-7.5752128985148284E-2</v>
      </c>
    </row>
    <row r="374" spans="1:9" x14ac:dyDescent="0.2">
      <c r="A374">
        <v>1</v>
      </c>
      <c r="B374">
        <v>200</v>
      </c>
      <c r="C374" s="2">
        <v>0.38453966000000001</v>
      </c>
      <c r="D374" s="2">
        <v>0.56718840000000004</v>
      </c>
      <c r="E374">
        <v>0.66905015999999995</v>
      </c>
      <c r="F374">
        <f t="shared" si="10"/>
        <v>0.9577063995836621</v>
      </c>
      <c r="G374">
        <f t="shared" si="11"/>
        <v>75.022000000000034</v>
      </c>
      <c r="H374">
        <v>-15.236999999999995</v>
      </c>
      <c r="I374">
        <v>-7.9071623014127929E-2</v>
      </c>
    </row>
    <row r="375" spans="1:9" x14ac:dyDescent="0.2">
      <c r="A375">
        <v>1</v>
      </c>
      <c r="B375">
        <v>201</v>
      </c>
      <c r="C375">
        <v>-1.0477866</v>
      </c>
      <c r="D375">
        <v>2.0573939999999999</v>
      </c>
      <c r="E375">
        <v>4.097226</v>
      </c>
      <c r="F375">
        <f t="shared" si="10"/>
        <v>4.7029764751114334</v>
      </c>
      <c r="G375">
        <f t="shared" si="11"/>
        <v>75.223000000000027</v>
      </c>
      <c r="H375">
        <v>-15.036000000000001</v>
      </c>
      <c r="I375">
        <v>-7.2150766279050899E-2</v>
      </c>
    </row>
    <row r="376" spans="1:9" x14ac:dyDescent="0.2">
      <c r="A376">
        <v>0</v>
      </c>
      <c r="B376">
        <v>201</v>
      </c>
      <c r="C376">
        <v>-0.44501533999999998</v>
      </c>
      <c r="D376">
        <v>0.66584310000000002</v>
      </c>
      <c r="E376">
        <v>-3.2042937</v>
      </c>
      <c r="F376">
        <f t="shared" si="10"/>
        <v>3.3028599429150209</v>
      </c>
      <c r="G376">
        <f t="shared" si="11"/>
        <v>75.424000000000035</v>
      </c>
      <c r="H376">
        <v>-14.834999999999994</v>
      </c>
      <c r="I376">
        <v>-5.2356374710603969E-2</v>
      </c>
    </row>
    <row r="377" spans="1:9" x14ac:dyDescent="0.2">
      <c r="A377">
        <v>1</v>
      </c>
      <c r="B377">
        <v>200</v>
      </c>
      <c r="C377">
        <v>3.7667476999999998</v>
      </c>
      <c r="D377" s="2">
        <v>0.68676524999999999</v>
      </c>
      <c r="E377">
        <v>-5.2406129999999997</v>
      </c>
      <c r="F377">
        <f t="shared" si="10"/>
        <v>6.4903050282580592</v>
      </c>
      <c r="G377">
        <f t="shared" si="11"/>
        <v>75.624000000000024</v>
      </c>
      <c r="H377">
        <v>-14.635000000000005</v>
      </c>
      <c r="I377">
        <v>-3.2948644064612558E-2</v>
      </c>
    </row>
    <row r="378" spans="1:9" x14ac:dyDescent="0.2">
      <c r="A378">
        <v>1</v>
      </c>
      <c r="B378">
        <v>200</v>
      </c>
      <c r="C378">
        <v>0.93508195999999999</v>
      </c>
      <c r="D378">
        <v>-0.74968440000000003</v>
      </c>
      <c r="E378">
        <v>0.30085114000000002</v>
      </c>
      <c r="F378">
        <f t="shared" si="10"/>
        <v>1.2356845794781535</v>
      </c>
      <c r="G378">
        <f t="shared" si="11"/>
        <v>75.824000000000026</v>
      </c>
      <c r="H378">
        <v>-14.435000000000002</v>
      </c>
      <c r="I378">
        <v>-1.0106496105975974E-2</v>
      </c>
    </row>
    <row r="379" spans="1:9" x14ac:dyDescent="0.2">
      <c r="A379">
        <v>1</v>
      </c>
      <c r="B379">
        <v>200</v>
      </c>
      <c r="C379">
        <v>-0.28344148000000002</v>
      </c>
      <c r="D379">
        <v>-0.15699236</v>
      </c>
      <c r="E379">
        <v>1.2263119</v>
      </c>
      <c r="F379">
        <f t="shared" si="10"/>
        <v>1.2683952655874153</v>
      </c>
      <c r="G379">
        <f t="shared" si="11"/>
        <v>76.024000000000029</v>
      </c>
      <c r="H379">
        <v>-14.234999999999999</v>
      </c>
      <c r="I379">
        <v>-3.9961716171522926E-3</v>
      </c>
    </row>
    <row r="380" spans="1:9" x14ac:dyDescent="0.2">
      <c r="A380">
        <v>1</v>
      </c>
      <c r="B380">
        <v>201</v>
      </c>
      <c r="C380">
        <v>-4.8869220000000001E-3</v>
      </c>
      <c r="D380">
        <v>-0.27885997000000001</v>
      </c>
      <c r="E380">
        <v>0.92347555999999997</v>
      </c>
      <c r="F380">
        <f t="shared" si="10"/>
        <v>0.9646729366953074</v>
      </c>
      <c r="G380">
        <f t="shared" si="11"/>
        <v>76.225000000000023</v>
      </c>
      <c r="H380">
        <v>-14.034000000000006</v>
      </c>
      <c r="I380">
        <v>2.5988962898052324E-2</v>
      </c>
    </row>
    <row r="381" spans="1:9" x14ac:dyDescent="0.2">
      <c r="A381">
        <v>1</v>
      </c>
      <c r="B381">
        <v>200</v>
      </c>
      <c r="C381">
        <v>-1.6933184999999999</v>
      </c>
      <c r="D381">
        <v>8.6590150000000005E-2</v>
      </c>
      <c r="E381">
        <v>2.2660046</v>
      </c>
      <c r="F381">
        <f t="shared" si="10"/>
        <v>2.8301240686126166</v>
      </c>
      <c r="G381">
        <f t="shared" si="11"/>
        <v>76.425000000000026</v>
      </c>
      <c r="H381">
        <v>-13.834000000000003</v>
      </c>
      <c r="I381">
        <v>5.7342567029656658E-3</v>
      </c>
    </row>
    <row r="382" spans="1:9" x14ac:dyDescent="0.2">
      <c r="A382">
        <v>1</v>
      </c>
      <c r="B382">
        <v>200</v>
      </c>
      <c r="C382">
        <v>0.67989299999999997</v>
      </c>
      <c r="D382" s="2">
        <v>1.0615311000000001</v>
      </c>
      <c r="E382">
        <v>-0.97998059999999998</v>
      </c>
      <c r="F382">
        <f t="shared" si="10"/>
        <v>1.596704338345885</v>
      </c>
      <c r="G382">
        <f t="shared" si="11"/>
        <v>76.625000000000028</v>
      </c>
      <c r="H382">
        <v>-13.634</v>
      </c>
      <c r="I382">
        <v>-2.919128807301575E-3</v>
      </c>
    </row>
    <row r="383" spans="1:9" x14ac:dyDescent="0.2">
      <c r="A383">
        <v>1</v>
      </c>
      <c r="B383">
        <v>201</v>
      </c>
      <c r="C383">
        <v>2.0230329999999999</v>
      </c>
      <c r="D383">
        <v>2.9859092</v>
      </c>
      <c r="E383">
        <v>0.52091529999999997</v>
      </c>
      <c r="F383">
        <f t="shared" si="10"/>
        <v>3.6441280190887548</v>
      </c>
      <c r="G383">
        <f t="shared" si="11"/>
        <v>76.826000000000036</v>
      </c>
      <c r="H383">
        <v>-13.432999999999993</v>
      </c>
      <c r="I383">
        <v>1.4044762099315129E-3</v>
      </c>
    </row>
    <row r="384" spans="1:9" x14ac:dyDescent="0.2">
      <c r="A384">
        <v>1</v>
      </c>
      <c r="B384">
        <v>200</v>
      </c>
      <c r="C384">
        <v>-3.155119</v>
      </c>
      <c r="D384">
        <v>0.66584310000000002</v>
      </c>
      <c r="E384">
        <v>1.7279850000000001</v>
      </c>
      <c r="F384">
        <f t="shared" si="10"/>
        <v>3.6584224876582545</v>
      </c>
      <c r="G384">
        <f t="shared" si="11"/>
        <v>77.026000000000025</v>
      </c>
      <c r="H384">
        <v>-13.233000000000004</v>
      </c>
      <c r="I384">
        <v>-1.0525038846408506E-2</v>
      </c>
    </row>
    <row r="385" spans="1:9" x14ac:dyDescent="0.2">
      <c r="A385">
        <v>1</v>
      </c>
      <c r="B385">
        <v>201</v>
      </c>
      <c r="C385">
        <v>-3.9869647000000001</v>
      </c>
      <c r="D385" s="2">
        <v>0.61407226000000004</v>
      </c>
      <c r="E385">
        <v>3.3605225000000001</v>
      </c>
      <c r="F385">
        <f t="shared" si="10"/>
        <v>5.2503412967686058</v>
      </c>
      <c r="G385">
        <f t="shared" si="11"/>
        <v>77.227000000000032</v>
      </c>
      <c r="H385">
        <v>-13.031999999999996</v>
      </c>
      <c r="I385">
        <v>-4.2812443690348673E-2</v>
      </c>
    </row>
    <row r="386" spans="1:9" x14ac:dyDescent="0.2">
      <c r="A386">
        <v>1</v>
      </c>
      <c r="B386">
        <v>200</v>
      </c>
      <c r="C386">
        <v>1.1201741999999999</v>
      </c>
      <c r="D386">
        <v>-0.22250766999999999</v>
      </c>
      <c r="E386">
        <v>-0.17684548999999999</v>
      </c>
      <c r="F386">
        <f t="shared" ref="F386:F449" si="12">SQRT(SUMSQ(C386:E386))</f>
        <v>1.1556704672560465</v>
      </c>
      <c r="G386">
        <f t="shared" si="11"/>
        <v>77.427000000000035</v>
      </c>
      <c r="H386">
        <v>-12.831999999999994</v>
      </c>
      <c r="I386">
        <v>-5.2580933409227038E-2</v>
      </c>
    </row>
    <row r="387" spans="1:9" x14ac:dyDescent="0.2">
      <c r="A387">
        <v>1</v>
      </c>
      <c r="B387">
        <v>200</v>
      </c>
      <c r="C387">
        <v>2.5120306000000001</v>
      </c>
      <c r="D387">
        <v>0.43753225000000001</v>
      </c>
      <c r="E387">
        <v>0.43127086999999997</v>
      </c>
      <c r="F387">
        <f t="shared" si="12"/>
        <v>2.5860639528899863</v>
      </c>
      <c r="G387">
        <f t="shared" ref="G387:G450" si="13">(G386*1000+B387)/1000</f>
        <v>77.627000000000024</v>
      </c>
      <c r="H387">
        <v>-12.632000000000005</v>
      </c>
      <c r="I387">
        <v>-3.5099872760920255E-2</v>
      </c>
    </row>
    <row r="388" spans="1:9" x14ac:dyDescent="0.2">
      <c r="A388">
        <v>1</v>
      </c>
      <c r="B388">
        <v>201</v>
      </c>
      <c r="C388">
        <v>1.2751812</v>
      </c>
      <c r="D388" s="2">
        <v>-1.675298</v>
      </c>
      <c r="E388">
        <v>-5.1492886999999996</v>
      </c>
      <c r="F388">
        <f t="shared" si="12"/>
        <v>5.5630822929006838</v>
      </c>
      <c r="G388">
        <f t="shared" si="13"/>
        <v>77.828000000000031</v>
      </c>
      <c r="H388">
        <v>-12.430999999999997</v>
      </c>
      <c r="I388">
        <v>1.2791941339809964E-3</v>
      </c>
    </row>
    <row r="389" spans="1:9" x14ac:dyDescent="0.2">
      <c r="A389">
        <v>1</v>
      </c>
      <c r="B389">
        <v>200</v>
      </c>
      <c r="C389">
        <v>2.846174</v>
      </c>
      <c r="D389">
        <v>-0.49678614999999998</v>
      </c>
      <c r="E389">
        <v>-4.5317040000000004</v>
      </c>
      <c r="F389">
        <f t="shared" si="12"/>
        <v>5.3743691779337066</v>
      </c>
      <c r="G389">
        <f t="shared" si="13"/>
        <v>78.028000000000034</v>
      </c>
      <c r="H389">
        <v>-12.230999999999995</v>
      </c>
      <c r="I389">
        <v>1.6230103498332135E-2</v>
      </c>
    </row>
    <row r="390" spans="1:9" x14ac:dyDescent="0.2">
      <c r="A390">
        <v>1</v>
      </c>
      <c r="B390">
        <v>201</v>
      </c>
      <c r="C390">
        <v>-1.0082331</v>
      </c>
      <c r="D390" s="2">
        <v>-0.66874473999999995</v>
      </c>
      <c r="E390">
        <v>2.4139867000000002</v>
      </c>
      <c r="F390">
        <f t="shared" si="12"/>
        <v>2.7002009738147583</v>
      </c>
      <c r="G390">
        <f t="shared" si="13"/>
        <v>78.229000000000028</v>
      </c>
      <c r="H390">
        <v>-12.030000000000001</v>
      </c>
      <c r="I390">
        <v>-8.6935208673348367E-4</v>
      </c>
    </row>
    <row r="391" spans="1:9" x14ac:dyDescent="0.2">
      <c r="A391">
        <v>1</v>
      </c>
      <c r="B391">
        <v>200</v>
      </c>
      <c r="C391">
        <v>-4.2180247</v>
      </c>
      <c r="D391">
        <v>1.8440494999999999</v>
      </c>
      <c r="E391">
        <v>8.4253590000000003</v>
      </c>
      <c r="F391">
        <f t="shared" si="12"/>
        <v>9.6009856372739844</v>
      </c>
      <c r="G391">
        <f t="shared" si="13"/>
        <v>78.42900000000003</v>
      </c>
      <c r="H391">
        <v>-11.829999999999998</v>
      </c>
      <c r="I391">
        <v>-1.9171190335378762E-3</v>
      </c>
    </row>
    <row r="392" spans="1:9" x14ac:dyDescent="0.2">
      <c r="A392">
        <v>1</v>
      </c>
      <c r="B392">
        <v>200</v>
      </c>
      <c r="C392">
        <v>-0.50686544</v>
      </c>
      <c r="D392">
        <v>2.4941627999999998</v>
      </c>
      <c r="E392">
        <v>1.5778649</v>
      </c>
      <c r="F392">
        <f t="shared" si="12"/>
        <v>2.9945647913882647</v>
      </c>
      <c r="G392">
        <f t="shared" si="13"/>
        <v>78.629000000000033</v>
      </c>
      <c r="H392">
        <v>-11.629999999999995</v>
      </c>
      <c r="I392">
        <v>-2.7000772153668896E-2</v>
      </c>
    </row>
    <row r="393" spans="1:9" x14ac:dyDescent="0.2">
      <c r="A393">
        <v>1</v>
      </c>
      <c r="B393">
        <v>201</v>
      </c>
      <c r="C393">
        <v>6.5257205999999996</v>
      </c>
      <c r="D393">
        <v>1.4880677</v>
      </c>
      <c r="E393">
        <v>-4.0666830000000003</v>
      </c>
      <c r="F393">
        <f t="shared" si="12"/>
        <v>7.8318123988982684</v>
      </c>
      <c r="G393">
        <f t="shared" si="13"/>
        <v>78.830000000000027</v>
      </c>
      <c r="H393">
        <v>-11.429000000000002</v>
      </c>
      <c r="I393">
        <v>-4.4422748712891126E-2</v>
      </c>
    </row>
    <row r="394" spans="1:9" x14ac:dyDescent="0.2">
      <c r="A394">
        <v>1</v>
      </c>
      <c r="B394">
        <v>201</v>
      </c>
      <c r="C394">
        <v>6.6033005999999999</v>
      </c>
      <c r="D394" s="2">
        <v>2.3003657</v>
      </c>
      <c r="E394">
        <v>-2.6867380000000001</v>
      </c>
      <c r="F394">
        <f t="shared" si="12"/>
        <v>7.4909159819304376</v>
      </c>
      <c r="G394">
        <f t="shared" si="13"/>
        <v>79.031000000000034</v>
      </c>
      <c r="H394">
        <v>-11.227999999999994</v>
      </c>
      <c r="I394">
        <v>-6.6574664165378952E-2</v>
      </c>
    </row>
    <row r="395" spans="1:9" x14ac:dyDescent="0.2">
      <c r="A395">
        <v>1</v>
      </c>
      <c r="B395">
        <v>200</v>
      </c>
      <c r="C395">
        <v>-0.50258939999999996</v>
      </c>
      <c r="D395">
        <v>-1.185384</v>
      </c>
      <c r="E395">
        <v>0.33078352</v>
      </c>
      <c r="F395">
        <f t="shared" si="12"/>
        <v>1.3293415925005696</v>
      </c>
      <c r="G395">
        <f t="shared" si="13"/>
        <v>79.231000000000023</v>
      </c>
      <c r="H395">
        <v>-11.028000000000006</v>
      </c>
      <c r="I395">
        <v>-5.2647227836822623E-2</v>
      </c>
    </row>
    <row r="396" spans="1:9" x14ac:dyDescent="0.2">
      <c r="A396">
        <v>1</v>
      </c>
      <c r="B396">
        <v>200</v>
      </c>
      <c r="C396">
        <v>-6.9030829999999996</v>
      </c>
      <c r="D396" s="2">
        <v>0.78160209999999997</v>
      </c>
      <c r="E396">
        <v>3.0204232000000002</v>
      </c>
      <c r="F396">
        <f t="shared" si="12"/>
        <v>7.5753820401819763</v>
      </c>
      <c r="G396">
        <f t="shared" si="13"/>
        <v>79.431000000000026</v>
      </c>
      <c r="H396">
        <v>-10.828000000000003</v>
      </c>
      <c r="I396">
        <v>-6.4199737183977701E-2</v>
      </c>
    </row>
    <row r="397" spans="1:9" x14ac:dyDescent="0.2">
      <c r="A397">
        <v>1</v>
      </c>
      <c r="B397">
        <v>200</v>
      </c>
      <c r="C397">
        <v>-4.2042799999999998</v>
      </c>
      <c r="D397">
        <v>0.97539909999999996</v>
      </c>
      <c r="E397">
        <v>2.2695172000000001</v>
      </c>
      <c r="F397">
        <f t="shared" si="12"/>
        <v>4.8762774781360267</v>
      </c>
      <c r="G397">
        <f t="shared" si="13"/>
        <v>79.631000000000029</v>
      </c>
      <c r="H397">
        <v>-10.628</v>
      </c>
      <c r="I397">
        <v>-7.3576437871004485E-2</v>
      </c>
    </row>
    <row r="398" spans="1:9" x14ac:dyDescent="0.2">
      <c r="A398">
        <v>1</v>
      </c>
      <c r="B398">
        <v>201</v>
      </c>
      <c r="C398">
        <v>5.1575350000000002</v>
      </c>
      <c r="D398">
        <v>0.60628380000000004</v>
      </c>
      <c r="E398">
        <v>-1.401783</v>
      </c>
      <c r="F398">
        <f t="shared" si="12"/>
        <v>5.3789165174276912</v>
      </c>
      <c r="G398">
        <f t="shared" si="13"/>
        <v>79.832000000000022</v>
      </c>
      <c r="H398">
        <v>-10.427000000000007</v>
      </c>
      <c r="I398">
        <v>-3.2949851703608507E-2</v>
      </c>
    </row>
    <row r="399" spans="1:9" x14ac:dyDescent="0.2">
      <c r="A399">
        <v>1</v>
      </c>
      <c r="B399">
        <v>200</v>
      </c>
      <c r="C399">
        <v>6.8404689999999997</v>
      </c>
      <c r="D399">
        <v>-1.2904528</v>
      </c>
      <c r="E399">
        <v>-0.58108556</v>
      </c>
      <c r="F399">
        <f t="shared" si="12"/>
        <v>6.9853378584739438</v>
      </c>
      <c r="G399">
        <f t="shared" si="13"/>
        <v>80.032000000000025</v>
      </c>
      <c r="H399">
        <v>-10.227000000000004</v>
      </c>
      <c r="I399">
        <v>-5.8514185455591519E-2</v>
      </c>
    </row>
    <row r="400" spans="1:9" x14ac:dyDescent="0.2">
      <c r="A400">
        <v>1</v>
      </c>
      <c r="B400">
        <v>200</v>
      </c>
      <c r="C400">
        <v>-1.5030338999999999</v>
      </c>
      <c r="D400">
        <v>-1.5841263999999999</v>
      </c>
      <c r="E400">
        <v>0.37644569999999999</v>
      </c>
      <c r="F400">
        <f t="shared" si="12"/>
        <v>2.2159148721859014</v>
      </c>
      <c r="G400">
        <f t="shared" si="13"/>
        <v>80.232000000000028</v>
      </c>
      <c r="H400">
        <v>-10.027000000000001</v>
      </c>
      <c r="I400">
        <v>-4.1291004517514072E-2</v>
      </c>
    </row>
    <row r="401" spans="1:9" x14ac:dyDescent="0.2">
      <c r="A401">
        <v>2</v>
      </c>
      <c r="B401">
        <v>201</v>
      </c>
      <c r="C401">
        <v>-4.8760789999999998</v>
      </c>
      <c r="D401">
        <v>0.118202426</v>
      </c>
      <c r="E401">
        <v>2.7995953999999998</v>
      </c>
      <c r="F401">
        <f t="shared" si="12"/>
        <v>5.6238645637545757</v>
      </c>
      <c r="G401">
        <f t="shared" si="13"/>
        <v>80.433000000000035</v>
      </c>
      <c r="H401">
        <v>-9.8259999999999934</v>
      </c>
      <c r="I401">
        <v>6.5358788968124049E-3</v>
      </c>
    </row>
    <row r="402" spans="1:9" x14ac:dyDescent="0.2">
      <c r="A402">
        <v>1</v>
      </c>
      <c r="B402">
        <v>200</v>
      </c>
      <c r="C402">
        <v>-2.8979447</v>
      </c>
      <c r="D402">
        <v>0.85108799999999996</v>
      </c>
      <c r="E402">
        <v>1.0335840000000001</v>
      </c>
      <c r="F402">
        <f t="shared" si="12"/>
        <v>3.19229230382465</v>
      </c>
      <c r="G402">
        <f t="shared" si="13"/>
        <v>80.633000000000024</v>
      </c>
      <c r="H402">
        <v>-9.6260000000000048</v>
      </c>
      <c r="I402">
        <v>-5.2697250188545985E-2</v>
      </c>
    </row>
    <row r="403" spans="1:9" x14ac:dyDescent="0.2">
      <c r="A403">
        <v>1</v>
      </c>
      <c r="B403">
        <v>201</v>
      </c>
      <c r="C403">
        <v>2.7858510000000001</v>
      </c>
      <c r="D403">
        <v>-0.18814649999999999</v>
      </c>
      <c r="E403">
        <v>-3.2233831999999998</v>
      </c>
      <c r="F403">
        <f t="shared" si="12"/>
        <v>4.2645708053338138</v>
      </c>
      <c r="G403">
        <f t="shared" si="13"/>
        <v>80.834000000000032</v>
      </c>
      <c r="H403">
        <v>-9.4249999999999972</v>
      </c>
      <c r="I403">
        <v>-5.7496311616291415E-2</v>
      </c>
    </row>
    <row r="404" spans="1:9" x14ac:dyDescent="0.2">
      <c r="A404">
        <v>1</v>
      </c>
      <c r="B404">
        <v>200</v>
      </c>
      <c r="C404">
        <v>9.2087939999999993</v>
      </c>
      <c r="D404">
        <v>4.1987823999999998</v>
      </c>
      <c r="E404">
        <v>-0.87918779999999996</v>
      </c>
      <c r="F404">
        <f t="shared" si="12"/>
        <v>10.158968046246359</v>
      </c>
      <c r="G404">
        <f t="shared" si="13"/>
        <v>81.034000000000034</v>
      </c>
      <c r="H404">
        <v>-9.2249999999999943</v>
      </c>
      <c r="I404">
        <v>-3.2147329332186204E-2</v>
      </c>
    </row>
    <row r="405" spans="1:9" x14ac:dyDescent="0.2">
      <c r="A405">
        <v>1</v>
      </c>
      <c r="B405">
        <v>201</v>
      </c>
      <c r="C405" s="2">
        <v>0.53404890000000005</v>
      </c>
      <c r="D405">
        <v>-1.2217305000000001</v>
      </c>
      <c r="E405">
        <v>-0.117438845</v>
      </c>
      <c r="F405">
        <f t="shared" si="12"/>
        <v>1.3385161652129549</v>
      </c>
      <c r="G405">
        <f t="shared" si="13"/>
        <v>81.235000000000028</v>
      </c>
      <c r="H405">
        <v>-9.0240000000000009</v>
      </c>
      <c r="I405">
        <v>-3.0717783145310561E-2</v>
      </c>
    </row>
    <row r="406" spans="1:9" x14ac:dyDescent="0.2">
      <c r="A406">
        <v>1</v>
      </c>
      <c r="B406">
        <v>200</v>
      </c>
      <c r="C406">
        <v>-4.5147523999999999</v>
      </c>
      <c r="D406">
        <v>-1.1511754999999999</v>
      </c>
      <c r="E406">
        <v>2.5938865999999998</v>
      </c>
      <c r="F406">
        <f t="shared" si="12"/>
        <v>5.3325830475263647</v>
      </c>
      <c r="G406">
        <f t="shared" si="13"/>
        <v>81.435000000000031</v>
      </c>
      <c r="H406">
        <v>-8.8239999999999981</v>
      </c>
      <c r="I406">
        <v>-4.1749013132977388E-2</v>
      </c>
    </row>
    <row r="407" spans="1:9" x14ac:dyDescent="0.2">
      <c r="A407">
        <v>0</v>
      </c>
      <c r="B407">
        <v>201</v>
      </c>
      <c r="C407">
        <v>-6.5020493999999998</v>
      </c>
      <c r="D407">
        <v>-0.45127669999999998</v>
      </c>
      <c r="E407">
        <v>2.8889344000000001</v>
      </c>
      <c r="F407">
        <f t="shared" si="12"/>
        <v>7.1292523470211515</v>
      </c>
      <c r="G407">
        <f t="shared" si="13"/>
        <v>81.636000000000024</v>
      </c>
      <c r="H407">
        <v>-8.6230000000000047</v>
      </c>
      <c r="I407">
        <v>-3.1458468218322412E-2</v>
      </c>
    </row>
    <row r="408" spans="1:9" x14ac:dyDescent="0.2">
      <c r="A408">
        <v>1</v>
      </c>
      <c r="B408">
        <v>202</v>
      </c>
      <c r="C408">
        <v>0.77793690000000004</v>
      </c>
      <c r="D408" s="2">
        <v>1.6681203</v>
      </c>
      <c r="E408">
        <v>-1.561677</v>
      </c>
      <c r="F408">
        <f t="shared" si="12"/>
        <v>2.413844694254935</v>
      </c>
      <c r="G408">
        <f t="shared" si="13"/>
        <v>81.838000000000022</v>
      </c>
      <c r="H408">
        <v>-8.4210000000000065</v>
      </c>
      <c r="I408">
        <v>-4.9758965856048221E-3</v>
      </c>
    </row>
    <row r="409" spans="1:9" x14ac:dyDescent="0.2">
      <c r="A409">
        <v>1</v>
      </c>
      <c r="B409">
        <v>200</v>
      </c>
      <c r="C409">
        <v>6.1367520000000004</v>
      </c>
      <c r="D409">
        <v>2.6703975</v>
      </c>
      <c r="E409">
        <v>-4.1253257000000003</v>
      </c>
      <c r="F409">
        <f t="shared" si="12"/>
        <v>7.8618738255323546</v>
      </c>
      <c r="G409">
        <f t="shared" si="13"/>
        <v>82.038000000000025</v>
      </c>
      <c r="H409">
        <v>-8.2210000000000036</v>
      </c>
      <c r="I409">
        <v>-2.1059767437194017E-2</v>
      </c>
    </row>
    <row r="410" spans="1:9" x14ac:dyDescent="0.2">
      <c r="A410">
        <v>1</v>
      </c>
      <c r="B410">
        <v>201</v>
      </c>
      <c r="C410">
        <v>2.8736627000000001</v>
      </c>
      <c r="D410">
        <v>2.2098049999999998</v>
      </c>
      <c r="E410">
        <v>-2.1259636999999998</v>
      </c>
      <c r="F410">
        <f t="shared" si="12"/>
        <v>4.202487014270714</v>
      </c>
      <c r="G410">
        <f t="shared" si="13"/>
        <v>82.239000000000033</v>
      </c>
      <c r="H410">
        <v>-8.019999999999996</v>
      </c>
      <c r="I410">
        <v>-7.6222863635683575E-3</v>
      </c>
    </row>
    <row r="411" spans="1:9" x14ac:dyDescent="0.2">
      <c r="A411">
        <v>1</v>
      </c>
      <c r="B411">
        <v>200</v>
      </c>
      <c r="C411">
        <v>-1.4208726</v>
      </c>
      <c r="D411">
        <v>0.21716260000000001</v>
      </c>
      <c r="E411">
        <v>0.17348573</v>
      </c>
      <c r="F411">
        <f t="shared" si="12"/>
        <v>1.4478037984420242</v>
      </c>
      <c r="G411">
        <f t="shared" si="13"/>
        <v>82.439000000000036</v>
      </c>
      <c r="H411">
        <v>-7.8199999999999932</v>
      </c>
      <c r="I411">
        <v>-3.3232004471310755E-4</v>
      </c>
    </row>
    <row r="412" spans="1:9" x14ac:dyDescent="0.2">
      <c r="A412">
        <v>1</v>
      </c>
      <c r="B412">
        <v>200</v>
      </c>
      <c r="C412">
        <v>-4.3814310000000001</v>
      </c>
      <c r="D412">
        <v>0.23793201</v>
      </c>
      <c r="E412">
        <v>4.7273335000000003</v>
      </c>
      <c r="F412">
        <f t="shared" si="12"/>
        <v>6.4499016480382005</v>
      </c>
      <c r="G412">
        <f t="shared" si="13"/>
        <v>82.639000000000024</v>
      </c>
      <c r="H412">
        <v>-7.6200000000000045</v>
      </c>
      <c r="I412">
        <v>-2.9157573173098694E-2</v>
      </c>
    </row>
    <row r="413" spans="1:9" x14ac:dyDescent="0.2">
      <c r="A413">
        <v>1</v>
      </c>
      <c r="B413">
        <v>201</v>
      </c>
      <c r="C413">
        <v>-2.0665572000000001</v>
      </c>
      <c r="D413">
        <v>1.5262468</v>
      </c>
      <c r="E413">
        <v>2.8264735000000001</v>
      </c>
      <c r="F413">
        <f t="shared" si="12"/>
        <v>3.8195602366744175</v>
      </c>
      <c r="G413">
        <f t="shared" si="13"/>
        <v>82.840000000000032</v>
      </c>
      <c r="H413">
        <v>-7.4189999999999969</v>
      </c>
      <c r="I413">
        <v>-6.3506210957448087E-2</v>
      </c>
    </row>
    <row r="414" spans="1:9" x14ac:dyDescent="0.2">
      <c r="A414">
        <v>1</v>
      </c>
      <c r="B414">
        <v>200</v>
      </c>
      <c r="C414">
        <v>2.0544924999999998</v>
      </c>
      <c r="D414">
        <v>2.6572637E-2</v>
      </c>
      <c r="E414">
        <v>-3.8423424000000002</v>
      </c>
      <c r="F414">
        <f t="shared" si="12"/>
        <v>4.3572056018084737</v>
      </c>
      <c r="G414">
        <f t="shared" si="13"/>
        <v>83.040000000000035</v>
      </c>
      <c r="H414">
        <v>-7.2189999999999941</v>
      </c>
      <c r="I414">
        <v>-3.3329481054116455E-2</v>
      </c>
    </row>
    <row r="415" spans="1:9" x14ac:dyDescent="0.2">
      <c r="A415">
        <v>1</v>
      </c>
      <c r="B415">
        <v>201</v>
      </c>
      <c r="C415">
        <v>4.9406780000000001</v>
      </c>
      <c r="D415">
        <v>-0.13607024000000001</v>
      </c>
      <c r="E415">
        <v>-5.8633899999999999</v>
      </c>
      <c r="F415">
        <f t="shared" si="12"/>
        <v>7.6686476318838421</v>
      </c>
      <c r="G415">
        <f t="shared" si="13"/>
        <v>83.241000000000028</v>
      </c>
      <c r="H415">
        <v>-7.0180000000000007</v>
      </c>
      <c r="I415">
        <v>-2.0402607100347948E-2</v>
      </c>
    </row>
    <row r="416" spans="1:9" x14ac:dyDescent="0.2">
      <c r="A416">
        <v>1</v>
      </c>
      <c r="B416">
        <v>200</v>
      </c>
      <c r="C416">
        <v>0.22327125</v>
      </c>
      <c r="D416" s="2">
        <v>-2.4145975000000002</v>
      </c>
      <c r="E416">
        <v>0.38805213999999999</v>
      </c>
      <c r="F416">
        <f t="shared" si="12"/>
        <v>2.455751534956538</v>
      </c>
      <c r="G416">
        <f t="shared" si="13"/>
        <v>83.441000000000031</v>
      </c>
      <c r="H416">
        <v>-6.8179999999999978</v>
      </c>
      <c r="I416">
        <v>-3.9256215990669946E-2</v>
      </c>
    </row>
    <row r="417" spans="1:9" x14ac:dyDescent="0.2">
      <c r="A417">
        <v>1</v>
      </c>
      <c r="B417">
        <v>200</v>
      </c>
      <c r="C417">
        <v>-1.5024230000000001</v>
      </c>
      <c r="D417">
        <v>0.23823743999999999</v>
      </c>
      <c r="E417">
        <v>5.2218289999999996</v>
      </c>
      <c r="F417">
        <f t="shared" si="12"/>
        <v>5.4388905168230544</v>
      </c>
      <c r="G417">
        <f t="shared" si="13"/>
        <v>83.641000000000034</v>
      </c>
      <c r="H417">
        <v>-6.617999999999995</v>
      </c>
      <c r="I417">
        <v>3.0517108003301134E-3</v>
      </c>
    </row>
    <row r="418" spans="1:9" x14ac:dyDescent="0.2">
      <c r="A418">
        <v>1</v>
      </c>
      <c r="B418">
        <v>201</v>
      </c>
      <c r="C418">
        <v>-4.2329907000000002</v>
      </c>
      <c r="D418">
        <v>0.63423085000000001</v>
      </c>
      <c r="E418">
        <v>4.552473</v>
      </c>
      <c r="F418">
        <f t="shared" si="12"/>
        <v>6.2486374077159583</v>
      </c>
      <c r="G418">
        <f t="shared" si="13"/>
        <v>83.842000000000027</v>
      </c>
      <c r="H418">
        <v>-6.4170000000000016</v>
      </c>
      <c r="I418">
        <v>2.4695646501997474E-3</v>
      </c>
    </row>
    <row r="419" spans="1:9" x14ac:dyDescent="0.2">
      <c r="A419">
        <v>1</v>
      </c>
      <c r="B419">
        <v>200</v>
      </c>
      <c r="C419">
        <v>4.7760499999999997</v>
      </c>
      <c r="D419">
        <v>1.2455541999999999</v>
      </c>
      <c r="E419">
        <v>-3.6410623000000002</v>
      </c>
      <c r="F419">
        <f t="shared" si="12"/>
        <v>6.1334650516750262</v>
      </c>
      <c r="G419">
        <f t="shared" si="13"/>
        <v>84.04200000000003</v>
      </c>
      <c r="H419">
        <v>-6.2169999999999987</v>
      </c>
      <c r="I419">
        <v>3.1348889128802924E-5</v>
      </c>
    </row>
    <row r="420" spans="1:9" x14ac:dyDescent="0.2">
      <c r="A420">
        <v>1</v>
      </c>
      <c r="B420">
        <v>201</v>
      </c>
      <c r="C420">
        <v>6.8145069999999999</v>
      </c>
      <c r="D420" s="2">
        <v>3.6096026999999999</v>
      </c>
      <c r="E420">
        <v>-2.1632266000000002</v>
      </c>
      <c r="F420">
        <f t="shared" si="12"/>
        <v>8.009137695647631</v>
      </c>
      <c r="G420">
        <f t="shared" si="13"/>
        <v>84.243000000000023</v>
      </c>
      <c r="H420">
        <v>-6.0160000000000053</v>
      </c>
      <c r="I420">
        <v>2.3068079810599041E-2</v>
      </c>
    </row>
    <row r="421" spans="1:9" x14ac:dyDescent="0.2">
      <c r="A421">
        <v>1</v>
      </c>
      <c r="B421">
        <v>200</v>
      </c>
      <c r="C421">
        <v>0.77152279999999995</v>
      </c>
      <c r="D421" s="2">
        <v>-4.1596869999999999</v>
      </c>
      <c r="E421">
        <v>2.553264</v>
      </c>
      <c r="F421">
        <f t="shared" si="12"/>
        <v>4.9413966064853403</v>
      </c>
      <c r="G421">
        <f t="shared" si="13"/>
        <v>84.443000000000026</v>
      </c>
      <c r="H421">
        <v>-5.8160000000000025</v>
      </c>
      <c r="I421">
        <v>-5.2967074331723204E-3</v>
      </c>
    </row>
    <row r="422" spans="1:9" x14ac:dyDescent="0.2">
      <c r="A422">
        <v>1</v>
      </c>
      <c r="B422">
        <v>200</v>
      </c>
      <c r="C422">
        <v>1.0676397</v>
      </c>
      <c r="D422" s="2">
        <v>-1.5720616999999999</v>
      </c>
      <c r="E422">
        <v>3.5254560000000001</v>
      </c>
      <c r="F422">
        <f t="shared" si="12"/>
        <v>4.0050059332738792</v>
      </c>
      <c r="G422">
        <f t="shared" si="13"/>
        <v>84.643000000000029</v>
      </c>
      <c r="H422">
        <v>-5.6159999999999997</v>
      </c>
      <c r="I422">
        <v>-5.9355206187108826E-3</v>
      </c>
    </row>
    <row r="423" spans="1:9" x14ac:dyDescent="0.2">
      <c r="A423">
        <v>1</v>
      </c>
      <c r="B423">
        <v>201</v>
      </c>
      <c r="C423">
        <v>-3.5537086000000002</v>
      </c>
      <c r="D423">
        <v>2.9594893</v>
      </c>
      <c r="E423">
        <v>6.2343380000000002</v>
      </c>
      <c r="F423">
        <f t="shared" si="12"/>
        <v>7.7623702584180077</v>
      </c>
      <c r="G423">
        <f t="shared" si="13"/>
        <v>84.844000000000023</v>
      </c>
      <c r="H423">
        <v>-5.4150000000000063</v>
      </c>
      <c r="I423">
        <v>-2.2105411283385796E-2</v>
      </c>
    </row>
    <row r="424" spans="1:9" x14ac:dyDescent="0.2">
      <c r="A424">
        <v>0</v>
      </c>
      <c r="B424">
        <v>201</v>
      </c>
      <c r="C424">
        <v>2.6003006000000002</v>
      </c>
      <c r="D424">
        <v>2.3235785999999998</v>
      </c>
      <c r="E424">
        <v>4.1691552999999999E-2</v>
      </c>
      <c r="F424">
        <f t="shared" si="12"/>
        <v>3.487451634980745</v>
      </c>
      <c r="G424">
        <f t="shared" si="13"/>
        <v>85.04500000000003</v>
      </c>
      <c r="H424">
        <v>-5.2139999999999986</v>
      </c>
      <c r="I424">
        <v>-1.9048336997770803E-2</v>
      </c>
    </row>
    <row r="425" spans="1:9" x14ac:dyDescent="0.2">
      <c r="A425">
        <v>1</v>
      </c>
      <c r="B425">
        <v>200</v>
      </c>
      <c r="C425">
        <v>11.798099000000001</v>
      </c>
      <c r="D425">
        <v>8.5989970000000007</v>
      </c>
      <c r="E425">
        <v>-0.41202860000000002</v>
      </c>
      <c r="F425">
        <f t="shared" si="12"/>
        <v>14.605055870726002</v>
      </c>
      <c r="G425">
        <f t="shared" si="13"/>
        <v>85.245000000000033</v>
      </c>
      <c r="H425">
        <v>-5.0139999999999958</v>
      </c>
      <c r="I425">
        <v>-2.0963621401249986E-2</v>
      </c>
    </row>
    <row r="426" spans="1:9" x14ac:dyDescent="0.2">
      <c r="A426">
        <v>1</v>
      </c>
      <c r="B426">
        <v>200</v>
      </c>
      <c r="C426">
        <v>-1.597718</v>
      </c>
      <c r="D426">
        <v>1.4697418</v>
      </c>
      <c r="E426">
        <v>-0.57406060000000003</v>
      </c>
      <c r="F426">
        <f t="shared" si="12"/>
        <v>2.2455265170252607</v>
      </c>
      <c r="G426">
        <f t="shared" si="13"/>
        <v>85.445000000000036</v>
      </c>
      <c r="H426">
        <v>-4.813999999999993</v>
      </c>
      <c r="I426">
        <v>-2.686842189869889E-2</v>
      </c>
    </row>
    <row r="427" spans="1:9" x14ac:dyDescent="0.2">
      <c r="A427">
        <v>1</v>
      </c>
      <c r="B427">
        <v>200</v>
      </c>
      <c r="C427">
        <v>-8.8042479999999994</v>
      </c>
      <c r="D427">
        <v>1.3439035E-2</v>
      </c>
      <c r="E427">
        <v>1.3523029</v>
      </c>
      <c r="F427">
        <f t="shared" si="12"/>
        <v>8.9075073161078073</v>
      </c>
      <c r="G427">
        <f t="shared" si="13"/>
        <v>85.645000000000024</v>
      </c>
      <c r="H427">
        <v>-4.6140000000000043</v>
      </c>
      <c r="I427">
        <v>-5.7698272283776214E-3</v>
      </c>
    </row>
    <row r="428" spans="1:9" x14ac:dyDescent="0.2">
      <c r="A428">
        <v>2</v>
      </c>
      <c r="B428">
        <v>200</v>
      </c>
      <c r="C428">
        <v>3.0862438999999999</v>
      </c>
      <c r="D428" s="2">
        <v>0.32543846999999998</v>
      </c>
      <c r="E428">
        <v>2.8405234000000001E-2</v>
      </c>
      <c r="F428">
        <f t="shared" si="12"/>
        <v>3.1034848904677701</v>
      </c>
      <c r="G428">
        <f t="shared" si="13"/>
        <v>85.845000000000027</v>
      </c>
      <c r="H428">
        <v>-4.4140000000000015</v>
      </c>
      <c r="I428">
        <v>-4.8056195469264595E-3</v>
      </c>
    </row>
    <row r="429" spans="1:9" x14ac:dyDescent="0.2">
      <c r="A429">
        <v>1</v>
      </c>
      <c r="B429">
        <v>201</v>
      </c>
      <c r="C429">
        <v>11.400425</v>
      </c>
      <c r="D429">
        <v>5.0043607000000003</v>
      </c>
      <c r="E429">
        <v>3.4523047999999998</v>
      </c>
      <c r="F429">
        <f t="shared" si="12"/>
        <v>12.920206059828633</v>
      </c>
      <c r="G429">
        <f t="shared" si="13"/>
        <v>86.046000000000035</v>
      </c>
      <c r="H429">
        <v>-4.2129999999999939</v>
      </c>
      <c r="I429">
        <v>2.1055723067534737E-2</v>
      </c>
    </row>
    <row r="430" spans="1:9" x14ac:dyDescent="0.2">
      <c r="A430">
        <v>1</v>
      </c>
      <c r="B430">
        <v>200</v>
      </c>
      <c r="C430">
        <v>-0.69440109999999999</v>
      </c>
      <c r="D430">
        <v>0.61453044000000001</v>
      </c>
      <c r="E430">
        <v>0.27091873</v>
      </c>
      <c r="F430">
        <f t="shared" si="12"/>
        <v>0.96604218729443514</v>
      </c>
      <c r="G430">
        <f t="shared" si="13"/>
        <v>86.246000000000024</v>
      </c>
      <c r="H430">
        <v>-4.0130000000000052</v>
      </c>
      <c r="I430">
        <v>1.343364564945034E-2</v>
      </c>
    </row>
    <row r="431" spans="1:9" x14ac:dyDescent="0.2">
      <c r="A431">
        <v>1</v>
      </c>
      <c r="B431">
        <v>201</v>
      </c>
      <c r="C431">
        <v>-6.9041519999999998</v>
      </c>
      <c r="D431">
        <v>1.5899295</v>
      </c>
      <c r="E431">
        <v>-2.1792617000000001</v>
      </c>
      <c r="F431">
        <f t="shared" si="12"/>
        <v>7.4124471135490158</v>
      </c>
      <c r="G431">
        <f t="shared" si="13"/>
        <v>86.447000000000031</v>
      </c>
      <c r="H431">
        <v>-3.8119999999999976</v>
      </c>
      <c r="I431">
        <v>-2.2521288302069443E-2</v>
      </c>
    </row>
    <row r="432" spans="1:9" x14ac:dyDescent="0.2">
      <c r="A432">
        <v>1</v>
      </c>
      <c r="B432">
        <v>200</v>
      </c>
      <c r="C432">
        <v>-5.1755557000000003</v>
      </c>
      <c r="D432">
        <v>-6.8875060000000002E-2</v>
      </c>
      <c r="E432">
        <v>-2.3855814999999998</v>
      </c>
      <c r="F432">
        <f t="shared" si="12"/>
        <v>5.6993087011351431</v>
      </c>
      <c r="G432">
        <f t="shared" si="13"/>
        <v>86.647000000000034</v>
      </c>
      <c r="H432">
        <v>-3.6119999999999948</v>
      </c>
      <c r="I432">
        <v>-5.6550526735376076E-2</v>
      </c>
    </row>
    <row r="433" spans="1:9" x14ac:dyDescent="0.2">
      <c r="A433">
        <v>1</v>
      </c>
      <c r="B433">
        <v>201</v>
      </c>
      <c r="C433">
        <v>6.742578</v>
      </c>
      <c r="D433">
        <v>0.17012598000000001</v>
      </c>
      <c r="E433">
        <v>-4.9750395000000003</v>
      </c>
      <c r="F433">
        <f t="shared" si="12"/>
        <v>8.3810690822660092</v>
      </c>
      <c r="G433">
        <f t="shared" si="13"/>
        <v>86.848000000000027</v>
      </c>
      <c r="H433">
        <v>-3.4110000000000014</v>
      </c>
      <c r="I433">
        <v>-7.0526981203543268E-2</v>
      </c>
    </row>
    <row r="434" spans="1:9" x14ac:dyDescent="0.2">
      <c r="A434">
        <v>1</v>
      </c>
      <c r="B434">
        <v>200</v>
      </c>
      <c r="C434">
        <v>6.3481116000000002</v>
      </c>
      <c r="D434">
        <v>-3.9330558999999998</v>
      </c>
      <c r="E434">
        <v>-4.2746820000000003</v>
      </c>
      <c r="F434">
        <f t="shared" si="12"/>
        <v>8.6046705805453918</v>
      </c>
      <c r="G434">
        <f t="shared" si="13"/>
        <v>87.04800000000003</v>
      </c>
      <c r="H434">
        <v>-3.2109999999999985</v>
      </c>
      <c r="I434">
        <v>-2.078198584453941E-2</v>
      </c>
    </row>
    <row r="435" spans="1:9" x14ac:dyDescent="0.2">
      <c r="A435">
        <v>1</v>
      </c>
      <c r="B435">
        <v>201</v>
      </c>
      <c r="C435">
        <v>1.5289957999999999</v>
      </c>
      <c r="D435" s="2">
        <v>-0.78083849999999999</v>
      </c>
      <c r="E435">
        <v>2.2492057999999999</v>
      </c>
      <c r="F435">
        <f t="shared" si="12"/>
        <v>2.8295695167734491</v>
      </c>
      <c r="G435">
        <f t="shared" si="13"/>
        <v>87.249000000000024</v>
      </c>
      <c r="H435">
        <v>-3.0100000000000051</v>
      </c>
      <c r="I435">
        <v>1.1772937271527206E-2</v>
      </c>
    </row>
    <row r="436" spans="1:9" x14ac:dyDescent="0.2">
      <c r="A436">
        <v>1</v>
      </c>
      <c r="B436">
        <v>200</v>
      </c>
      <c r="C436">
        <v>-1.7708983</v>
      </c>
      <c r="D436">
        <v>1.2417362999999999</v>
      </c>
      <c r="E436">
        <v>3.6630535000000002</v>
      </c>
      <c r="F436">
        <f t="shared" si="12"/>
        <v>4.2539335645426846</v>
      </c>
      <c r="G436">
        <f t="shared" si="13"/>
        <v>87.449000000000026</v>
      </c>
      <c r="H436">
        <v>-2.8100000000000023</v>
      </c>
      <c r="I436">
        <v>4.538054670327886E-2</v>
      </c>
    </row>
    <row r="437" spans="1:9" x14ac:dyDescent="0.2">
      <c r="A437">
        <v>0</v>
      </c>
      <c r="B437">
        <v>201</v>
      </c>
      <c r="C437">
        <v>-7.1981305999999998</v>
      </c>
      <c r="D437">
        <v>2.0902280000000002</v>
      </c>
      <c r="E437">
        <v>4.9996266</v>
      </c>
      <c r="F437">
        <f t="shared" si="12"/>
        <v>9.0099058466816366</v>
      </c>
      <c r="G437">
        <f t="shared" si="13"/>
        <v>87.650000000000034</v>
      </c>
      <c r="H437">
        <v>-2.6089999999999947</v>
      </c>
      <c r="I437">
        <v>5.6314902034250561E-2</v>
      </c>
    </row>
    <row r="438" spans="1:9" x14ac:dyDescent="0.2">
      <c r="A438">
        <v>1</v>
      </c>
      <c r="B438">
        <v>200</v>
      </c>
      <c r="C438">
        <v>4.9513683000000004</v>
      </c>
      <c r="D438">
        <v>0.13332134000000001</v>
      </c>
      <c r="E438">
        <v>-2.9585729999999999</v>
      </c>
      <c r="F438">
        <f t="shared" si="12"/>
        <v>5.7694867031888801</v>
      </c>
      <c r="G438">
        <f t="shared" si="13"/>
        <v>87.850000000000023</v>
      </c>
      <c r="H438">
        <v>-2.409000000000006</v>
      </c>
      <c r="I438">
        <v>-3.687662668476649E-3</v>
      </c>
    </row>
    <row r="439" spans="1:9" x14ac:dyDescent="0.2">
      <c r="A439">
        <v>1</v>
      </c>
      <c r="B439">
        <v>202</v>
      </c>
      <c r="C439">
        <v>7.5522799999999997</v>
      </c>
      <c r="D439">
        <v>0.91919947000000002</v>
      </c>
      <c r="E439">
        <v>-3.7775908</v>
      </c>
      <c r="F439">
        <f t="shared" si="12"/>
        <v>8.4942364645854376</v>
      </c>
      <c r="G439">
        <f t="shared" si="13"/>
        <v>88.052000000000035</v>
      </c>
      <c r="H439">
        <v>-2.2069999999999936</v>
      </c>
      <c r="I439">
        <v>-4.0009892757398406E-2</v>
      </c>
    </row>
    <row r="440" spans="1:9" x14ac:dyDescent="0.2">
      <c r="A440">
        <v>1</v>
      </c>
      <c r="B440">
        <v>201</v>
      </c>
      <c r="C440">
        <v>-0.74892080000000005</v>
      </c>
      <c r="D440">
        <v>-2.5338690000000001</v>
      </c>
      <c r="E440">
        <v>2.9176451999999999</v>
      </c>
      <c r="F440">
        <f t="shared" si="12"/>
        <v>3.9362454175161234</v>
      </c>
      <c r="G440">
        <f t="shared" si="13"/>
        <v>88.253000000000029</v>
      </c>
      <c r="H440">
        <v>-2.0060000000000002</v>
      </c>
      <c r="I440">
        <v>-5.2220398683601198E-2</v>
      </c>
    </row>
    <row r="441" spans="1:9" x14ac:dyDescent="0.2">
      <c r="A441">
        <v>1</v>
      </c>
      <c r="B441">
        <v>200</v>
      </c>
      <c r="C441">
        <v>-3.5077410000000002</v>
      </c>
      <c r="D441">
        <v>1.8438966999999999</v>
      </c>
      <c r="E441">
        <v>5.3919550000000003</v>
      </c>
      <c r="F441">
        <f t="shared" si="12"/>
        <v>6.6915902956903217</v>
      </c>
      <c r="G441">
        <f t="shared" si="13"/>
        <v>88.453000000000031</v>
      </c>
      <c r="H441">
        <v>-1.8059999999999974</v>
      </c>
      <c r="I441">
        <v>-1.2659224295775947E-2</v>
      </c>
    </row>
    <row r="442" spans="1:9" x14ac:dyDescent="0.2">
      <c r="A442">
        <v>1</v>
      </c>
      <c r="B442">
        <v>201</v>
      </c>
      <c r="C442">
        <v>-1.3952161999999999</v>
      </c>
      <c r="D442">
        <v>2.6184737999999999</v>
      </c>
      <c r="E442">
        <v>3.8434113999999999</v>
      </c>
      <c r="F442">
        <f t="shared" si="12"/>
        <v>4.855393338925162</v>
      </c>
      <c r="G442">
        <f t="shared" si="13"/>
        <v>88.654000000000025</v>
      </c>
      <c r="H442">
        <v>-1.605000000000004</v>
      </c>
      <c r="I442">
        <v>3.8810501286537735E-2</v>
      </c>
    </row>
    <row r="443" spans="1:9" x14ac:dyDescent="0.2">
      <c r="A443">
        <v>1</v>
      </c>
      <c r="B443">
        <v>202</v>
      </c>
      <c r="C443">
        <v>6.3155830000000002</v>
      </c>
      <c r="D443" s="2">
        <v>0.15317446000000001</v>
      </c>
      <c r="E443">
        <v>-3.9261837000000002</v>
      </c>
      <c r="F443">
        <f t="shared" si="12"/>
        <v>7.4380756578049798</v>
      </c>
      <c r="G443">
        <f t="shared" si="13"/>
        <v>88.856000000000023</v>
      </c>
      <c r="H443">
        <v>-1.4030000000000058</v>
      </c>
      <c r="I443">
        <v>4.4187830652318363E-2</v>
      </c>
    </row>
    <row r="444" spans="1:9" x14ac:dyDescent="0.2">
      <c r="A444">
        <v>1</v>
      </c>
      <c r="B444">
        <v>200</v>
      </c>
      <c r="C444">
        <v>4.2852196999999999</v>
      </c>
      <c r="D444">
        <v>-3.1386256000000001</v>
      </c>
      <c r="E444">
        <v>-3.1247284</v>
      </c>
      <c r="F444">
        <f t="shared" si="12"/>
        <v>6.1626298045566559</v>
      </c>
      <c r="G444">
        <f t="shared" si="13"/>
        <v>89.056000000000026</v>
      </c>
      <c r="H444">
        <v>-1.203000000000003</v>
      </c>
      <c r="I444">
        <v>5.370274776975803E-2</v>
      </c>
    </row>
    <row r="445" spans="1:9" x14ac:dyDescent="0.2">
      <c r="A445">
        <v>1</v>
      </c>
      <c r="B445">
        <v>201</v>
      </c>
      <c r="C445">
        <v>0.18463400999999999</v>
      </c>
      <c r="D445">
        <v>-1.0781772000000001</v>
      </c>
      <c r="E445">
        <v>2.2324069999999998</v>
      </c>
      <c r="F445">
        <f t="shared" si="12"/>
        <v>2.486000162087187</v>
      </c>
      <c r="G445">
        <f t="shared" si="13"/>
        <v>89.257000000000033</v>
      </c>
      <c r="H445">
        <v>-1.0019999999999953</v>
      </c>
      <c r="I445">
        <v>3.2044696786034492E-2</v>
      </c>
    </row>
    <row r="446" spans="1:9" x14ac:dyDescent="0.2">
      <c r="A446">
        <v>1</v>
      </c>
      <c r="B446">
        <v>200</v>
      </c>
      <c r="C446">
        <v>-1.6849190999999999</v>
      </c>
      <c r="D446">
        <v>0.9610438</v>
      </c>
      <c r="E446">
        <v>2.3661865999999998</v>
      </c>
      <c r="F446">
        <f t="shared" si="12"/>
        <v>3.0596399436997173</v>
      </c>
      <c r="G446">
        <f t="shared" si="13"/>
        <v>89.457000000000022</v>
      </c>
      <c r="H446">
        <v>-0.80200000000000671</v>
      </c>
      <c r="I446">
        <v>1.1634936914652161E-3</v>
      </c>
    </row>
    <row r="447" spans="1:9" x14ac:dyDescent="0.2">
      <c r="A447">
        <v>1</v>
      </c>
      <c r="B447">
        <v>201</v>
      </c>
      <c r="C447">
        <v>-6.5646633999999997</v>
      </c>
      <c r="D447">
        <v>2.2545510000000002</v>
      </c>
      <c r="E447">
        <v>6.0547440000000003</v>
      </c>
      <c r="F447">
        <f t="shared" si="12"/>
        <v>9.2107399633491216</v>
      </c>
      <c r="G447">
        <f t="shared" si="13"/>
        <v>89.65800000000003</v>
      </c>
      <c r="H447">
        <v>-0.60099999999999909</v>
      </c>
      <c r="I447">
        <v>3.7940413036789328E-2</v>
      </c>
    </row>
    <row r="448" spans="1:9" x14ac:dyDescent="0.2">
      <c r="A448">
        <v>1</v>
      </c>
      <c r="B448">
        <v>200</v>
      </c>
      <c r="C448">
        <v>1.4515685</v>
      </c>
      <c r="D448">
        <v>-0.40989059999999999</v>
      </c>
      <c r="E448">
        <v>0.22540926999999999</v>
      </c>
      <c r="F448">
        <f t="shared" si="12"/>
        <v>1.5250805726788808</v>
      </c>
      <c r="G448">
        <f t="shared" si="13"/>
        <v>89.858000000000033</v>
      </c>
      <c r="H448">
        <v>-0.40099999999999625</v>
      </c>
      <c r="I448">
        <v>4.1220656444583392E-2</v>
      </c>
    </row>
    <row r="449" spans="1:9" x14ac:dyDescent="0.2">
      <c r="A449">
        <v>2</v>
      </c>
      <c r="B449">
        <v>200</v>
      </c>
      <c r="C449">
        <v>5.8672079999999998</v>
      </c>
      <c r="D449">
        <v>0.26282476999999999</v>
      </c>
      <c r="E449">
        <v>-4.5410193999999997</v>
      </c>
      <c r="F449">
        <f t="shared" si="12"/>
        <v>7.4238846816317068</v>
      </c>
      <c r="G449">
        <f t="shared" si="13"/>
        <v>90.058000000000035</v>
      </c>
      <c r="H449">
        <v>-0.20099999999999341</v>
      </c>
      <c r="I449">
        <v>-7.5164668725241418E-3</v>
      </c>
    </row>
    <row r="450" spans="1:9" x14ac:dyDescent="0.2">
      <c r="A450">
        <v>1</v>
      </c>
      <c r="B450">
        <v>201</v>
      </c>
      <c r="C450">
        <v>2.73576</v>
      </c>
      <c r="D450">
        <v>-2.0628920000000002</v>
      </c>
      <c r="E450">
        <v>-3.3356297000000001</v>
      </c>
      <c r="F450">
        <f t="shared" ref="F450:F513" si="14">SQRT(SUMSQ(C450:E450))</f>
        <v>4.7818753305357191</v>
      </c>
      <c r="G450">
        <f t="shared" si="13"/>
        <v>90.259000000000029</v>
      </c>
      <c r="H450">
        <v>0</v>
      </c>
      <c r="I450">
        <v>-5.5508002016404968E-2</v>
      </c>
    </row>
    <row r="451" spans="1:9" x14ac:dyDescent="0.2">
      <c r="A451">
        <v>0</v>
      </c>
      <c r="B451">
        <v>201</v>
      </c>
      <c r="C451">
        <v>-0.46563201999999998</v>
      </c>
      <c r="D451">
        <v>-1.2867876</v>
      </c>
      <c r="E451">
        <v>2.4144450000000002</v>
      </c>
      <c r="F451">
        <f t="shared" si="14"/>
        <v>2.7752801955096427</v>
      </c>
      <c r="G451">
        <f t="shared" ref="G451:G514" si="15">(G450*1000+B451)/1000</f>
        <v>90.460000000000022</v>
      </c>
      <c r="H451">
        <v>0.20099999999999341</v>
      </c>
      <c r="I451">
        <v>-2.2372143049695332E-2</v>
      </c>
    </row>
    <row r="452" spans="1:9" x14ac:dyDescent="0.2">
      <c r="A452">
        <v>1</v>
      </c>
      <c r="B452">
        <v>202</v>
      </c>
      <c r="C452">
        <v>-3.0075949999999998</v>
      </c>
      <c r="D452">
        <v>2.2043073</v>
      </c>
      <c r="E452">
        <v>7.3519160000000001</v>
      </c>
      <c r="F452">
        <f t="shared" si="14"/>
        <v>8.2434984823140649</v>
      </c>
      <c r="G452">
        <f t="shared" si="15"/>
        <v>90.662000000000035</v>
      </c>
      <c r="H452">
        <v>0.4030000000000058</v>
      </c>
      <c r="I452">
        <v>1.3701934284253313E-2</v>
      </c>
    </row>
    <row r="453" spans="1:9" x14ac:dyDescent="0.2">
      <c r="A453">
        <v>1</v>
      </c>
      <c r="B453">
        <v>200</v>
      </c>
      <c r="C453">
        <v>-0.27030787000000001</v>
      </c>
      <c r="D453">
        <v>2.4506385000000002</v>
      </c>
      <c r="E453">
        <v>1.2562443999999999</v>
      </c>
      <c r="F453">
        <f t="shared" si="14"/>
        <v>2.7671005393367167</v>
      </c>
      <c r="G453">
        <f t="shared" si="15"/>
        <v>90.862000000000023</v>
      </c>
      <c r="H453">
        <v>0.60299999999999443</v>
      </c>
      <c r="I453">
        <v>1.398210142370199E-2</v>
      </c>
    </row>
    <row r="454" spans="1:9" x14ac:dyDescent="0.2">
      <c r="A454">
        <v>1</v>
      </c>
      <c r="B454">
        <v>201</v>
      </c>
      <c r="C454">
        <v>7.0501484999999997</v>
      </c>
      <c r="D454">
        <v>1.4045319999999999</v>
      </c>
      <c r="E454">
        <v>-6.3299383999999996</v>
      </c>
      <c r="F454">
        <f t="shared" si="14"/>
        <v>9.5783831703931543</v>
      </c>
      <c r="G454">
        <f t="shared" si="15"/>
        <v>91.063000000000031</v>
      </c>
      <c r="H454">
        <v>0.80400000000000205</v>
      </c>
      <c r="I454">
        <v>2.639314738128197E-2</v>
      </c>
    </row>
    <row r="455" spans="1:9" x14ac:dyDescent="0.2">
      <c r="A455">
        <v>1</v>
      </c>
      <c r="B455">
        <v>200</v>
      </c>
      <c r="C455">
        <v>1.698358</v>
      </c>
      <c r="D455">
        <v>-2.4116960000000001</v>
      </c>
      <c r="E455">
        <v>-2.0602958</v>
      </c>
      <c r="F455">
        <f t="shared" si="14"/>
        <v>3.5979878093286586</v>
      </c>
      <c r="G455">
        <f t="shared" si="15"/>
        <v>91.263000000000034</v>
      </c>
      <c r="H455">
        <v>1.0040000000000049</v>
      </c>
      <c r="I455">
        <v>1.2624805448279437E-2</v>
      </c>
    </row>
    <row r="456" spans="1:9" x14ac:dyDescent="0.2">
      <c r="A456">
        <v>1</v>
      </c>
      <c r="B456">
        <v>200</v>
      </c>
      <c r="C456">
        <v>-1.0231993E-2</v>
      </c>
      <c r="D456">
        <v>0.85383690000000001</v>
      </c>
      <c r="E456">
        <v>4.1711406999999996</v>
      </c>
      <c r="F456">
        <f t="shared" si="14"/>
        <v>4.2576468717683538</v>
      </c>
      <c r="G456">
        <f t="shared" si="15"/>
        <v>91.463000000000022</v>
      </c>
      <c r="H456">
        <v>1.2039999999999935</v>
      </c>
      <c r="I456">
        <v>-3.750422848634874E-2</v>
      </c>
    </row>
    <row r="457" spans="1:9" x14ac:dyDescent="0.2">
      <c r="A457">
        <v>1</v>
      </c>
      <c r="B457">
        <v>201</v>
      </c>
      <c r="C457">
        <v>-1.8164077999999999</v>
      </c>
      <c r="D457">
        <v>-1.2924381</v>
      </c>
      <c r="E457">
        <v>4.2563561999999999</v>
      </c>
      <c r="F457">
        <f t="shared" si="14"/>
        <v>4.8048206667378217</v>
      </c>
      <c r="G457">
        <f t="shared" si="15"/>
        <v>91.66400000000003</v>
      </c>
      <c r="H457">
        <v>1.4050000000000011</v>
      </c>
      <c r="I457">
        <v>-5.371378530543542E-2</v>
      </c>
    </row>
    <row r="458" spans="1:9" x14ac:dyDescent="0.2">
      <c r="A458">
        <v>1</v>
      </c>
      <c r="B458">
        <v>200</v>
      </c>
      <c r="C458">
        <v>-0.453262</v>
      </c>
      <c r="D458">
        <v>1.3603969</v>
      </c>
      <c r="E458">
        <v>-3.6777139999999999</v>
      </c>
      <c r="F458">
        <f t="shared" si="14"/>
        <v>3.9473670252422197</v>
      </c>
      <c r="G458">
        <f t="shared" si="15"/>
        <v>91.864000000000033</v>
      </c>
      <c r="H458">
        <v>1.605000000000004</v>
      </c>
      <c r="I458">
        <v>-4.3171675034296142E-2</v>
      </c>
    </row>
    <row r="459" spans="1:9" x14ac:dyDescent="0.2">
      <c r="A459">
        <v>1</v>
      </c>
      <c r="B459">
        <v>201</v>
      </c>
      <c r="C459">
        <v>-0.84818640000000001</v>
      </c>
      <c r="D459">
        <v>1.0540480000000001</v>
      </c>
      <c r="E459">
        <v>-1.8124372</v>
      </c>
      <c r="F459">
        <f t="shared" si="14"/>
        <v>2.261717480012214</v>
      </c>
      <c r="G459">
        <f t="shared" si="15"/>
        <v>92.065000000000026</v>
      </c>
      <c r="H459">
        <v>1.8059999999999974</v>
      </c>
      <c r="I459">
        <v>-6.242348760122695E-2</v>
      </c>
    </row>
    <row r="460" spans="1:9" x14ac:dyDescent="0.2">
      <c r="A460">
        <v>1</v>
      </c>
      <c r="B460">
        <v>200</v>
      </c>
      <c r="C460">
        <v>0.54993146999999998</v>
      </c>
      <c r="D460">
        <v>-0.31963523999999999</v>
      </c>
      <c r="E460">
        <v>0.20861047999999999</v>
      </c>
      <c r="F460">
        <f t="shared" si="14"/>
        <v>0.66940991978909969</v>
      </c>
      <c r="G460">
        <f t="shared" si="15"/>
        <v>92.265000000000029</v>
      </c>
      <c r="H460">
        <v>2.0060000000000002</v>
      </c>
      <c r="I460">
        <v>-4.8010487013329783E-3</v>
      </c>
    </row>
    <row r="461" spans="1:9" x14ac:dyDescent="0.2">
      <c r="A461">
        <v>1</v>
      </c>
      <c r="B461">
        <v>200</v>
      </c>
      <c r="C461">
        <v>0.13301589999999999</v>
      </c>
      <c r="D461">
        <v>-0.54275375999999997</v>
      </c>
      <c r="E461">
        <v>0.35750890000000002</v>
      </c>
      <c r="F461">
        <f t="shared" si="14"/>
        <v>0.66339090077130058</v>
      </c>
      <c r="G461">
        <f t="shared" si="15"/>
        <v>92.465000000000032</v>
      </c>
      <c r="H461">
        <v>2.2060000000000031</v>
      </c>
      <c r="I461">
        <v>4.0372130041961378E-2</v>
      </c>
    </row>
    <row r="462" spans="1:9" x14ac:dyDescent="0.2">
      <c r="A462">
        <v>1</v>
      </c>
      <c r="B462">
        <v>201</v>
      </c>
      <c r="C462">
        <v>-0.13683381999999999</v>
      </c>
      <c r="D462">
        <v>-0.24877487000000001</v>
      </c>
      <c r="E462">
        <v>0.15729779999999999</v>
      </c>
      <c r="F462">
        <f t="shared" si="14"/>
        <v>0.32458439291523139</v>
      </c>
      <c r="G462">
        <f t="shared" si="15"/>
        <v>92.666000000000025</v>
      </c>
      <c r="H462">
        <v>2.4069999999999965</v>
      </c>
      <c r="I462">
        <v>1.8676470024787784E-2</v>
      </c>
    </row>
    <row r="463" spans="1:9" x14ac:dyDescent="0.2">
      <c r="A463">
        <v>1</v>
      </c>
      <c r="B463">
        <v>200</v>
      </c>
      <c r="C463">
        <v>-3.0863966999999999</v>
      </c>
      <c r="D463">
        <v>0.4894558</v>
      </c>
      <c r="E463">
        <v>-0.26755899999999999</v>
      </c>
      <c r="F463">
        <f t="shared" si="14"/>
        <v>3.136399111784967</v>
      </c>
      <c r="G463">
        <f t="shared" si="15"/>
        <v>92.866000000000028</v>
      </c>
      <c r="H463">
        <v>2.6069999999999993</v>
      </c>
      <c r="I463">
        <v>-1.4432578197565542E-2</v>
      </c>
    </row>
    <row r="464" spans="1:9" x14ac:dyDescent="0.2">
      <c r="A464">
        <v>2</v>
      </c>
      <c r="B464">
        <v>200</v>
      </c>
      <c r="C464">
        <v>-2.3612994999999999</v>
      </c>
      <c r="D464">
        <v>3.2684345000000001</v>
      </c>
      <c r="E464">
        <v>-0.66446864999999999</v>
      </c>
      <c r="F464">
        <f t="shared" si="14"/>
        <v>4.0865533149982669</v>
      </c>
      <c r="G464">
        <f t="shared" si="15"/>
        <v>93.066000000000031</v>
      </c>
      <c r="H464">
        <v>2.8070000000000022</v>
      </c>
      <c r="I464">
        <v>-1.1326850960780344E-2</v>
      </c>
    </row>
    <row r="465" spans="1:9" x14ac:dyDescent="0.2">
      <c r="A465">
        <v>1</v>
      </c>
      <c r="B465">
        <v>201</v>
      </c>
      <c r="C465">
        <v>1.7185166999999999</v>
      </c>
      <c r="D465">
        <v>-2.0538816</v>
      </c>
      <c r="E465">
        <v>0.69379020000000002</v>
      </c>
      <c r="F465">
        <f t="shared" si="14"/>
        <v>2.7664190059738765</v>
      </c>
      <c r="G465">
        <f t="shared" si="15"/>
        <v>93.267000000000024</v>
      </c>
      <c r="H465">
        <v>3.0079999999999956</v>
      </c>
      <c r="I465">
        <v>-1.8731554663181074E-2</v>
      </c>
    </row>
    <row r="466" spans="1:9" x14ac:dyDescent="0.2">
      <c r="A466">
        <v>1</v>
      </c>
      <c r="B466">
        <v>200</v>
      </c>
      <c r="C466">
        <v>0.97371920000000001</v>
      </c>
      <c r="D466">
        <v>-1.9234618999999999</v>
      </c>
      <c r="E466">
        <v>-0.50976706000000005</v>
      </c>
      <c r="F466">
        <f t="shared" si="14"/>
        <v>2.2153323038906136</v>
      </c>
      <c r="G466">
        <f t="shared" si="15"/>
        <v>93.467000000000027</v>
      </c>
      <c r="H466">
        <v>3.2079999999999984</v>
      </c>
      <c r="I466">
        <v>-2.8870704412954185E-2</v>
      </c>
    </row>
    <row r="467" spans="1:9" x14ac:dyDescent="0.2">
      <c r="A467">
        <v>1</v>
      </c>
      <c r="B467">
        <v>201</v>
      </c>
      <c r="C467">
        <v>2.1310034</v>
      </c>
      <c r="D467">
        <v>0.8020661</v>
      </c>
      <c r="E467">
        <v>0.96761054000000002</v>
      </c>
      <c r="F467">
        <f t="shared" si="14"/>
        <v>2.4740161027567829</v>
      </c>
      <c r="G467">
        <f t="shared" si="15"/>
        <v>93.668000000000035</v>
      </c>
      <c r="H467">
        <v>3.409000000000006</v>
      </c>
      <c r="I467">
        <v>1.157280889965245E-2</v>
      </c>
    </row>
    <row r="468" spans="1:9" x14ac:dyDescent="0.2">
      <c r="A468">
        <v>1</v>
      </c>
      <c r="B468">
        <v>200</v>
      </c>
      <c r="C468">
        <v>6.3290220000000001</v>
      </c>
      <c r="D468">
        <v>-2.6062565000000002</v>
      </c>
      <c r="E468">
        <v>-2.2852467999999999</v>
      </c>
      <c r="F468">
        <f t="shared" si="14"/>
        <v>7.2160546947197188</v>
      </c>
      <c r="G468">
        <f t="shared" si="15"/>
        <v>93.868000000000023</v>
      </c>
      <c r="H468">
        <v>3.6089999999999947</v>
      </c>
      <c r="I468">
        <v>1.7046650827701518E-2</v>
      </c>
    </row>
    <row r="469" spans="1:9" x14ac:dyDescent="0.2">
      <c r="A469">
        <v>1</v>
      </c>
      <c r="B469">
        <v>200</v>
      </c>
      <c r="C469">
        <v>-0.3556763</v>
      </c>
      <c r="D469">
        <v>1.356579</v>
      </c>
      <c r="E469">
        <v>-0.42470406999999999</v>
      </c>
      <c r="F469">
        <f t="shared" si="14"/>
        <v>1.4653278679862929</v>
      </c>
      <c r="G469">
        <f t="shared" si="15"/>
        <v>94.068000000000026</v>
      </c>
      <c r="H469">
        <v>3.8089999999999975</v>
      </c>
      <c r="I469">
        <v>4.7278789488930982E-3</v>
      </c>
    </row>
    <row r="470" spans="1:9" x14ac:dyDescent="0.2">
      <c r="A470">
        <v>1</v>
      </c>
      <c r="B470">
        <v>201</v>
      </c>
      <c r="C470">
        <v>-2.6506970000000001</v>
      </c>
      <c r="D470">
        <v>0.92958419999999997</v>
      </c>
      <c r="E470">
        <v>-3.3710599999999999</v>
      </c>
      <c r="F470">
        <f t="shared" si="14"/>
        <v>4.3879798192674775</v>
      </c>
      <c r="G470">
        <f t="shared" si="15"/>
        <v>94.269000000000034</v>
      </c>
      <c r="H470">
        <v>4.0100000000000051</v>
      </c>
      <c r="I470">
        <v>-7.8020551128748488E-3</v>
      </c>
    </row>
    <row r="471" spans="1:9" x14ac:dyDescent="0.2">
      <c r="A471">
        <v>0</v>
      </c>
      <c r="B471">
        <v>201</v>
      </c>
      <c r="C471">
        <v>-5.0935473</v>
      </c>
      <c r="D471">
        <v>-1.1470522000000001</v>
      </c>
      <c r="E471">
        <v>-2.7806584999999999</v>
      </c>
      <c r="F471">
        <f t="shared" si="14"/>
        <v>5.9154048500913596</v>
      </c>
      <c r="G471">
        <f t="shared" si="15"/>
        <v>94.470000000000027</v>
      </c>
      <c r="H471">
        <v>4.2109999999999985</v>
      </c>
      <c r="I471">
        <v>3.2700036226300869E-2</v>
      </c>
    </row>
    <row r="472" spans="1:9" x14ac:dyDescent="0.2">
      <c r="A472">
        <v>1</v>
      </c>
      <c r="B472">
        <v>200</v>
      </c>
      <c r="C472">
        <v>0.85032439999999998</v>
      </c>
      <c r="D472">
        <v>-1.5887077999999999</v>
      </c>
      <c r="E472">
        <v>-0.95890569999999997</v>
      </c>
      <c r="F472">
        <f t="shared" si="14"/>
        <v>2.0412114541391073</v>
      </c>
      <c r="G472">
        <f t="shared" si="15"/>
        <v>94.67000000000003</v>
      </c>
      <c r="H472">
        <v>4.4110000000000014</v>
      </c>
      <c r="I472">
        <v>8.0208678168840128E-2</v>
      </c>
    </row>
    <row r="473" spans="1:9" x14ac:dyDescent="0.2">
      <c r="A473">
        <v>1</v>
      </c>
      <c r="B473">
        <v>200</v>
      </c>
      <c r="C473">
        <v>11.051163000000001</v>
      </c>
      <c r="D473">
        <v>-2.1215350000000002</v>
      </c>
      <c r="E473">
        <v>0.94455040000000001</v>
      </c>
      <c r="F473">
        <f t="shared" si="14"/>
        <v>11.292532482438745</v>
      </c>
      <c r="G473">
        <f t="shared" si="15"/>
        <v>94.870000000000033</v>
      </c>
      <c r="H473">
        <v>4.6110000000000042</v>
      </c>
      <c r="I473">
        <v>5.2825312776758664E-2</v>
      </c>
    </row>
    <row r="474" spans="1:9" x14ac:dyDescent="0.2">
      <c r="A474">
        <v>1</v>
      </c>
      <c r="B474">
        <v>200</v>
      </c>
      <c r="C474">
        <v>3.3211217</v>
      </c>
      <c r="D474" s="2">
        <v>1.8822285000000001</v>
      </c>
      <c r="E474">
        <v>-0.76373429999999998</v>
      </c>
      <c r="F474">
        <f t="shared" si="14"/>
        <v>3.8930609491015717</v>
      </c>
      <c r="G474">
        <f t="shared" si="15"/>
        <v>95.070000000000036</v>
      </c>
      <c r="H474">
        <v>4.811000000000007</v>
      </c>
      <c r="I474">
        <v>1.93305708036337E-2</v>
      </c>
    </row>
    <row r="475" spans="1:9" x14ac:dyDescent="0.2">
      <c r="A475">
        <v>1</v>
      </c>
      <c r="B475">
        <v>201</v>
      </c>
      <c r="C475">
        <v>-3.0634891999999998</v>
      </c>
      <c r="D475">
        <v>1.3501649</v>
      </c>
      <c r="E475">
        <v>-3.7864482000000002</v>
      </c>
      <c r="F475">
        <f t="shared" si="14"/>
        <v>5.0542161911607906</v>
      </c>
      <c r="G475">
        <f t="shared" si="15"/>
        <v>95.271000000000029</v>
      </c>
      <c r="H475">
        <v>5.0120000000000005</v>
      </c>
      <c r="I475">
        <v>7.5743094269128267E-3</v>
      </c>
    </row>
    <row r="476" spans="1:9" x14ac:dyDescent="0.2">
      <c r="A476">
        <v>1</v>
      </c>
      <c r="B476">
        <v>200</v>
      </c>
      <c r="C476">
        <v>-6.4815854999999996</v>
      </c>
      <c r="D476" s="2">
        <v>-1.1592696</v>
      </c>
      <c r="E476">
        <v>-4.9388455999999996</v>
      </c>
      <c r="F476">
        <f t="shared" si="14"/>
        <v>8.2308597643219361</v>
      </c>
      <c r="G476">
        <f t="shared" si="15"/>
        <v>95.471000000000032</v>
      </c>
      <c r="H476">
        <v>5.2120000000000033</v>
      </c>
      <c r="I476">
        <v>-4.6539281616860446E-2</v>
      </c>
    </row>
    <row r="477" spans="1:9" x14ac:dyDescent="0.2">
      <c r="A477">
        <v>1</v>
      </c>
      <c r="B477">
        <v>201</v>
      </c>
      <c r="C477">
        <v>2.4704920000000001</v>
      </c>
      <c r="D477">
        <v>-2.6041186000000001</v>
      </c>
      <c r="E477">
        <v>0.30115658000000001</v>
      </c>
      <c r="F477">
        <f t="shared" si="14"/>
        <v>3.6021465393022614</v>
      </c>
      <c r="G477">
        <f t="shared" si="15"/>
        <v>95.672000000000025</v>
      </c>
      <c r="H477">
        <v>5.4129999999999967</v>
      </c>
      <c r="I477">
        <v>-2.8231043307446219E-2</v>
      </c>
    </row>
    <row r="478" spans="1:9" x14ac:dyDescent="0.2">
      <c r="A478">
        <v>1</v>
      </c>
      <c r="B478">
        <v>200</v>
      </c>
      <c r="C478">
        <v>10.627528</v>
      </c>
      <c r="D478">
        <v>-2.499355</v>
      </c>
      <c r="E478">
        <v>0.37629299999999999</v>
      </c>
      <c r="F478">
        <f t="shared" si="14"/>
        <v>10.923951813728308</v>
      </c>
      <c r="G478">
        <f t="shared" si="15"/>
        <v>95.872000000000028</v>
      </c>
      <c r="H478">
        <v>5.6129999999999995</v>
      </c>
      <c r="I478">
        <v>3.126420260010878E-2</v>
      </c>
    </row>
    <row r="479" spans="1:9" x14ac:dyDescent="0.2">
      <c r="A479">
        <v>1</v>
      </c>
      <c r="B479">
        <v>200</v>
      </c>
      <c r="C479">
        <v>-0.62720589999999998</v>
      </c>
      <c r="D479">
        <v>0.55848354</v>
      </c>
      <c r="E479">
        <v>-0.51893</v>
      </c>
      <c r="F479">
        <f t="shared" si="14"/>
        <v>0.98720790634280353</v>
      </c>
      <c r="G479">
        <f t="shared" si="15"/>
        <v>96.072000000000031</v>
      </c>
      <c r="H479">
        <v>5.8130000000000024</v>
      </c>
      <c r="I479">
        <v>-3.9044975847862859E-2</v>
      </c>
    </row>
    <row r="480" spans="1:9" x14ac:dyDescent="0.2">
      <c r="A480">
        <v>1</v>
      </c>
      <c r="B480">
        <v>201</v>
      </c>
      <c r="C480">
        <v>-5.3331590000000002</v>
      </c>
      <c r="D480">
        <v>-0.12308934000000001</v>
      </c>
      <c r="E480">
        <v>-1.7427986</v>
      </c>
      <c r="F480">
        <f t="shared" si="14"/>
        <v>5.6120480098681087</v>
      </c>
      <c r="G480">
        <f t="shared" si="15"/>
        <v>96.273000000000025</v>
      </c>
      <c r="H480">
        <v>6.0139999999999958</v>
      </c>
      <c r="I480">
        <v>-2.8684374332878924E-2</v>
      </c>
    </row>
    <row r="481" spans="1:9" x14ac:dyDescent="0.2">
      <c r="A481">
        <v>0</v>
      </c>
      <c r="B481">
        <v>201</v>
      </c>
      <c r="C481">
        <v>-7.3302300000000002</v>
      </c>
      <c r="D481" s="2">
        <v>-1.8478673999999999</v>
      </c>
      <c r="E481">
        <v>7.4067413999999998E-2</v>
      </c>
      <c r="F481">
        <f t="shared" si="14"/>
        <v>7.5599187669378702</v>
      </c>
      <c r="G481">
        <f t="shared" si="15"/>
        <v>96.474000000000032</v>
      </c>
      <c r="H481">
        <v>6.2150000000000034</v>
      </c>
      <c r="I481">
        <v>7.220075461093268E-3</v>
      </c>
    </row>
    <row r="482" spans="1:9" x14ac:dyDescent="0.2">
      <c r="A482">
        <v>1</v>
      </c>
      <c r="B482">
        <v>202</v>
      </c>
      <c r="C482">
        <v>0.47036623999999999</v>
      </c>
      <c r="D482">
        <v>-2.5013404000000001</v>
      </c>
      <c r="E482">
        <v>-0.36453384</v>
      </c>
      <c r="F482">
        <f t="shared" si="14"/>
        <v>2.571154043792212</v>
      </c>
      <c r="G482">
        <f t="shared" si="15"/>
        <v>96.67600000000003</v>
      </c>
      <c r="H482">
        <v>6.4170000000000016</v>
      </c>
      <c r="I482">
        <v>2.1247703636150701E-3</v>
      </c>
    </row>
    <row r="483" spans="1:9" x14ac:dyDescent="0.2">
      <c r="A483">
        <v>1</v>
      </c>
      <c r="B483">
        <v>200</v>
      </c>
      <c r="C483">
        <v>9.2155129999999996</v>
      </c>
      <c r="D483">
        <v>-4.268268</v>
      </c>
      <c r="E483">
        <v>6.0749019999999998</v>
      </c>
      <c r="F483">
        <f t="shared" si="14"/>
        <v>11.834197306222208</v>
      </c>
      <c r="G483">
        <f t="shared" si="15"/>
        <v>96.876000000000033</v>
      </c>
      <c r="H483">
        <v>6.6170000000000044</v>
      </c>
      <c r="I483">
        <v>3.2888899528011731E-2</v>
      </c>
    </row>
    <row r="484" spans="1:9" x14ac:dyDescent="0.2">
      <c r="A484">
        <v>1</v>
      </c>
      <c r="B484">
        <v>200</v>
      </c>
      <c r="C484">
        <v>4.7126726999999997</v>
      </c>
      <c r="D484">
        <v>-0.70967270000000005</v>
      </c>
      <c r="E484">
        <v>1.8064811999999999</v>
      </c>
      <c r="F484">
        <f t="shared" si="14"/>
        <v>5.0966943840497256</v>
      </c>
      <c r="G484">
        <f t="shared" si="15"/>
        <v>97.076000000000036</v>
      </c>
      <c r="H484">
        <v>6.8170000000000073</v>
      </c>
      <c r="I484">
        <v>2.4801381967073724E-3</v>
      </c>
    </row>
    <row r="485" spans="1:9" x14ac:dyDescent="0.2">
      <c r="A485">
        <v>1</v>
      </c>
      <c r="B485">
        <v>201</v>
      </c>
      <c r="C485">
        <v>3.5172093000000002</v>
      </c>
      <c r="D485">
        <v>0.55283300000000002</v>
      </c>
      <c r="E485">
        <v>-3.2140675000000001</v>
      </c>
      <c r="F485">
        <f t="shared" si="14"/>
        <v>4.7965211852395422</v>
      </c>
      <c r="G485">
        <f t="shared" si="15"/>
        <v>97.277000000000029</v>
      </c>
      <c r="H485">
        <v>7.0180000000000007</v>
      </c>
      <c r="I485">
        <v>-1.2114027696770136E-2</v>
      </c>
    </row>
    <row r="486" spans="1:9" x14ac:dyDescent="0.2">
      <c r="A486">
        <v>1</v>
      </c>
      <c r="B486">
        <v>200</v>
      </c>
      <c r="C486">
        <v>-1.7774650999999999</v>
      </c>
      <c r="D486">
        <v>-1.4847079999999999</v>
      </c>
      <c r="E486">
        <v>-2.1320724000000002</v>
      </c>
      <c r="F486">
        <f t="shared" si="14"/>
        <v>3.1479315027210757</v>
      </c>
      <c r="G486">
        <f t="shared" si="15"/>
        <v>97.477000000000032</v>
      </c>
      <c r="H486">
        <v>7.2180000000000035</v>
      </c>
      <c r="I486">
        <v>-7.7262832807049936E-3</v>
      </c>
    </row>
    <row r="487" spans="1:9" x14ac:dyDescent="0.2">
      <c r="A487">
        <v>1</v>
      </c>
      <c r="B487">
        <v>201</v>
      </c>
      <c r="C487">
        <v>-5.2091529999999997</v>
      </c>
      <c r="D487">
        <v>-4.0836344000000002</v>
      </c>
      <c r="E487">
        <v>-3.4602460000000002</v>
      </c>
      <c r="F487">
        <f t="shared" si="14"/>
        <v>7.4689120540269025</v>
      </c>
      <c r="G487">
        <f t="shared" si="15"/>
        <v>97.678000000000026</v>
      </c>
      <c r="H487">
        <v>7.4189999999999969</v>
      </c>
      <c r="I487">
        <v>-1.4271628508474259E-2</v>
      </c>
    </row>
    <row r="488" spans="1:9" x14ac:dyDescent="0.2">
      <c r="A488">
        <v>0</v>
      </c>
      <c r="B488">
        <v>201</v>
      </c>
      <c r="C488">
        <v>-1.3787229000000001</v>
      </c>
      <c r="D488" s="2">
        <v>6.7195175000000001E-3</v>
      </c>
      <c r="E488">
        <v>-1.7316502</v>
      </c>
      <c r="F488">
        <f t="shared" si="14"/>
        <v>2.2134891917648667</v>
      </c>
      <c r="G488">
        <f t="shared" si="15"/>
        <v>97.879000000000033</v>
      </c>
      <c r="H488">
        <v>7.6200000000000045</v>
      </c>
      <c r="I488">
        <v>-2.3235612564677967E-3</v>
      </c>
    </row>
    <row r="489" spans="1:9" x14ac:dyDescent="0.2">
      <c r="A489">
        <v>1</v>
      </c>
      <c r="B489">
        <v>202</v>
      </c>
      <c r="C489">
        <v>8.5511970000000002</v>
      </c>
      <c r="D489">
        <v>-0.90102625000000003</v>
      </c>
      <c r="E489">
        <v>0.13072516000000001</v>
      </c>
      <c r="F489">
        <f t="shared" si="14"/>
        <v>8.5995294931440931</v>
      </c>
      <c r="G489">
        <f t="shared" si="15"/>
        <v>98.081000000000031</v>
      </c>
      <c r="H489">
        <v>7.8220000000000027</v>
      </c>
      <c r="I489">
        <v>-1.9721556180724544E-2</v>
      </c>
    </row>
    <row r="490" spans="1:9" x14ac:dyDescent="0.2">
      <c r="A490">
        <v>0</v>
      </c>
      <c r="B490">
        <v>201</v>
      </c>
      <c r="C490">
        <v>6.1379739999999998</v>
      </c>
      <c r="D490">
        <v>3.3869424000000001</v>
      </c>
      <c r="E490">
        <v>1.6081027999999999</v>
      </c>
      <c r="F490">
        <f t="shared" si="14"/>
        <v>7.1925029204694519</v>
      </c>
      <c r="G490">
        <f t="shared" si="15"/>
        <v>98.282000000000025</v>
      </c>
      <c r="H490">
        <v>8.0229999999999961</v>
      </c>
      <c r="I490">
        <v>-3.4792741243691513E-2</v>
      </c>
    </row>
    <row r="491" spans="1:9" x14ac:dyDescent="0.2">
      <c r="A491">
        <v>1</v>
      </c>
      <c r="B491">
        <v>200</v>
      </c>
      <c r="C491">
        <v>2.0573939999999999</v>
      </c>
      <c r="D491">
        <v>2.2808182000000001</v>
      </c>
      <c r="E491">
        <v>-1.1523973000000001</v>
      </c>
      <c r="F491">
        <f t="shared" si="14"/>
        <v>3.2807043862156386</v>
      </c>
      <c r="G491">
        <f t="shared" si="15"/>
        <v>98.482000000000028</v>
      </c>
      <c r="H491">
        <v>8.222999999999999</v>
      </c>
      <c r="I491">
        <v>-4.5275361908533068E-2</v>
      </c>
    </row>
    <row r="492" spans="1:9" x14ac:dyDescent="0.2">
      <c r="A492">
        <v>1</v>
      </c>
      <c r="B492">
        <v>200</v>
      </c>
      <c r="C492">
        <v>1.5361733</v>
      </c>
      <c r="D492">
        <v>0.4266894</v>
      </c>
      <c r="E492">
        <v>-3.1601585999999999</v>
      </c>
      <c r="F492">
        <f t="shared" si="14"/>
        <v>3.5395613610812298</v>
      </c>
      <c r="G492">
        <f t="shared" si="15"/>
        <v>98.682000000000031</v>
      </c>
      <c r="H492">
        <v>8.4230000000000018</v>
      </c>
      <c r="I492">
        <v>-1.7625451144116469E-2</v>
      </c>
    </row>
    <row r="493" spans="1:9" x14ac:dyDescent="0.2">
      <c r="A493">
        <v>1</v>
      </c>
      <c r="B493">
        <v>200</v>
      </c>
      <c r="C493">
        <v>-4.8488955000000002</v>
      </c>
      <c r="D493">
        <v>-2.6815457</v>
      </c>
      <c r="E493">
        <v>-1.3477215</v>
      </c>
      <c r="F493">
        <f t="shared" si="14"/>
        <v>5.7025282246273008</v>
      </c>
      <c r="G493">
        <f t="shared" si="15"/>
        <v>98.882000000000033</v>
      </c>
      <c r="H493">
        <v>8.6230000000000047</v>
      </c>
      <c r="I493">
        <v>-2.0284748499560083E-2</v>
      </c>
    </row>
    <row r="494" spans="1:9" x14ac:dyDescent="0.2">
      <c r="A494">
        <v>1</v>
      </c>
      <c r="B494">
        <v>201</v>
      </c>
      <c r="C494">
        <v>-2.6096162999999999</v>
      </c>
      <c r="D494">
        <v>-3.7070357999999999</v>
      </c>
      <c r="E494">
        <v>1.1624764999999999</v>
      </c>
      <c r="F494">
        <f t="shared" si="14"/>
        <v>4.6801242792002409</v>
      </c>
      <c r="G494">
        <f t="shared" si="15"/>
        <v>99.083000000000027</v>
      </c>
      <c r="H494">
        <v>8.8239999999999981</v>
      </c>
      <c r="I494">
        <v>1.727902545970314E-2</v>
      </c>
    </row>
    <row r="495" spans="1:9" x14ac:dyDescent="0.2">
      <c r="A495">
        <v>0</v>
      </c>
      <c r="B495">
        <v>201</v>
      </c>
      <c r="C495">
        <v>-0.68722340000000004</v>
      </c>
      <c r="D495" s="2">
        <v>2.1455114000000002</v>
      </c>
      <c r="E495">
        <v>-1.4417948</v>
      </c>
      <c r="F495">
        <f t="shared" si="14"/>
        <v>2.6747462336349894</v>
      </c>
      <c r="G495">
        <f t="shared" si="15"/>
        <v>99.284000000000034</v>
      </c>
      <c r="H495">
        <v>9.0250000000000057</v>
      </c>
      <c r="I495">
        <v>3.8530534351785765E-2</v>
      </c>
    </row>
    <row r="496" spans="1:9" x14ac:dyDescent="0.2">
      <c r="A496">
        <v>1</v>
      </c>
      <c r="B496">
        <v>202</v>
      </c>
      <c r="C496">
        <v>4.426177</v>
      </c>
      <c r="D496">
        <v>7.4487379999999996</v>
      </c>
      <c r="E496">
        <v>-2.3087651999999999</v>
      </c>
      <c r="F496">
        <f t="shared" si="14"/>
        <v>8.9668911768072679</v>
      </c>
      <c r="G496">
        <f t="shared" si="15"/>
        <v>99.486000000000033</v>
      </c>
      <c r="H496">
        <v>9.2270000000000039</v>
      </c>
      <c r="I496">
        <v>-4.5385515289784939E-3</v>
      </c>
    </row>
    <row r="497" spans="1:9" x14ac:dyDescent="0.2">
      <c r="A497">
        <v>1</v>
      </c>
      <c r="B497">
        <v>200</v>
      </c>
      <c r="C497">
        <v>1.6774359999999999</v>
      </c>
      <c r="D497" s="2">
        <v>1.6852244999999999</v>
      </c>
      <c r="E497">
        <v>-0.99601580000000001</v>
      </c>
      <c r="F497">
        <f t="shared" si="14"/>
        <v>2.5779489179085551</v>
      </c>
      <c r="G497">
        <f t="shared" si="15"/>
        <v>99.686000000000035</v>
      </c>
      <c r="H497">
        <v>9.4270000000000067</v>
      </c>
      <c r="I497">
        <v>1.1148870781106454E-2</v>
      </c>
    </row>
    <row r="498" spans="1:9" x14ac:dyDescent="0.2">
      <c r="A498">
        <v>2</v>
      </c>
      <c r="B498">
        <v>200</v>
      </c>
      <c r="C498">
        <v>-3.1294626999999999</v>
      </c>
      <c r="D498" s="2">
        <v>-4.0947823999999997</v>
      </c>
      <c r="E498">
        <v>-4.052022</v>
      </c>
      <c r="F498">
        <f t="shared" si="14"/>
        <v>6.5558875815960302</v>
      </c>
      <c r="G498">
        <f t="shared" si="15"/>
        <v>99.886000000000024</v>
      </c>
      <c r="H498">
        <v>9.6269999999999953</v>
      </c>
      <c r="I498">
        <v>2.1261540974673251E-2</v>
      </c>
    </row>
    <row r="499" spans="1:9" x14ac:dyDescent="0.2">
      <c r="A499">
        <v>1</v>
      </c>
      <c r="B499">
        <v>201</v>
      </c>
      <c r="C499">
        <v>-0.91263269999999996</v>
      </c>
      <c r="D499">
        <v>-2.8437304000000001</v>
      </c>
      <c r="E499">
        <v>-2.5841126000000001</v>
      </c>
      <c r="F499">
        <f t="shared" si="14"/>
        <v>3.9493466500767203</v>
      </c>
      <c r="G499">
        <f t="shared" si="15"/>
        <v>100.08700000000003</v>
      </c>
      <c r="H499">
        <v>9.828000000000003</v>
      </c>
      <c r="I499">
        <v>5.3887110167602564E-3</v>
      </c>
    </row>
    <row r="500" spans="1:9" x14ac:dyDescent="0.2">
      <c r="A500">
        <v>1</v>
      </c>
      <c r="B500">
        <v>200</v>
      </c>
      <c r="C500">
        <v>7.5220419999999999</v>
      </c>
      <c r="D500">
        <v>-0.19837848999999999</v>
      </c>
      <c r="E500">
        <v>0.6556111</v>
      </c>
      <c r="F500">
        <f t="shared" si="14"/>
        <v>7.5531646208395244</v>
      </c>
      <c r="G500">
        <f t="shared" si="15"/>
        <v>100.28700000000003</v>
      </c>
      <c r="H500">
        <v>10.028000000000006</v>
      </c>
      <c r="I500">
        <v>2.8645217392435653E-3</v>
      </c>
    </row>
    <row r="501" spans="1:9" x14ac:dyDescent="0.2">
      <c r="A501">
        <v>2</v>
      </c>
      <c r="B501">
        <v>200</v>
      </c>
      <c r="C501">
        <v>6.5364110000000002</v>
      </c>
      <c r="D501">
        <v>-9.5753125999999994E-2</v>
      </c>
      <c r="E501">
        <v>-0.24846944000000001</v>
      </c>
      <c r="F501">
        <f t="shared" si="14"/>
        <v>6.5418326548967674</v>
      </c>
      <c r="G501">
        <f t="shared" si="15"/>
        <v>100.48700000000002</v>
      </c>
      <c r="H501">
        <v>10.227999999999994</v>
      </c>
      <c r="I501">
        <v>2.8326134917896088E-2</v>
      </c>
    </row>
    <row r="502" spans="1:9" x14ac:dyDescent="0.2">
      <c r="A502">
        <v>1</v>
      </c>
      <c r="B502">
        <v>201</v>
      </c>
      <c r="C502">
        <v>-1.3684908</v>
      </c>
      <c r="D502">
        <v>-0.96196000000000004</v>
      </c>
      <c r="E502">
        <v>-1.6633861000000001</v>
      </c>
      <c r="F502">
        <f t="shared" si="14"/>
        <v>2.3590225579586668</v>
      </c>
      <c r="G502">
        <f t="shared" si="15"/>
        <v>100.68800000000003</v>
      </c>
      <c r="H502">
        <v>10.429000000000002</v>
      </c>
      <c r="I502">
        <v>1.5999498333180907E-2</v>
      </c>
    </row>
    <row r="503" spans="1:9" x14ac:dyDescent="0.2">
      <c r="A503">
        <v>1</v>
      </c>
      <c r="B503">
        <v>200</v>
      </c>
      <c r="C503">
        <v>-6.310238</v>
      </c>
      <c r="D503">
        <v>0.58322359999999995</v>
      </c>
      <c r="E503">
        <v>-0.99891739999999996</v>
      </c>
      <c r="F503">
        <f t="shared" si="14"/>
        <v>6.4153791280222654</v>
      </c>
      <c r="G503">
        <f t="shared" si="15"/>
        <v>100.88800000000003</v>
      </c>
      <c r="H503">
        <v>10.629000000000005</v>
      </c>
      <c r="I503">
        <v>-1.2016959181653892E-2</v>
      </c>
    </row>
    <row r="504" spans="1:9" x14ac:dyDescent="0.2">
      <c r="A504">
        <v>1</v>
      </c>
      <c r="B504">
        <v>201</v>
      </c>
      <c r="C504">
        <v>-2.1734586</v>
      </c>
      <c r="D504">
        <v>-0.52732944000000004</v>
      </c>
      <c r="E504">
        <v>-0.18616119</v>
      </c>
      <c r="F504">
        <f t="shared" si="14"/>
        <v>2.2442492314506626</v>
      </c>
      <c r="G504">
        <f t="shared" si="15"/>
        <v>101.08900000000003</v>
      </c>
      <c r="H504">
        <v>10.829999999999998</v>
      </c>
      <c r="I504">
        <v>-2.8819424686247732E-2</v>
      </c>
    </row>
    <row r="505" spans="1:9" x14ac:dyDescent="0.2">
      <c r="A505">
        <v>1</v>
      </c>
      <c r="B505">
        <v>200</v>
      </c>
      <c r="C505">
        <v>4.237114</v>
      </c>
      <c r="D505">
        <v>-0.19608775000000001</v>
      </c>
      <c r="E505">
        <v>1.0603092999999999</v>
      </c>
      <c r="F505">
        <f t="shared" si="14"/>
        <v>4.3721666558312426</v>
      </c>
      <c r="G505">
        <f t="shared" si="15"/>
        <v>101.28900000000003</v>
      </c>
      <c r="H505">
        <v>11.030000000000001</v>
      </c>
      <c r="I505">
        <v>-5.3045100434011623E-2</v>
      </c>
    </row>
    <row r="506" spans="1:9" x14ac:dyDescent="0.2">
      <c r="A506">
        <v>2</v>
      </c>
      <c r="B506">
        <v>200</v>
      </c>
      <c r="C506">
        <v>-1.2302824999999999</v>
      </c>
      <c r="D506">
        <v>2.4882069000000002</v>
      </c>
      <c r="E506">
        <v>5.2839845000000003E-2</v>
      </c>
      <c r="F506">
        <f t="shared" si="14"/>
        <v>2.7762493865345537</v>
      </c>
      <c r="G506">
        <f t="shared" si="15"/>
        <v>101.48900000000003</v>
      </c>
      <c r="H506">
        <v>11.230000000000004</v>
      </c>
      <c r="I506">
        <v>-2.1903999913814764E-2</v>
      </c>
    </row>
    <row r="507" spans="1:9" x14ac:dyDescent="0.2">
      <c r="A507">
        <v>1</v>
      </c>
      <c r="B507">
        <v>201</v>
      </c>
      <c r="C507">
        <v>1.3532192999999999</v>
      </c>
      <c r="D507">
        <v>-3.0923525999999999</v>
      </c>
      <c r="E507">
        <v>-0.61819564999999999</v>
      </c>
      <c r="F507">
        <f t="shared" si="14"/>
        <v>3.4316195794840332</v>
      </c>
      <c r="G507">
        <f t="shared" si="15"/>
        <v>101.69000000000003</v>
      </c>
      <c r="H507">
        <v>11.430999999999997</v>
      </c>
      <c r="I507">
        <v>-4.2477122734206349E-3</v>
      </c>
    </row>
    <row r="508" spans="1:9" x14ac:dyDescent="0.2">
      <c r="A508">
        <v>1</v>
      </c>
      <c r="B508">
        <v>200</v>
      </c>
      <c r="C508">
        <v>-2.981786</v>
      </c>
      <c r="D508">
        <v>-0.69989884000000002</v>
      </c>
      <c r="E508">
        <v>-0.63545256999999999</v>
      </c>
      <c r="F508">
        <f t="shared" si="14"/>
        <v>3.1280514869082561</v>
      </c>
      <c r="G508">
        <f t="shared" si="15"/>
        <v>101.89000000000003</v>
      </c>
      <c r="H508">
        <v>11.631</v>
      </c>
      <c r="I508">
        <v>1.7347039127573603E-2</v>
      </c>
    </row>
    <row r="509" spans="1:9" x14ac:dyDescent="0.2">
      <c r="A509">
        <v>1</v>
      </c>
      <c r="B509">
        <v>201</v>
      </c>
      <c r="C509">
        <v>-6.7810626000000003</v>
      </c>
      <c r="D509" s="2">
        <v>-2.6595545</v>
      </c>
      <c r="E509">
        <v>0.29168813999999998</v>
      </c>
      <c r="F509">
        <f t="shared" si="14"/>
        <v>7.2897957512268938</v>
      </c>
      <c r="G509">
        <f t="shared" si="15"/>
        <v>102.09100000000002</v>
      </c>
      <c r="H509">
        <v>11.831999999999994</v>
      </c>
      <c r="I509">
        <v>2.8553567004725423E-2</v>
      </c>
    </row>
    <row r="510" spans="1:9" x14ac:dyDescent="0.2">
      <c r="A510">
        <v>1</v>
      </c>
      <c r="B510">
        <v>200</v>
      </c>
      <c r="C510">
        <v>2.4197899999999999</v>
      </c>
      <c r="D510">
        <v>7.9259769999999993E-2</v>
      </c>
      <c r="E510">
        <v>0.50732356000000001</v>
      </c>
      <c r="F510">
        <f t="shared" si="14"/>
        <v>2.4736699354949372</v>
      </c>
      <c r="G510">
        <f t="shared" si="15"/>
        <v>102.29100000000003</v>
      </c>
      <c r="H510">
        <v>12.031999999999996</v>
      </c>
      <c r="I510">
        <v>-3.077794348931602E-2</v>
      </c>
    </row>
    <row r="511" spans="1:9" x14ac:dyDescent="0.2">
      <c r="A511">
        <v>1</v>
      </c>
      <c r="B511">
        <v>201</v>
      </c>
      <c r="C511">
        <v>7.6547523000000002</v>
      </c>
      <c r="D511">
        <v>0.57253339999999997</v>
      </c>
      <c r="E511">
        <v>0.95951660000000005</v>
      </c>
      <c r="F511">
        <f t="shared" si="14"/>
        <v>7.7358709512340242</v>
      </c>
      <c r="G511">
        <f t="shared" si="15"/>
        <v>102.49200000000003</v>
      </c>
      <c r="H511">
        <v>12.233000000000004</v>
      </c>
      <c r="I511">
        <v>-4.0283984921721375E-2</v>
      </c>
    </row>
    <row r="512" spans="1:9" x14ac:dyDescent="0.2">
      <c r="A512">
        <v>1</v>
      </c>
      <c r="B512">
        <v>200</v>
      </c>
      <c r="C512">
        <v>3.4778085000000001</v>
      </c>
      <c r="D512">
        <v>0.40424007000000001</v>
      </c>
      <c r="E512">
        <v>0.66477410000000003</v>
      </c>
      <c r="F512">
        <f t="shared" si="14"/>
        <v>3.5637742073392733</v>
      </c>
      <c r="G512">
        <f t="shared" si="15"/>
        <v>102.69200000000004</v>
      </c>
      <c r="H512">
        <v>12.433000000000007</v>
      </c>
      <c r="I512">
        <v>-2.2890143279834924E-2</v>
      </c>
    </row>
    <row r="513" spans="1:9" x14ac:dyDescent="0.2">
      <c r="A513">
        <v>1</v>
      </c>
      <c r="B513">
        <v>200</v>
      </c>
      <c r="C513">
        <v>-1.8193094999999999</v>
      </c>
      <c r="D513">
        <v>0.20830504999999999</v>
      </c>
      <c r="E513">
        <v>-2.3180809999999998</v>
      </c>
      <c r="F513">
        <f t="shared" si="14"/>
        <v>2.9541119770934126</v>
      </c>
      <c r="G513">
        <f t="shared" si="15"/>
        <v>102.89200000000002</v>
      </c>
      <c r="H513">
        <v>12.632999999999996</v>
      </c>
      <c r="I513">
        <v>-2.2477788809093457E-2</v>
      </c>
    </row>
    <row r="514" spans="1:9" x14ac:dyDescent="0.2">
      <c r="A514">
        <v>1</v>
      </c>
      <c r="B514">
        <v>201</v>
      </c>
      <c r="C514">
        <v>-3.0370693000000002</v>
      </c>
      <c r="D514">
        <v>6.2460969999999998E-2</v>
      </c>
      <c r="E514">
        <v>-2.0204368000000001</v>
      </c>
      <c r="F514">
        <f t="shared" ref="F514:F577" si="16">SQRT(SUMSQ(C514:E514))</f>
        <v>3.6482675571523084</v>
      </c>
      <c r="G514">
        <f t="shared" si="15"/>
        <v>103.09300000000003</v>
      </c>
      <c r="H514">
        <v>12.834000000000003</v>
      </c>
      <c r="I514">
        <v>-4.0105289531495569E-3</v>
      </c>
    </row>
    <row r="515" spans="1:9" x14ac:dyDescent="0.2">
      <c r="A515">
        <v>1</v>
      </c>
      <c r="B515">
        <v>201</v>
      </c>
      <c r="C515">
        <v>-3.9058723</v>
      </c>
      <c r="D515">
        <v>-3.1366402999999998</v>
      </c>
      <c r="E515">
        <v>-1.9236146000000001</v>
      </c>
      <c r="F515">
        <f t="shared" si="16"/>
        <v>5.366064099954877</v>
      </c>
      <c r="G515">
        <f t="shared" ref="G515:G578" si="17">(G514*1000+B515)/1000</f>
        <v>103.29400000000003</v>
      </c>
      <c r="H515">
        <v>13.034999999999997</v>
      </c>
      <c r="I515">
        <v>1.70247914836671E-2</v>
      </c>
    </row>
    <row r="516" spans="1:9" x14ac:dyDescent="0.2">
      <c r="A516">
        <v>1</v>
      </c>
      <c r="B516">
        <v>200</v>
      </c>
      <c r="C516" s="2">
        <v>1.9998201</v>
      </c>
      <c r="D516">
        <v>0.18081611</v>
      </c>
      <c r="E516">
        <v>1.5341880000000001</v>
      </c>
      <c r="F516">
        <f t="shared" si="16"/>
        <v>2.5269957889445607</v>
      </c>
      <c r="G516">
        <f t="shared" si="17"/>
        <v>103.49400000000003</v>
      </c>
      <c r="H516">
        <v>13.234999999999999</v>
      </c>
      <c r="I516">
        <v>4.7875695077555158E-3</v>
      </c>
    </row>
    <row r="517" spans="1:9" x14ac:dyDescent="0.2">
      <c r="A517">
        <v>1</v>
      </c>
      <c r="B517">
        <v>200</v>
      </c>
      <c r="C517">
        <v>10.072251</v>
      </c>
      <c r="D517">
        <v>-2.8845057000000001</v>
      </c>
      <c r="E517">
        <v>-0.58979040000000005</v>
      </c>
      <c r="F517">
        <f t="shared" si="16"/>
        <v>10.493734609578501</v>
      </c>
      <c r="G517">
        <f t="shared" si="17"/>
        <v>103.69400000000003</v>
      </c>
      <c r="H517">
        <v>13.435000000000002</v>
      </c>
      <c r="I517">
        <v>1.2949818728528394E-2</v>
      </c>
    </row>
    <row r="518" spans="1:9" x14ac:dyDescent="0.2">
      <c r="A518">
        <v>1</v>
      </c>
      <c r="B518">
        <v>200</v>
      </c>
      <c r="C518">
        <v>-0.38163805000000001</v>
      </c>
      <c r="D518">
        <v>1.3775010999999999</v>
      </c>
      <c r="E518">
        <v>-1.0511463999999999</v>
      </c>
      <c r="F518">
        <f t="shared" si="16"/>
        <v>1.7742789059057125</v>
      </c>
      <c r="G518">
        <f t="shared" si="17"/>
        <v>103.89400000000003</v>
      </c>
      <c r="H518">
        <v>13.635000000000005</v>
      </c>
      <c r="I518">
        <v>3.2998268164064317E-3</v>
      </c>
    </row>
    <row r="519" spans="1:9" x14ac:dyDescent="0.2">
      <c r="A519">
        <v>1</v>
      </c>
      <c r="B519">
        <v>201</v>
      </c>
      <c r="C519">
        <v>-4.3577599999999999</v>
      </c>
      <c r="D519">
        <v>0.27870727000000001</v>
      </c>
      <c r="E519">
        <v>-1.1307115999999999</v>
      </c>
      <c r="F519">
        <f t="shared" si="16"/>
        <v>4.5106827290694493</v>
      </c>
      <c r="G519">
        <f t="shared" si="17"/>
        <v>104.09500000000003</v>
      </c>
      <c r="H519">
        <v>13.835999999999999</v>
      </c>
      <c r="I519">
        <v>-5.5732149081752971E-3</v>
      </c>
    </row>
    <row r="520" spans="1:9" x14ac:dyDescent="0.2">
      <c r="A520">
        <v>0</v>
      </c>
      <c r="B520">
        <v>201</v>
      </c>
      <c r="C520">
        <v>-5.4638844000000004</v>
      </c>
      <c r="D520">
        <v>-0.5355761</v>
      </c>
      <c r="E520">
        <v>-0.47387869999999999</v>
      </c>
      <c r="F520">
        <f t="shared" si="16"/>
        <v>5.5104841454964975</v>
      </c>
      <c r="G520">
        <f t="shared" si="17"/>
        <v>104.29600000000003</v>
      </c>
      <c r="H520">
        <v>14.037000000000006</v>
      </c>
      <c r="I520">
        <v>-8.299804671006876E-3</v>
      </c>
    </row>
    <row r="521" spans="1:9" x14ac:dyDescent="0.2">
      <c r="A521">
        <v>1</v>
      </c>
      <c r="B521">
        <v>202</v>
      </c>
      <c r="C521">
        <v>-2.3174700000000001</v>
      </c>
      <c r="D521">
        <v>-2.6702447</v>
      </c>
      <c r="E521">
        <v>0.63468899999999995</v>
      </c>
      <c r="F521">
        <f t="shared" si="16"/>
        <v>3.5921726135444954</v>
      </c>
      <c r="G521">
        <f t="shared" si="17"/>
        <v>104.49800000000003</v>
      </c>
      <c r="H521">
        <v>14.239000000000004</v>
      </c>
      <c r="I521">
        <v>-7.1175514941550387E-3</v>
      </c>
    </row>
    <row r="522" spans="1:9" x14ac:dyDescent="0.2">
      <c r="A522">
        <v>1</v>
      </c>
      <c r="B522">
        <v>200</v>
      </c>
      <c r="C522">
        <v>6.5034239999999999</v>
      </c>
      <c r="D522">
        <v>-1.8990273</v>
      </c>
      <c r="E522">
        <v>1.7473799999999999</v>
      </c>
      <c r="F522">
        <f t="shared" si="16"/>
        <v>6.9967253250589518</v>
      </c>
      <c r="G522">
        <f t="shared" si="17"/>
        <v>104.69800000000004</v>
      </c>
      <c r="H522">
        <v>14.439000000000007</v>
      </c>
      <c r="I522">
        <v>2.1067724344008616E-2</v>
      </c>
    </row>
    <row r="523" spans="1:9" x14ac:dyDescent="0.2">
      <c r="A523">
        <v>1</v>
      </c>
      <c r="B523">
        <v>201</v>
      </c>
      <c r="C523">
        <v>5.2303810000000004</v>
      </c>
      <c r="D523" s="2">
        <v>1.1757629000000001</v>
      </c>
      <c r="E523">
        <v>-0.50335293999999997</v>
      </c>
      <c r="F523">
        <f t="shared" si="16"/>
        <v>5.3844840035405488</v>
      </c>
      <c r="G523">
        <f t="shared" si="17"/>
        <v>104.89900000000003</v>
      </c>
      <c r="H523">
        <v>14.64</v>
      </c>
      <c r="I523">
        <v>-1.156700059526699E-3</v>
      </c>
    </row>
    <row r="524" spans="1:9" x14ac:dyDescent="0.2">
      <c r="A524">
        <v>1</v>
      </c>
      <c r="B524">
        <v>200</v>
      </c>
      <c r="C524">
        <v>-0.89323770000000002</v>
      </c>
      <c r="D524" s="2">
        <v>0.48640144000000002</v>
      </c>
      <c r="E524">
        <v>-1.1233811</v>
      </c>
      <c r="F524">
        <f t="shared" si="16"/>
        <v>1.5154026017440294</v>
      </c>
      <c r="G524">
        <f t="shared" si="17"/>
        <v>105.09900000000003</v>
      </c>
      <c r="H524">
        <v>14.840000000000003</v>
      </c>
      <c r="I524">
        <v>3.5792079467600012E-3</v>
      </c>
    </row>
    <row r="525" spans="1:9" x14ac:dyDescent="0.2">
      <c r="A525">
        <v>1</v>
      </c>
      <c r="B525">
        <v>201</v>
      </c>
      <c r="C525">
        <v>-2.8764116999999998</v>
      </c>
      <c r="D525">
        <v>0.25564710000000002</v>
      </c>
      <c r="E525">
        <v>-2.3070852999999998</v>
      </c>
      <c r="F525">
        <f t="shared" si="16"/>
        <v>3.6961794178734597</v>
      </c>
      <c r="G525">
        <f t="shared" si="17"/>
        <v>105.30000000000003</v>
      </c>
      <c r="H525">
        <v>15.040999999999997</v>
      </c>
      <c r="I525">
        <v>2.0745438398278707E-2</v>
      </c>
    </row>
    <row r="526" spans="1:9" x14ac:dyDescent="0.2">
      <c r="A526">
        <v>2</v>
      </c>
      <c r="B526">
        <v>200</v>
      </c>
      <c r="C526">
        <v>-3.8742602000000002</v>
      </c>
      <c r="D526">
        <v>-0.9106474</v>
      </c>
      <c r="E526">
        <v>-2.9162707000000001</v>
      </c>
      <c r="F526">
        <f t="shared" si="16"/>
        <v>4.9339442214225819</v>
      </c>
      <c r="G526">
        <f t="shared" si="17"/>
        <v>105.50000000000003</v>
      </c>
      <c r="H526">
        <v>15.241</v>
      </c>
      <c r="I526">
        <v>5.6089091106239983E-3</v>
      </c>
    </row>
    <row r="527" spans="1:9" x14ac:dyDescent="0.2">
      <c r="A527">
        <v>0</v>
      </c>
      <c r="B527">
        <v>201</v>
      </c>
      <c r="C527">
        <v>-2.9176451999999999</v>
      </c>
      <c r="D527">
        <v>-3.2618678000000001</v>
      </c>
      <c r="E527">
        <v>-1.5253304999999999</v>
      </c>
      <c r="F527">
        <f t="shared" si="16"/>
        <v>4.6345515632032974</v>
      </c>
      <c r="G527">
        <f t="shared" si="17"/>
        <v>105.70100000000004</v>
      </c>
      <c r="H527">
        <v>15.442000000000007</v>
      </c>
      <c r="I527">
        <v>-1.7656558009894841E-2</v>
      </c>
    </row>
    <row r="528" spans="1:9" x14ac:dyDescent="0.2">
      <c r="A528">
        <v>1</v>
      </c>
      <c r="B528">
        <v>202</v>
      </c>
      <c r="C528">
        <v>4.4008260000000003</v>
      </c>
      <c r="D528">
        <v>-1.0491611000000001</v>
      </c>
      <c r="E528">
        <v>0.88102040000000004</v>
      </c>
      <c r="F528">
        <f t="shared" si="16"/>
        <v>4.6091436776526473</v>
      </c>
      <c r="G528">
        <f t="shared" si="17"/>
        <v>105.90300000000003</v>
      </c>
      <c r="H528">
        <v>15.644000000000005</v>
      </c>
      <c r="I528">
        <v>1.6416239402814873E-3</v>
      </c>
    </row>
    <row r="529" spans="1:9" x14ac:dyDescent="0.2">
      <c r="A529">
        <v>0</v>
      </c>
      <c r="B529">
        <v>201</v>
      </c>
      <c r="C529">
        <v>8.7404130000000002</v>
      </c>
      <c r="D529">
        <v>-1.5745051999999999</v>
      </c>
      <c r="E529">
        <v>-0.76510869999999997</v>
      </c>
      <c r="F529">
        <f t="shared" si="16"/>
        <v>8.9139933451967384</v>
      </c>
      <c r="G529">
        <f t="shared" si="17"/>
        <v>106.10400000000003</v>
      </c>
      <c r="H529">
        <v>15.844999999999999</v>
      </c>
      <c r="I529">
        <v>1.8015234641667838E-2</v>
      </c>
    </row>
    <row r="530" spans="1:9" x14ac:dyDescent="0.2">
      <c r="A530">
        <v>1</v>
      </c>
      <c r="B530">
        <v>202</v>
      </c>
      <c r="C530">
        <v>1.2999213000000001</v>
      </c>
      <c r="D530">
        <v>1.2385292999999999</v>
      </c>
      <c r="E530">
        <v>-0.95111716000000002</v>
      </c>
      <c r="F530">
        <f t="shared" si="16"/>
        <v>2.0318400688042959</v>
      </c>
      <c r="G530">
        <f t="shared" si="17"/>
        <v>106.30600000000003</v>
      </c>
      <c r="H530">
        <v>16.046999999999997</v>
      </c>
      <c r="I530">
        <v>-2.3516810557030803E-2</v>
      </c>
    </row>
    <row r="531" spans="1:9" x14ac:dyDescent="0.2">
      <c r="A531">
        <v>0</v>
      </c>
      <c r="B531">
        <v>201</v>
      </c>
      <c r="C531">
        <v>-3.8924333999999998</v>
      </c>
      <c r="D531">
        <v>-0.7351763</v>
      </c>
      <c r="E531">
        <v>-1.0355692999999999</v>
      </c>
      <c r="F531">
        <f t="shared" si="16"/>
        <v>4.0943773324670181</v>
      </c>
      <c r="G531">
        <f t="shared" si="17"/>
        <v>106.50700000000003</v>
      </c>
      <c r="H531">
        <v>16.248000000000005</v>
      </c>
      <c r="I531">
        <v>-2.538148536935679E-2</v>
      </c>
    </row>
    <row r="532" spans="1:9" x14ac:dyDescent="0.2">
      <c r="A532">
        <v>1</v>
      </c>
      <c r="B532">
        <v>200</v>
      </c>
      <c r="C532">
        <v>-4.9058590000000004</v>
      </c>
      <c r="D532">
        <v>-2.8512135000000001</v>
      </c>
      <c r="E532">
        <v>-1.0881038000000001</v>
      </c>
      <c r="F532">
        <f t="shared" si="16"/>
        <v>5.7776154969016149</v>
      </c>
      <c r="G532">
        <f t="shared" si="17"/>
        <v>106.70700000000002</v>
      </c>
      <c r="H532">
        <v>16.447999999999993</v>
      </c>
      <c r="I532">
        <v>-1.2925545339769869E-2</v>
      </c>
    </row>
    <row r="533" spans="1:9" x14ac:dyDescent="0.2">
      <c r="A533">
        <v>1</v>
      </c>
      <c r="B533">
        <v>200</v>
      </c>
      <c r="C533">
        <v>-1.9876027999999999</v>
      </c>
      <c r="D533">
        <v>-0.98104959999999997</v>
      </c>
      <c r="E533">
        <v>1.7637206000000001</v>
      </c>
      <c r="F533">
        <f t="shared" si="16"/>
        <v>2.8326195584815763</v>
      </c>
      <c r="G533">
        <f t="shared" si="17"/>
        <v>106.90700000000002</v>
      </c>
      <c r="H533">
        <v>16.647999999999996</v>
      </c>
      <c r="I533">
        <v>-3.6737229953090304E-2</v>
      </c>
    </row>
    <row r="534" spans="1:9" x14ac:dyDescent="0.2">
      <c r="A534">
        <v>1</v>
      </c>
      <c r="B534">
        <v>200</v>
      </c>
      <c r="C534">
        <v>3.7233763</v>
      </c>
      <c r="D534">
        <v>3.6077702</v>
      </c>
      <c r="E534">
        <v>3.1554243999999998</v>
      </c>
      <c r="F534">
        <f t="shared" si="16"/>
        <v>6.0692866163598742</v>
      </c>
      <c r="G534">
        <f t="shared" si="17"/>
        <v>107.10700000000003</v>
      </c>
      <c r="H534">
        <v>16.847999999999999</v>
      </c>
      <c r="I534">
        <v>1.4326409890480696E-3</v>
      </c>
    </row>
    <row r="535" spans="1:9" x14ac:dyDescent="0.2">
      <c r="A535">
        <v>1</v>
      </c>
      <c r="B535">
        <v>201</v>
      </c>
      <c r="C535">
        <v>-0.27382034</v>
      </c>
      <c r="D535">
        <v>0.88239484999999995</v>
      </c>
      <c r="E535">
        <v>0.71990469999999995</v>
      </c>
      <c r="F535">
        <f t="shared" si="16"/>
        <v>1.1712647126018643</v>
      </c>
      <c r="G535">
        <f t="shared" si="17"/>
        <v>107.30800000000004</v>
      </c>
      <c r="H535">
        <v>17.049000000000007</v>
      </c>
      <c r="I535">
        <v>3.0344032577911476E-2</v>
      </c>
    </row>
    <row r="536" spans="1:9" x14ac:dyDescent="0.2">
      <c r="A536">
        <v>0</v>
      </c>
      <c r="B536">
        <v>201</v>
      </c>
      <c r="C536">
        <v>-0.45173484000000003</v>
      </c>
      <c r="D536">
        <v>0.13072516000000001</v>
      </c>
      <c r="E536">
        <v>0.47571131999999999</v>
      </c>
      <c r="F536">
        <f t="shared" si="16"/>
        <v>0.66892054319103822</v>
      </c>
      <c r="G536">
        <f t="shared" si="17"/>
        <v>107.50900000000003</v>
      </c>
      <c r="H536">
        <v>17.25</v>
      </c>
      <c r="I536">
        <v>3.9085018430003261E-2</v>
      </c>
    </row>
    <row r="537" spans="1:9" x14ac:dyDescent="0.2">
      <c r="A537">
        <v>1</v>
      </c>
      <c r="B537">
        <v>202</v>
      </c>
      <c r="C537">
        <v>-0.88056224999999999</v>
      </c>
      <c r="D537">
        <v>0.10369436999999999</v>
      </c>
      <c r="E537">
        <v>-0.16844609999999999</v>
      </c>
      <c r="F537">
        <f t="shared" si="16"/>
        <v>0.90250567150570826</v>
      </c>
      <c r="G537">
        <f t="shared" si="17"/>
        <v>107.71100000000003</v>
      </c>
      <c r="H537">
        <v>17.451999999999998</v>
      </c>
      <c r="I537">
        <v>1.4866202613371024E-2</v>
      </c>
    </row>
    <row r="538" spans="1:9" x14ac:dyDescent="0.2">
      <c r="A538">
        <v>2</v>
      </c>
      <c r="B538">
        <v>200</v>
      </c>
      <c r="C538">
        <v>-0.119729586</v>
      </c>
      <c r="D538">
        <v>-0.28008171999999998</v>
      </c>
      <c r="E538">
        <v>6.5209866000000005E-2</v>
      </c>
      <c r="F538">
        <f t="shared" si="16"/>
        <v>0.31150163766122924</v>
      </c>
      <c r="G538">
        <f t="shared" si="17"/>
        <v>107.91100000000003</v>
      </c>
      <c r="H538">
        <v>17.652000000000001</v>
      </c>
      <c r="I538">
        <v>-2.6256484464942279E-2</v>
      </c>
    </row>
    <row r="539" spans="1:9" x14ac:dyDescent="0.2">
      <c r="A539">
        <v>1</v>
      </c>
      <c r="B539">
        <v>200</v>
      </c>
      <c r="C539">
        <v>-3.1001411E-2</v>
      </c>
      <c r="D539">
        <v>-0.23487769</v>
      </c>
      <c r="E539">
        <v>5.3908860000000003E-2</v>
      </c>
      <c r="F539">
        <f t="shared" si="16"/>
        <v>0.24297074295113522</v>
      </c>
      <c r="G539">
        <f t="shared" si="17"/>
        <v>108.11100000000003</v>
      </c>
      <c r="H539">
        <v>17.852000000000004</v>
      </c>
      <c r="I539">
        <v>-5.0757035257938662E-2</v>
      </c>
    </row>
    <row r="540" spans="1:9" x14ac:dyDescent="0.2">
      <c r="A540">
        <v>1</v>
      </c>
      <c r="B540">
        <v>201</v>
      </c>
      <c r="C540">
        <v>0.89064149999999997</v>
      </c>
      <c r="D540">
        <v>-1.7670804</v>
      </c>
      <c r="E540">
        <v>-1.5613716</v>
      </c>
      <c r="F540">
        <f t="shared" si="16"/>
        <v>2.5206540212557869</v>
      </c>
      <c r="G540">
        <f t="shared" si="17"/>
        <v>108.31200000000003</v>
      </c>
      <c r="H540">
        <v>18.052999999999997</v>
      </c>
      <c r="I540">
        <v>-4.4700887765908193E-2</v>
      </c>
    </row>
    <row r="541" spans="1:9" x14ac:dyDescent="0.2">
      <c r="A541">
        <v>1</v>
      </c>
      <c r="B541">
        <v>200</v>
      </c>
      <c r="C541">
        <v>6.5457263000000001</v>
      </c>
      <c r="D541">
        <v>-2.1212295999999999</v>
      </c>
      <c r="E541">
        <v>-2.9370400000000001</v>
      </c>
      <c r="F541">
        <f t="shared" si="16"/>
        <v>7.4814672205408916</v>
      </c>
      <c r="G541">
        <f t="shared" si="17"/>
        <v>108.51200000000003</v>
      </c>
      <c r="H541">
        <v>18.253</v>
      </c>
      <c r="I541">
        <v>-8.8186483147503997E-4</v>
      </c>
    </row>
    <row r="542" spans="1:9" x14ac:dyDescent="0.2">
      <c r="A542">
        <v>1</v>
      </c>
      <c r="B542">
        <v>201</v>
      </c>
      <c r="C542">
        <v>-0.45494190000000001</v>
      </c>
      <c r="D542">
        <v>-0.96837413000000006</v>
      </c>
      <c r="E542">
        <v>-0.13637567</v>
      </c>
      <c r="F542">
        <f t="shared" si="16"/>
        <v>1.0785726268531091</v>
      </c>
      <c r="G542">
        <f t="shared" si="17"/>
        <v>108.71300000000002</v>
      </c>
      <c r="H542">
        <v>18.453999999999994</v>
      </c>
      <c r="I542">
        <v>-1.3569978889555932E-2</v>
      </c>
    </row>
    <row r="543" spans="1:9" x14ac:dyDescent="0.2">
      <c r="A543">
        <v>0</v>
      </c>
      <c r="B543">
        <v>201</v>
      </c>
      <c r="C543">
        <v>-7.0887855999999996</v>
      </c>
      <c r="D543">
        <v>-3.1612277000000001E-2</v>
      </c>
      <c r="E543">
        <v>0.4644103</v>
      </c>
      <c r="F543">
        <f t="shared" si="16"/>
        <v>7.1040521919233228</v>
      </c>
      <c r="G543">
        <f t="shared" si="17"/>
        <v>108.91400000000003</v>
      </c>
      <c r="H543">
        <v>18.655000000000001</v>
      </c>
      <c r="I543">
        <v>2.2899184996042241E-2</v>
      </c>
    </row>
    <row r="544" spans="1:9" x14ac:dyDescent="0.2">
      <c r="A544">
        <v>1</v>
      </c>
      <c r="B544">
        <v>202</v>
      </c>
      <c r="C544">
        <v>-5.37256</v>
      </c>
      <c r="D544">
        <v>-0.62094450000000001</v>
      </c>
      <c r="E544" s="2">
        <v>-0.66813385000000003</v>
      </c>
      <c r="F544">
        <f t="shared" si="16"/>
        <v>5.4494381239900394</v>
      </c>
      <c r="G544">
        <f t="shared" si="17"/>
        <v>109.11600000000003</v>
      </c>
      <c r="H544">
        <v>18.856999999999999</v>
      </c>
      <c r="I544">
        <v>2.787797201349727E-2</v>
      </c>
    </row>
    <row r="545" spans="1:9" x14ac:dyDescent="0.2">
      <c r="A545">
        <v>1</v>
      </c>
      <c r="B545">
        <v>200</v>
      </c>
      <c r="C545">
        <v>6.657057</v>
      </c>
      <c r="D545">
        <v>-0.83398380000000005</v>
      </c>
      <c r="E545">
        <v>1.8761199</v>
      </c>
      <c r="F545">
        <f t="shared" si="16"/>
        <v>6.9664741985517642</v>
      </c>
      <c r="G545">
        <f t="shared" si="17"/>
        <v>109.31600000000003</v>
      </c>
      <c r="H545">
        <v>19.057000000000002</v>
      </c>
      <c r="I545">
        <v>-4.7264388730544372E-3</v>
      </c>
    </row>
    <row r="546" spans="1:9" x14ac:dyDescent="0.2">
      <c r="A546">
        <v>1</v>
      </c>
      <c r="B546">
        <v>200</v>
      </c>
      <c r="C546">
        <v>7.3638276999999999</v>
      </c>
      <c r="D546">
        <v>0.88025682999999999</v>
      </c>
      <c r="E546">
        <v>-2.5164594999999998</v>
      </c>
      <c r="F546">
        <f t="shared" si="16"/>
        <v>7.8315629919696867</v>
      </c>
      <c r="G546">
        <f t="shared" si="17"/>
        <v>109.51600000000003</v>
      </c>
      <c r="H546">
        <v>19.257000000000005</v>
      </c>
      <c r="I546">
        <v>-8.6727247536953506E-3</v>
      </c>
    </row>
    <row r="547" spans="1:9" x14ac:dyDescent="0.2">
      <c r="A547">
        <v>1</v>
      </c>
      <c r="B547">
        <v>201</v>
      </c>
      <c r="C547">
        <v>-4.3409610000000001</v>
      </c>
      <c r="D547">
        <v>-0.64064489999999996</v>
      </c>
      <c r="E547">
        <v>-0.49754974000000002</v>
      </c>
      <c r="F547">
        <f t="shared" si="16"/>
        <v>4.416098281876331</v>
      </c>
      <c r="G547">
        <f t="shared" si="17"/>
        <v>109.71700000000003</v>
      </c>
      <c r="H547">
        <v>19.457999999999998</v>
      </c>
      <c r="I547">
        <v>-3.8383297668249987E-2</v>
      </c>
    </row>
    <row r="548" spans="1:9" x14ac:dyDescent="0.2">
      <c r="A548">
        <v>2</v>
      </c>
      <c r="B548">
        <v>200</v>
      </c>
      <c r="C548">
        <v>-5.0619350000000001</v>
      </c>
      <c r="D548">
        <v>-0.42836924999999998</v>
      </c>
      <c r="E548">
        <v>-0.79122320000000002</v>
      </c>
      <c r="F548">
        <f t="shared" si="16"/>
        <v>5.1412761364070692</v>
      </c>
      <c r="G548">
        <f t="shared" si="17"/>
        <v>109.91700000000003</v>
      </c>
      <c r="H548">
        <v>19.658000000000001</v>
      </c>
      <c r="I548">
        <v>-2.982132029045019E-2</v>
      </c>
    </row>
    <row r="549" spans="1:9" x14ac:dyDescent="0.2">
      <c r="A549">
        <v>1</v>
      </c>
      <c r="B549">
        <v>201</v>
      </c>
      <c r="C549">
        <v>-7.6863647000000004</v>
      </c>
      <c r="D549">
        <v>-1.3834571</v>
      </c>
      <c r="E549">
        <v>-0.60826910000000001</v>
      </c>
      <c r="F549">
        <f t="shared" si="16"/>
        <v>7.8335271204586583</v>
      </c>
      <c r="G549">
        <f t="shared" si="17"/>
        <v>110.11800000000002</v>
      </c>
      <c r="H549">
        <v>19.858999999999995</v>
      </c>
      <c r="I549">
        <v>-3.9074438769351641E-2</v>
      </c>
    </row>
    <row r="550" spans="1:9" x14ac:dyDescent="0.2">
      <c r="A550">
        <v>0</v>
      </c>
      <c r="B550">
        <v>201</v>
      </c>
      <c r="C550">
        <v>3.4177911000000001</v>
      </c>
      <c r="D550">
        <v>-1.0091494000000001</v>
      </c>
      <c r="E550">
        <v>4.0391935999999999</v>
      </c>
      <c r="F550">
        <f t="shared" si="16"/>
        <v>5.386535384924203</v>
      </c>
      <c r="G550">
        <f t="shared" si="17"/>
        <v>110.31900000000003</v>
      </c>
      <c r="H550">
        <v>20.060000000000002</v>
      </c>
      <c r="I550">
        <v>-3.4440866852850006E-2</v>
      </c>
    </row>
    <row r="551" spans="1:9" x14ac:dyDescent="0.2">
      <c r="A551">
        <v>1</v>
      </c>
      <c r="B551">
        <v>202</v>
      </c>
      <c r="C551">
        <v>8.1014479999999995</v>
      </c>
      <c r="D551">
        <v>-3.7107009999999998</v>
      </c>
      <c r="E551">
        <v>3.6425896</v>
      </c>
      <c r="F551">
        <f t="shared" si="16"/>
        <v>9.6265892507228727</v>
      </c>
      <c r="G551">
        <f t="shared" si="17"/>
        <v>110.52100000000003</v>
      </c>
      <c r="H551">
        <v>20.262</v>
      </c>
      <c r="I551">
        <v>-3.3068870764786104E-3</v>
      </c>
    </row>
    <row r="552" spans="1:9" x14ac:dyDescent="0.2">
      <c r="A552">
        <v>1</v>
      </c>
      <c r="B552">
        <v>200</v>
      </c>
      <c r="C552">
        <v>0.74510290000000001</v>
      </c>
      <c r="D552">
        <v>0.55161130000000003</v>
      </c>
      <c r="E552">
        <v>-3.4139729999999999</v>
      </c>
      <c r="F552">
        <f t="shared" si="16"/>
        <v>3.537607242558888</v>
      </c>
      <c r="G552">
        <f t="shared" si="17"/>
        <v>110.72100000000003</v>
      </c>
      <c r="H552">
        <v>20.462000000000003</v>
      </c>
      <c r="I552">
        <v>-1.4291707294416789E-2</v>
      </c>
    </row>
    <row r="553" spans="1:9" x14ac:dyDescent="0.2">
      <c r="A553">
        <v>1</v>
      </c>
      <c r="B553">
        <v>201</v>
      </c>
      <c r="C553">
        <v>-0.20051652</v>
      </c>
      <c r="D553" s="2">
        <v>1.2724323</v>
      </c>
      <c r="E553">
        <v>-2.1160370999999998</v>
      </c>
      <c r="F553">
        <f t="shared" si="16"/>
        <v>2.4772775059432903</v>
      </c>
      <c r="G553">
        <f t="shared" si="17"/>
        <v>110.92200000000003</v>
      </c>
      <c r="H553">
        <v>20.662999999999997</v>
      </c>
      <c r="I553">
        <v>5.6758338471441534E-3</v>
      </c>
    </row>
    <row r="554" spans="1:9" x14ac:dyDescent="0.2">
      <c r="A554">
        <v>1</v>
      </c>
      <c r="B554">
        <v>200</v>
      </c>
      <c r="C554">
        <v>-2.0514380000000001</v>
      </c>
      <c r="D554">
        <v>-1.6461291</v>
      </c>
      <c r="E554">
        <v>-3.382361</v>
      </c>
      <c r="F554">
        <f t="shared" si="16"/>
        <v>4.2846825805457058</v>
      </c>
      <c r="G554">
        <f t="shared" si="17"/>
        <v>111.12200000000003</v>
      </c>
      <c r="H554">
        <v>20.863</v>
      </c>
      <c r="I554">
        <v>4.7597856941778019E-3</v>
      </c>
    </row>
    <row r="555" spans="1:9" x14ac:dyDescent="0.2">
      <c r="A555">
        <v>1</v>
      </c>
      <c r="B555">
        <v>200</v>
      </c>
      <c r="C555">
        <v>-4.5381179999999999</v>
      </c>
      <c r="D555">
        <v>-7.2717400000000003</v>
      </c>
      <c r="E555">
        <v>-4.6215010000000003</v>
      </c>
      <c r="F555">
        <f t="shared" si="16"/>
        <v>9.7381204091202846</v>
      </c>
      <c r="G555">
        <f t="shared" si="17"/>
        <v>111.32200000000003</v>
      </c>
      <c r="H555">
        <v>21.063000000000002</v>
      </c>
      <c r="I555">
        <v>1.0611873930682423E-2</v>
      </c>
    </row>
    <row r="556" spans="1:9" x14ac:dyDescent="0.2">
      <c r="A556">
        <v>1</v>
      </c>
      <c r="B556">
        <v>201</v>
      </c>
      <c r="C556">
        <v>4.908455</v>
      </c>
      <c r="D556">
        <v>0.45204028000000002</v>
      </c>
      <c r="E556">
        <v>2.3519839999999999</v>
      </c>
      <c r="F556">
        <f t="shared" si="16"/>
        <v>5.4616022958490378</v>
      </c>
      <c r="G556">
        <f t="shared" si="17"/>
        <v>111.52300000000002</v>
      </c>
      <c r="H556">
        <v>21.263999999999996</v>
      </c>
      <c r="I556">
        <v>2.1750311477266533E-2</v>
      </c>
    </row>
    <row r="557" spans="1:9" x14ac:dyDescent="0.2">
      <c r="A557">
        <v>0</v>
      </c>
      <c r="B557">
        <v>201</v>
      </c>
      <c r="C557">
        <v>12.111014000000001</v>
      </c>
      <c r="D557">
        <v>-3.4510831999999998</v>
      </c>
      <c r="E557">
        <v>1.3292428000000001</v>
      </c>
      <c r="F557">
        <f t="shared" si="16"/>
        <v>12.663077105619712</v>
      </c>
      <c r="G557">
        <f t="shared" si="17"/>
        <v>111.72400000000003</v>
      </c>
      <c r="H557">
        <v>21.465000000000003</v>
      </c>
      <c r="I557">
        <v>-1.2880335939280438E-2</v>
      </c>
    </row>
    <row r="558" spans="1:9" x14ac:dyDescent="0.2">
      <c r="A558">
        <v>1</v>
      </c>
      <c r="B558">
        <v>202</v>
      </c>
      <c r="C558">
        <v>-3.2308661999999999</v>
      </c>
      <c r="D558">
        <v>0.36071593000000002</v>
      </c>
      <c r="E558">
        <v>-0.41279218000000001</v>
      </c>
      <c r="F558">
        <f t="shared" si="16"/>
        <v>3.2770428389521178</v>
      </c>
      <c r="G558">
        <f t="shared" si="17"/>
        <v>111.92600000000003</v>
      </c>
      <c r="H558">
        <v>21.667000000000002</v>
      </c>
      <c r="I558">
        <v>-2.2942879287963212E-2</v>
      </c>
    </row>
    <row r="559" spans="1:9" x14ac:dyDescent="0.2">
      <c r="A559">
        <v>0</v>
      </c>
      <c r="B559">
        <v>201</v>
      </c>
      <c r="C559">
        <v>-8.4629270000000005</v>
      </c>
      <c r="D559">
        <v>1.6340645000000001E-2</v>
      </c>
      <c r="E559">
        <v>-3.2783609999999999</v>
      </c>
      <c r="F559">
        <f t="shared" si="16"/>
        <v>9.0757397092649708</v>
      </c>
      <c r="G559">
        <f t="shared" si="17"/>
        <v>112.12700000000002</v>
      </c>
      <c r="H559">
        <v>21.867999999999995</v>
      </c>
      <c r="I559">
        <v>-2.6361458079094569E-2</v>
      </c>
    </row>
    <row r="560" spans="1:9" x14ac:dyDescent="0.2">
      <c r="A560">
        <v>1</v>
      </c>
      <c r="B560">
        <v>202</v>
      </c>
      <c r="C560">
        <v>0.30711251000000001</v>
      </c>
      <c r="D560">
        <v>-1.4329371</v>
      </c>
      <c r="E560">
        <v>-0.22434026000000001</v>
      </c>
      <c r="F560">
        <f t="shared" si="16"/>
        <v>1.4825502954745846</v>
      </c>
      <c r="G560">
        <f t="shared" si="17"/>
        <v>112.32900000000004</v>
      </c>
      <c r="H560">
        <v>22.070000000000007</v>
      </c>
      <c r="I560">
        <v>-2.6685513128914838E-2</v>
      </c>
    </row>
    <row r="561" spans="1:9" x14ac:dyDescent="0.2">
      <c r="A561">
        <v>0</v>
      </c>
      <c r="B561">
        <v>201</v>
      </c>
      <c r="C561">
        <v>7.2450146999999996</v>
      </c>
      <c r="D561">
        <v>-0.39675697999999998</v>
      </c>
      <c r="E561">
        <v>0.9973902</v>
      </c>
      <c r="F561">
        <f t="shared" si="16"/>
        <v>7.3241000345060039</v>
      </c>
      <c r="G561">
        <f t="shared" si="17"/>
        <v>112.53000000000003</v>
      </c>
      <c r="H561">
        <v>22.271000000000001</v>
      </c>
      <c r="I561">
        <v>2.3485715649821388E-2</v>
      </c>
    </row>
    <row r="562" spans="1:9" x14ac:dyDescent="0.2">
      <c r="A562">
        <v>1</v>
      </c>
      <c r="B562">
        <v>202</v>
      </c>
      <c r="C562">
        <v>3.9518399999999998</v>
      </c>
      <c r="D562">
        <v>1.9358318999999999</v>
      </c>
      <c r="E562">
        <v>1.4036156</v>
      </c>
      <c r="F562">
        <f t="shared" si="16"/>
        <v>4.6189415760778969</v>
      </c>
      <c r="G562">
        <f t="shared" si="17"/>
        <v>112.73200000000003</v>
      </c>
      <c r="H562">
        <v>22.472999999999999</v>
      </c>
      <c r="I562">
        <v>2.1355464413857796E-2</v>
      </c>
    </row>
    <row r="563" spans="1:9" x14ac:dyDescent="0.2">
      <c r="A563">
        <v>1</v>
      </c>
      <c r="B563">
        <v>200</v>
      </c>
      <c r="C563">
        <v>-1.4207198999999999</v>
      </c>
      <c r="D563">
        <v>-0.61636305000000002</v>
      </c>
      <c r="E563">
        <v>-1.3310753</v>
      </c>
      <c r="F563">
        <f t="shared" si="16"/>
        <v>2.0420846941132003</v>
      </c>
      <c r="G563">
        <f t="shared" si="17"/>
        <v>112.93200000000003</v>
      </c>
      <c r="H563">
        <v>22.673000000000002</v>
      </c>
      <c r="I563">
        <v>4.3443935339749764E-3</v>
      </c>
    </row>
    <row r="564" spans="1:9" x14ac:dyDescent="0.2">
      <c r="A564">
        <v>1</v>
      </c>
      <c r="B564">
        <v>201</v>
      </c>
      <c r="C564">
        <v>-5.7862679999999997</v>
      </c>
      <c r="D564">
        <v>8.2466810000000002E-2</v>
      </c>
      <c r="E564">
        <v>-3.069598</v>
      </c>
      <c r="F564">
        <f t="shared" si="16"/>
        <v>6.5505824186998494</v>
      </c>
      <c r="G564">
        <f t="shared" si="17"/>
        <v>113.13300000000002</v>
      </c>
      <c r="H564">
        <v>22.873999999999995</v>
      </c>
      <c r="I564">
        <v>1.3374711234240978E-2</v>
      </c>
    </row>
    <row r="565" spans="1:9" x14ac:dyDescent="0.2">
      <c r="A565">
        <v>1</v>
      </c>
      <c r="B565">
        <v>200</v>
      </c>
      <c r="C565">
        <v>-4.5709520000000001</v>
      </c>
      <c r="D565">
        <v>-2.2177462999999999</v>
      </c>
      <c r="E565">
        <v>-2.3302982000000001</v>
      </c>
      <c r="F565">
        <f t="shared" si="16"/>
        <v>5.5894803460063205</v>
      </c>
      <c r="G565">
        <f t="shared" si="17"/>
        <v>113.33300000000003</v>
      </c>
      <c r="H565">
        <v>23.073999999999998</v>
      </c>
      <c r="I565">
        <v>3.1499643856672761E-2</v>
      </c>
    </row>
    <row r="566" spans="1:9" x14ac:dyDescent="0.2">
      <c r="A566">
        <v>2</v>
      </c>
      <c r="B566">
        <v>200</v>
      </c>
      <c r="C566">
        <v>3.5413383999999999</v>
      </c>
      <c r="D566">
        <v>-0.42531492999999998</v>
      </c>
      <c r="E566">
        <v>1.1215485000000001</v>
      </c>
      <c r="F566">
        <f t="shared" si="16"/>
        <v>3.7389626222854537</v>
      </c>
      <c r="G566">
        <f t="shared" si="17"/>
        <v>113.53300000000003</v>
      </c>
      <c r="H566">
        <v>23.274000000000001</v>
      </c>
      <c r="I566">
        <v>4.0157195377491003E-2</v>
      </c>
    </row>
    <row r="567" spans="1:9" x14ac:dyDescent="0.2">
      <c r="A567">
        <v>1</v>
      </c>
      <c r="B567">
        <v>201</v>
      </c>
      <c r="C567">
        <v>10.132574</v>
      </c>
      <c r="D567">
        <v>-1.6033685</v>
      </c>
      <c r="E567">
        <v>-0.76755220000000002</v>
      </c>
      <c r="F567">
        <f t="shared" si="16"/>
        <v>10.287321458571862</v>
      </c>
      <c r="G567">
        <f t="shared" si="17"/>
        <v>113.73400000000002</v>
      </c>
      <c r="H567">
        <v>23.474999999999994</v>
      </c>
      <c r="I567">
        <v>2.0800181873753848E-2</v>
      </c>
    </row>
    <row r="568" spans="1:9" x14ac:dyDescent="0.2">
      <c r="A568">
        <v>1</v>
      </c>
      <c r="B568">
        <v>200</v>
      </c>
      <c r="C568">
        <v>-0.66217789999999999</v>
      </c>
      <c r="D568">
        <v>0.39263365</v>
      </c>
      <c r="E568">
        <v>-0.23961189999999999</v>
      </c>
      <c r="F568">
        <f t="shared" si="16"/>
        <v>0.80625964613289591</v>
      </c>
      <c r="G568">
        <f t="shared" si="17"/>
        <v>113.93400000000003</v>
      </c>
      <c r="H568">
        <v>23.674999999999997</v>
      </c>
      <c r="I568">
        <v>-9.3605674305276068E-3</v>
      </c>
    </row>
    <row r="569" spans="1:9" x14ac:dyDescent="0.2">
      <c r="A569">
        <v>2</v>
      </c>
      <c r="B569">
        <v>200</v>
      </c>
      <c r="C569">
        <v>-4.1945059999999996</v>
      </c>
      <c r="D569">
        <v>-0.50304749999999998</v>
      </c>
      <c r="E569">
        <v>-0.92927873000000005</v>
      </c>
      <c r="F569">
        <f t="shared" si="16"/>
        <v>4.3255631227994646</v>
      </c>
      <c r="G569">
        <f t="shared" si="17"/>
        <v>114.13400000000003</v>
      </c>
      <c r="H569">
        <v>23.875</v>
      </c>
      <c r="I569">
        <v>-2.2561938120930585E-2</v>
      </c>
    </row>
    <row r="570" spans="1:9" x14ac:dyDescent="0.2">
      <c r="A570">
        <v>1</v>
      </c>
      <c r="B570">
        <v>201</v>
      </c>
      <c r="C570">
        <v>-5.0312390000000002</v>
      </c>
      <c r="D570">
        <v>-0.31215215000000002</v>
      </c>
      <c r="E570">
        <v>-0.72326446</v>
      </c>
      <c r="F570">
        <f t="shared" si="16"/>
        <v>5.092535352746185</v>
      </c>
      <c r="G570">
        <f t="shared" si="17"/>
        <v>114.33500000000002</v>
      </c>
      <c r="H570">
        <v>24.075999999999993</v>
      </c>
      <c r="I570">
        <v>-3.970312036755444E-2</v>
      </c>
    </row>
    <row r="571" spans="1:9" x14ac:dyDescent="0.2">
      <c r="A571">
        <v>1</v>
      </c>
      <c r="B571">
        <v>200</v>
      </c>
      <c r="C571">
        <v>-3.7867536999999998</v>
      </c>
      <c r="D571">
        <v>0.22006421000000001</v>
      </c>
      <c r="E571">
        <v>0.15699236</v>
      </c>
      <c r="F571">
        <f t="shared" si="16"/>
        <v>3.7963901857007509</v>
      </c>
      <c r="G571">
        <f t="shared" si="17"/>
        <v>114.53500000000003</v>
      </c>
      <c r="H571">
        <v>24.275999999999996</v>
      </c>
      <c r="I571">
        <v>-1.562898578482037E-2</v>
      </c>
    </row>
    <row r="572" spans="1:9" x14ac:dyDescent="0.2">
      <c r="A572">
        <v>1</v>
      </c>
      <c r="B572">
        <v>201</v>
      </c>
      <c r="C572">
        <v>4.9916853999999997</v>
      </c>
      <c r="D572">
        <v>-1.2472341</v>
      </c>
      <c r="E572">
        <v>0.85398960000000002</v>
      </c>
      <c r="F572">
        <f t="shared" si="16"/>
        <v>5.215535856427806</v>
      </c>
      <c r="G572">
        <f t="shared" si="17"/>
        <v>114.73600000000003</v>
      </c>
      <c r="H572">
        <v>24.477000000000004</v>
      </c>
      <c r="I572">
        <v>3.9319407250827811E-2</v>
      </c>
    </row>
    <row r="573" spans="1:9" x14ac:dyDescent="0.2">
      <c r="A573">
        <v>0</v>
      </c>
      <c r="B573">
        <v>201</v>
      </c>
      <c r="C573">
        <v>10.095617000000001</v>
      </c>
      <c r="D573">
        <v>-2.3020456</v>
      </c>
      <c r="E573">
        <v>-1.8426750000000001</v>
      </c>
      <c r="F573">
        <f t="shared" si="16"/>
        <v>10.517430661087971</v>
      </c>
      <c r="G573">
        <f t="shared" si="17"/>
        <v>114.93700000000003</v>
      </c>
      <c r="H573">
        <v>24.677999999999997</v>
      </c>
      <c r="I573">
        <v>1.1047086598888402E-2</v>
      </c>
    </row>
    <row r="574" spans="1:9" x14ac:dyDescent="0.2">
      <c r="A574">
        <v>1</v>
      </c>
      <c r="B574">
        <v>202</v>
      </c>
      <c r="C574">
        <v>-1.7724255</v>
      </c>
      <c r="D574">
        <v>-0.36361754000000002</v>
      </c>
      <c r="E574">
        <v>0.1779145</v>
      </c>
      <c r="F574">
        <f t="shared" si="16"/>
        <v>1.8180658507755298</v>
      </c>
      <c r="G574">
        <f t="shared" si="17"/>
        <v>115.13900000000002</v>
      </c>
      <c r="H574">
        <v>24.879999999999995</v>
      </c>
      <c r="I574">
        <v>-1.8126382350158111E-2</v>
      </c>
    </row>
    <row r="575" spans="1:9" x14ac:dyDescent="0.2">
      <c r="A575">
        <v>0</v>
      </c>
      <c r="B575">
        <v>201</v>
      </c>
      <c r="C575">
        <v>-6.4350069999999997</v>
      </c>
      <c r="D575">
        <v>-0.39003745000000001</v>
      </c>
      <c r="E575">
        <v>-9.8502019999999996E-2</v>
      </c>
      <c r="F575">
        <f t="shared" si="16"/>
        <v>6.4475690729449013</v>
      </c>
      <c r="G575">
        <f t="shared" si="17"/>
        <v>115.34000000000003</v>
      </c>
      <c r="H575">
        <v>25.081000000000003</v>
      </c>
      <c r="I575">
        <v>-1.8070432257284011E-2</v>
      </c>
    </row>
    <row r="576" spans="1:9" x14ac:dyDescent="0.2">
      <c r="A576">
        <v>1</v>
      </c>
      <c r="B576">
        <v>202</v>
      </c>
      <c r="C576" s="2">
        <v>-4.0709586</v>
      </c>
      <c r="D576">
        <v>-0.58368176000000005</v>
      </c>
      <c r="E576">
        <v>-0.78816889999999995</v>
      </c>
      <c r="F576">
        <f t="shared" si="16"/>
        <v>4.1874334066105297</v>
      </c>
      <c r="G576">
        <f t="shared" si="17"/>
        <v>115.54200000000003</v>
      </c>
      <c r="H576">
        <v>25.283000000000001</v>
      </c>
      <c r="I576">
        <v>-4.8731235431297294E-2</v>
      </c>
    </row>
    <row r="577" spans="1:9" x14ac:dyDescent="0.2">
      <c r="A577">
        <v>0</v>
      </c>
      <c r="B577">
        <v>201</v>
      </c>
      <c r="C577">
        <v>1.6053538000000001</v>
      </c>
      <c r="D577">
        <v>6.3224554000000002E-2</v>
      </c>
      <c r="E577">
        <v>1.2278391</v>
      </c>
      <c r="F577">
        <f t="shared" si="16"/>
        <v>2.0220650392338397</v>
      </c>
      <c r="G577">
        <f t="shared" si="17"/>
        <v>115.74300000000002</v>
      </c>
      <c r="H577">
        <v>25.483999999999995</v>
      </c>
      <c r="I577">
        <v>-3.9240801681747019E-2</v>
      </c>
    </row>
    <row r="578" spans="1:9" x14ac:dyDescent="0.2">
      <c r="A578">
        <v>2</v>
      </c>
      <c r="B578">
        <v>200</v>
      </c>
      <c r="C578">
        <v>7.0254082999999996</v>
      </c>
      <c r="D578">
        <v>-0.52503865999999999</v>
      </c>
      <c r="E578">
        <v>1.596649</v>
      </c>
      <c r="F578">
        <f t="shared" ref="F578:F641" si="18">SQRT(SUMSQ(C578:E578))</f>
        <v>7.2236635722744236</v>
      </c>
      <c r="G578">
        <f t="shared" si="17"/>
        <v>115.94300000000003</v>
      </c>
      <c r="H578">
        <v>25.683999999999997</v>
      </c>
      <c r="I578">
        <v>-2.2595620825189976E-2</v>
      </c>
    </row>
    <row r="579" spans="1:9" x14ac:dyDescent="0.2">
      <c r="A579">
        <v>1</v>
      </c>
      <c r="B579">
        <v>200</v>
      </c>
      <c r="C579">
        <v>4.0358340000000004</v>
      </c>
      <c r="D579">
        <v>0.52962019999999999</v>
      </c>
      <c r="E579">
        <v>1.7805195</v>
      </c>
      <c r="F579">
        <f t="shared" si="18"/>
        <v>4.4428260512520961</v>
      </c>
      <c r="G579">
        <f t="shared" ref="G579:G642" si="19">(G578*1000+B579)/1000</f>
        <v>116.14300000000003</v>
      </c>
      <c r="H579">
        <v>25.884</v>
      </c>
      <c r="I579">
        <v>-1.6977654718962072E-2</v>
      </c>
    </row>
    <row r="580" spans="1:9" x14ac:dyDescent="0.2">
      <c r="A580">
        <v>1</v>
      </c>
      <c r="B580">
        <v>200</v>
      </c>
      <c r="C580" s="2">
        <v>-2.0570886000000002</v>
      </c>
      <c r="D580">
        <v>-4.1386119999999998E-2</v>
      </c>
      <c r="E580">
        <v>-3.0671544000000002</v>
      </c>
      <c r="F580">
        <f t="shared" si="18"/>
        <v>3.6933402811842257</v>
      </c>
      <c r="G580">
        <f t="shared" si="19"/>
        <v>116.34300000000003</v>
      </c>
      <c r="H580">
        <v>26.084000000000003</v>
      </c>
      <c r="I580">
        <v>-9.4457846559998573E-3</v>
      </c>
    </row>
    <row r="581" spans="1:9" x14ac:dyDescent="0.2">
      <c r="A581">
        <v>1</v>
      </c>
      <c r="B581">
        <v>201</v>
      </c>
      <c r="C581">
        <v>-4.0030000000000001</v>
      </c>
      <c r="D581">
        <v>-1.1166617000000001</v>
      </c>
      <c r="E581">
        <v>-3.2394185000000002</v>
      </c>
      <c r="F581">
        <f t="shared" si="18"/>
        <v>5.2692290299804911</v>
      </c>
      <c r="G581">
        <f t="shared" si="19"/>
        <v>116.54400000000003</v>
      </c>
      <c r="H581">
        <v>26.284999999999997</v>
      </c>
      <c r="I581">
        <v>-2.1347161040344207E-2</v>
      </c>
    </row>
    <row r="582" spans="1:9" x14ac:dyDescent="0.2">
      <c r="A582">
        <v>0</v>
      </c>
      <c r="B582">
        <v>201</v>
      </c>
      <c r="C582">
        <v>-3.9770381000000001</v>
      </c>
      <c r="D582">
        <v>-2.551126</v>
      </c>
      <c r="E582">
        <v>-2.5770876</v>
      </c>
      <c r="F582">
        <f t="shared" si="18"/>
        <v>5.3820494623146464</v>
      </c>
      <c r="G582">
        <f t="shared" si="19"/>
        <v>116.74500000000003</v>
      </c>
      <c r="H582">
        <v>26.486000000000004</v>
      </c>
      <c r="I582">
        <v>-2.6707799338792998E-2</v>
      </c>
    </row>
    <row r="583" spans="1:9" x14ac:dyDescent="0.2">
      <c r="A583">
        <v>1</v>
      </c>
      <c r="B583">
        <v>202</v>
      </c>
      <c r="C583">
        <v>3.8847976000000002</v>
      </c>
      <c r="D583">
        <v>-1.7562376000000001E-2</v>
      </c>
      <c r="E583">
        <v>1.4201090000000001</v>
      </c>
      <c r="F583">
        <f t="shared" si="18"/>
        <v>4.1362628545460609</v>
      </c>
      <c r="G583">
        <f t="shared" si="19"/>
        <v>116.94700000000003</v>
      </c>
      <c r="H583">
        <v>26.688000000000002</v>
      </c>
      <c r="I583">
        <v>-8.6968723186581255E-3</v>
      </c>
    </row>
    <row r="584" spans="1:9" x14ac:dyDescent="0.2">
      <c r="A584">
        <v>0</v>
      </c>
      <c r="B584">
        <v>201</v>
      </c>
      <c r="C584">
        <v>9.6244870000000002</v>
      </c>
      <c r="D584">
        <v>-1.382388</v>
      </c>
      <c r="E584">
        <v>-1.0537425E-2</v>
      </c>
      <c r="F584">
        <f t="shared" si="18"/>
        <v>9.7232637335947345</v>
      </c>
      <c r="G584">
        <f t="shared" si="19"/>
        <v>117.14800000000002</v>
      </c>
      <c r="H584">
        <v>26.888999999999996</v>
      </c>
      <c r="I584">
        <v>-1.6823520818705612E-2</v>
      </c>
    </row>
    <row r="585" spans="1:9" x14ac:dyDescent="0.2">
      <c r="A585">
        <v>1</v>
      </c>
      <c r="B585">
        <v>200</v>
      </c>
      <c r="C585">
        <v>0.84177230000000003</v>
      </c>
      <c r="D585">
        <v>0.41996985999999997</v>
      </c>
      <c r="E585">
        <v>-0.47662761999999997</v>
      </c>
      <c r="F585">
        <f t="shared" si="18"/>
        <v>1.0545753536388824</v>
      </c>
      <c r="G585">
        <f t="shared" si="19"/>
        <v>117.34800000000003</v>
      </c>
      <c r="H585">
        <v>27.088999999999999</v>
      </c>
      <c r="I585">
        <v>2.4380357091647112E-3</v>
      </c>
    </row>
    <row r="586" spans="1:9" x14ac:dyDescent="0.2">
      <c r="A586">
        <v>1</v>
      </c>
      <c r="B586">
        <v>200</v>
      </c>
      <c r="C586">
        <v>-4.584238</v>
      </c>
      <c r="D586">
        <v>-0.88987799999999995</v>
      </c>
      <c r="E586">
        <v>-0.16890424000000001</v>
      </c>
      <c r="F586">
        <f t="shared" si="18"/>
        <v>4.6728630985529609</v>
      </c>
      <c r="G586">
        <f t="shared" si="19"/>
        <v>117.54800000000003</v>
      </c>
      <c r="H586">
        <v>27.289000000000001</v>
      </c>
      <c r="I586">
        <v>1.9359694570068593E-2</v>
      </c>
    </row>
    <row r="587" spans="1:9" x14ac:dyDescent="0.2">
      <c r="A587">
        <v>1</v>
      </c>
      <c r="B587">
        <v>200</v>
      </c>
      <c r="C587">
        <v>-7.6820883999999996</v>
      </c>
      <c r="D587">
        <v>-0.75411313999999996</v>
      </c>
      <c r="E587">
        <v>-1.1910346000000001</v>
      </c>
      <c r="F587">
        <f t="shared" si="18"/>
        <v>7.8103605698925564</v>
      </c>
      <c r="G587">
        <f t="shared" si="19"/>
        <v>117.74800000000003</v>
      </c>
      <c r="H587">
        <v>27.489000000000004</v>
      </c>
      <c r="I587">
        <v>-1.1092683082701597E-3</v>
      </c>
    </row>
    <row r="588" spans="1:9" x14ac:dyDescent="0.2">
      <c r="A588">
        <v>1</v>
      </c>
      <c r="B588">
        <v>201</v>
      </c>
      <c r="C588">
        <v>1.8455766</v>
      </c>
      <c r="D588">
        <v>-0.33246340000000002</v>
      </c>
      <c r="E588">
        <v>1.1123856000000001</v>
      </c>
      <c r="F588">
        <f t="shared" si="18"/>
        <v>2.1803868055678746</v>
      </c>
      <c r="G588">
        <f t="shared" si="19"/>
        <v>117.94900000000003</v>
      </c>
      <c r="H588">
        <v>27.689999999999998</v>
      </c>
      <c r="I588">
        <v>-5.0991953232294657E-3</v>
      </c>
    </row>
    <row r="589" spans="1:9" x14ac:dyDescent="0.2">
      <c r="A589">
        <v>0</v>
      </c>
      <c r="B589">
        <v>201</v>
      </c>
      <c r="C589">
        <v>8.0496770000000009</v>
      </c>
      <c r="D589">
        <v>-0.8313876</v>
      </c>
      <c r="E589">
        <v>1.5703819000000001</v>
      </c>
      <c r="F589">
        <f t="shared" si="18"/>
        <v>8.2434582826390521</v>
      </c>
      <c r="G589">
        <f t="shared" si="19"/>
        <v>118.15000000000003</v>
      </c>
      <c r="H589">
        <v>27.891000000000005</v>
      </c>
      <c r="I589">
        <v>4.2091691102201598E-3</v>
      </c>
    </row>
    <row r="590" spans="1:9" x14ac:dyDescent="0.2">
      <c r="A590">
        <v>1</v>
      </c>
      <c r="B590">
        <v>202</v>
      </c>
      <c r="C590">
        <v>-1.1913400000000001</v>
      </c>
      <c r="D590">
        <v>1.8397733999999999</v>
      </c>
      <c r="E590">
        <v>-1.5135714</v>
      </c>
      <c r="F590">
        <f t="shared" si="18"/>
        <v>2.6636357749973096</v>
      </c>
      <c r="G590">
        <f t="shared" si="19"/>
        <v>118.35200000000003</v>
      </c>
      <c r="H590">
        <v>28.093000000000004</v>
      </c>
      <c r="I590">
        <v>-4.9239328157367939E-3</v>
      </c>
    </row>
    <row r="591" spans="1:9" x14ac:dyDescent="0.2">
      <c r="A591">
        <v>1</v>
      </c>
      <c r="B591">
        <v>200</v>
      </c>
      <c r="C591">
        <v>-3.9052614999999999</v>
      </c>
      <c r="D591">
        <v>-0.81183994000000004</v>
      </c>
      <c r="E591">
        <v>-0.18127426999999999</v>
      </c>
      <c r="F591">
        <f t="shared" si="18"/>
        <v>3.9928701246754179</v>
      </c>
      <c r="G591">
        <f t="shared" si="19"/>
        <v>118.55200000000004</v>
      </c>
      <c r="H591">
        <v>28.293000000000006</v>
      </c>
      <c r="I591">
        <v>-2.5445063479809283E-2</v>
      </c>
    </row>
    <row r="592" spans="1:9" x14ac:dyDescent="0.2">
      <c r="A592">
        <v>2</v>
      </c>
      <c r="B592">
        <v>200</v>
      </c>
      <c r="C592">
        <v>-5.0404020000000003</v>
      </c>
      <c r="D592">
        <v>-0.74907349999999995</v>
      </c>
      <c r="E592">
        <v>-0.26816984999999999</v>
      </c>
      <c r="F592">
        <f t="shared" si="18"/>
        <v>5.1028108429036712</v>
      </c>
      <c r="G592">
        <f t="shared" si="19"/>
        <v>118.75200000000002</v>
      </c>
      <c r="H592">
        <v>28.492999999999995</v>
      </c>
      <c r="I592">
        <v>-2.5326135247420473E-2</v>
      </c>
    </row>
    <row r="593" spans="1:9" x14ac:dyDescent="0.2">
      <c r="A593">
        <v>1</v>
      </c>
      <c r="B593">
        <v>201</v>
      </c>
      <c r="C593">
        <v>-4.205044</v>
      </c>
      <c r="D593">
        <v>-0.35598170000000001</v>
      </c>
      <c r="E593">
        <v>-0.33276883000000002</v>
      </c>
      <c r="F593">
        <f t="shared" si="18"/>
        <v>4.2331847475500588</v>
      </c>
      <c r="G593">
        <f t="shared" si="19"/>
        <v>118.95300000000003</v>
      </c>
      <c r="H593">
        <v>28.694000000000003</v>
      </c>
      <c r="I593">
        <v>1.4561545585632563E-3</v>
      </c>
    </row>
    <row r="594" spans="1:9" x14ac:dyDescent="0.2">
      <c r="A594">
        <v>1</v>
      </c>
      <c r="B594">
        <v>200</v>
      </c>
      <c r="C594">
        <v>3.7270414999999999</v>
      </c>
      <c r="D594">
        <v>-5.1007249999999997E-2</v>
      </c>
      <c r="E594">
        <v>1.6884315000000001</v>
      </c>
      <c r="F594">
        <f t="shared" si="18"/>
        <v>4.0919727531432883</v>
      </c>
      <c r="G594">
        <f t="shared" si="19"/>
        <v>119.15300000000003</v>
      </c>
      <c r="H594">
        <v>28.894000000000005</v>
      </c>
      <c r="I594">
        <v>3.8525201410573265E-2</v>
      </c>
    </row>
    <row r="595" spans="1:9" x14ac:dyDescent="0.2">
      <c r="A595">
        <v>2</v>
      </c>
      <c r="B595">
        <v>200</v>
      </c>
      <c r="C595">
        <v>9.7868250000000003</v>
      </c>
      <c r="D595">
        <v>-0.64766984999999999</v>
      </c>
      <c r="E595">
        <v>0.31826080000000001</v>
      </c>
      <c r="F595">
        <f t="shared" si="18"/>
        <v>9.8133944052015281</v>
      </c>
      <c r="G595">
        <f t="shared" si="19"/>
        <v>119.35300000000002</v>
      </c>
      <c r="H595">
        <v>29.093999999999994</v>
      </c>
      <c r="I595">
        <v>3.1029278548852866E-2</v>
      </c>
    </row>
    <row r="596" spans="1:9" x14ac:dyDescent="0.2">
      <c r="A596">
        <v>0</v>
      </c>
      <c r="B596">
        <v>202</v>
      </c>
      <c r="C596">
        <v>-0.32635477000000002</v>
      </c>
      <c r="D596">
        <v>-7.8648899999999994E-2</v>
      </c>
      <c r="E596">
        <v>-0.61193423999999996</v>
      </c>
      <c r="F596">
        <f t="shared" si="18"/>
        <v>0.69796604463063994</v>
      </c>
      <c r="G596">
        <f t="shared" si="19"/>
        <v>119.55500000000004</v>
      </c>
      <c r="H596">
        <v>29.296000000000006</v>
      </c>
      <c r="I596">
        <v>-1.0512293242977583E-2</v>
      </c>
    </row>
    <row r="597" spans="1:9" x14ac:dyDescent="0.2">
      <c r="A597">
        <v>1</v>
      </c>
      <c r="B597">
        <v>202</v>
      </c>
      <c r="C597">
        <v>-3.8974730000000002</v>
      </c>
      <c r="D597">
        <v>-0.91965764999999999</v>
      </c>
      <c r="E597">
        <v>0.22632557</v>
      </c>
      <c r="F597">
        <f t="shared" si="18"/>
        <v>4.0108963141133867</v>
      </c>
      <c r="G597">
        <f t="shared" si="19"/>
        <v>119.75700000000003</v>
      </c>
      <c r="H597">
        <v>29.498000000000005</v>
      </c>
      <c r="I597">
        <v>1.1302799910288854E-2</v>
      </c>
    </row>
    <row r="598" spans="1:9" x14ac:dyDescent="0.2">
      <c r="A598">
        <v>2</v>
      </c>
      <c r="B598">
        <v>200</v>
      </c>
      <c r="C598">
        <v>-6.4980789999999997</v>
      </c>
      <c r="D598">
        <v>-0.96623610000000004</v>
      </c>
      <c r="E598">
        <v>0.16432274999999999</v>
      </c>
      <c r="F598">
        <f t="shared" si="18"/>
        <v>6.5715785666270294</v>
      </c>
      <c r="G598">
        <f t="shared" si="19"/>
        <v>119.95700000000002</v>
      </c>
      <c r="H598">
        <v>29.697999999999993</v>
      </c>
      <c r="I598">
        <v>1.3884333104065049E-2</v>
      </c>
    </row>
    <row r="599" spans="1:9" x14ac:dyDescent="0.2">
      <c r="A599">
        <v>1</v>
      </c>
      <c r="B599">
        <v>201</v>
      </c>
      <c r="C599">
        <v>-1.0618365000000001</v>
      </c>
      <c r="D599">
        <v>-1.0792462</v>
      </c>
      <c r="E599">
        <v>0.83932879999999999</v>
      </c>
      <c r="F599">
        <f t="shared" si="18"/>
        <v>1.7311100333185441</v>
      </c>
      <c r="G599">
        <f t="shared" si="19"/>
        <v>120.15800000000003</v>
      </c>
      <c r="H599">
        <v>29.899000000000001</v>
      </c>
      <c r="I599">
        <v>-1.8155261552738038E-3</v>
      </c>
    </row>
    <row r="600" spans="1:9" x14ac:dyDescent="0.2">
      <c r="A600">
        <v>1</v>
      </c>
      <c r="B600">
        <v>200</v>
      </c>
      <c r="C600">
        <v>6.1362940000000004</v>
      </c>
      <c r="D600">
        <v>-2.8663324999999999</v>
      </c>
      <c r="E600">
        <v>7.6318450000000002</v>
      </c>
      <c r="F600">
        <f t="shared" si="18"/>
        <v>10.203676992095412</v>
      </c>
      <c r="G600">
        <f t="shared" si="19"/>
        <v>120.35800000000003</v>
      </c>
      <c r="H600">
        <v>30.099000000000004</v>
      </c>
      <c r="I600">
        <v>4.433377446540427E-2</v>
      </c>
    </row>
    <row r="601" spans="1:9" x14ac:dyDescent="0.2">
      <c r="A601">
        <v>1</v>
      </c>
      <c r="B601">
        <v>200</v>
      </c>
      <c r="C601">
        <v>5.9111900000000004</v>
      </c>
      <c r="D601">
        <v>1.6710217999999999</v>
      </c>
      <c r="E601">
        <v>-0.33505958000000002</v>
      </c>
      <c r="F601">
        <f t="shared" si="18"/>
        <v>6.1519709032410921</v>
      </c>
      <c r="G601">
        <f t="shared" si="19"/>
        <v>120.55800000000004</v>
      </c>
      <c r="H601">
        <v>30.299000000000007</v>
      </c>
      <c r="I601">
        <v>5.78144057519865E-2</v>
      </c>
    </row>
    <row r="602" spans="1:9" x14ac:dyDescent="0.2">
      <c r="A602">
        <v>1</v>
      </c>
      <c r="B602">
        <v>201</v>
      </c>
      <c r="C602">
        <v>0.43890667</v>
      </c>
      <c r="D602">
        <v>1.1381946999999999</v>
      </c>
      <c r="E602">
        <v>-1.4772247999999999</v>
      </c>
      <c r="F602">
        <f t="shared" si="18"/>
        <v>1.9158077538765779</v>
      </c>
      <c r="G602">
        <f t="shared" si="19"/>
        <v>120.75900000000003</v>
      </c>
      <c r="H602">
        <v>30.5</v>
      </c>
      <c r="I602">
        <v>2.5149614214619666E-2</v>
      </c>
    </row>
    <row r="603" spans="1:9" x14ac:dyDescent="0.2">
      <c r="A603">
        <v>0</v>
      </c>
      <c r="B603">
        <v>201</v>
      </c>
      <c r="C603">
        <v>-0.58047470000000001</v>
      </c>
      <c r="D603">
        <v>-0.19883664000000001</v>
      </c>
      <c r="E603">
        <v>0.35873060000000001</v>
      </c>
      <c r="F603">
        <f t="shared" si="18"/>
        <v>0.7107563085354498</v>
      </c>
      <c r="G603">
        <f t="shared" si="19"/>
        <v>120.96000000000002</v>
      </c>
      <c r="H603">
        <v>30.700999999999993</v>
      </c>
      <c r="I603">
        <v>2.6101553552868913E-2</v>
      </c>
    </row>
    <row r="604" spans="1:9" x14ac:dyDescent="0.2">
      <c r="A604">
        <v>1</v>
      </c>
      <c r="B604">
        <v>202</v>
      </c>
      <c r="C604">
        <v>-1.5943582999999999</v>
      </c>
      <c r="D604">
        <v>-0.10827587</v>
      </c>
      <c r="E604">
        <v>-0.78618359999999998</v>
      </c>
      <c r="F604">
        <f t="shared" si="18"/>
        <v>1.7809510677478217</v>
      </c>
      <c r="G604">
        <f t="shared" si="19"/>
        <v>121.16200000000003</v>
      </c>
      <c r="H604">
        <v>30.903000000000006</v>
      </c>
      <c r="I604">
        <v>2.1330820762795716E-2</v>
      </c>
    </row>
    <row r="605" spans="1:9" x14ac:dyDescent="0.2">
      <c r="A605">
        <v>1</v>
      </c>
      <c r="B605">
        <v>200</v>
      </c>
      <c r="C605">
        <v>-1.8518380000000001</v>
      </c>
      <c r="D605">
        <v>-0.49251010000000001</v>
      </c>
      <c r="E605">
        <v>-1.3330606</v>
      </c>
      <c r="F605">
        <f t="shared" si="18"/>
        <v>2.3342923424709192</v>
      </c>
      <c r="G605">
        <f t="shared" si="19"/>
        <v>121.36200000000002</v>
      </c>
      <c r="H605">
        <v>31.102999999999994</v>
      </c>
      <c r="I605">
        <v>-5.5975941332394941E-3</v>
      </c>
    </row>
    <row r="606" spans="1:9" x14ac:dyDescent="0.2">
      <c r="A606">
        <v>2</v>
      </c>
      <c r="B606">
        <v>200</v>
      </c>
      <c r="C606">
        <v>-0.1693624</v>
      </c>
      <c r="D606">
        <v>-1.6522378</v>
      </c>
      <c r="E606">
        <v>-1.1624764999999999</v>
      </c>
      <c r="F606">
        <f t="shared" si="18"/>
        <v>2.0272949916908614</v>
      </c>
      <c r="G606">
        <f t="shared" si="19"/>
        <v>121.56200000000003</v>
      </c>
      <c r="H606">
        <v>31.302999999999997</v>
      </c>
      <c r="I606">
        <v>9.5873353660050006E-4</v>
      </c>
    </row>
    <row r="607" spans="1:9" x14ac:dyDescent="0.2">
      <c r="A607">
        <v>1</v>
      </c>
      <c r="B607">
        <v>201</v>
      </c>
      <c r="C607">
        <v>-2.2429445000000001</v>
      </c>
      <c r="D607">
        <v>1.2487613</v>
      </c>
      <c r="E607">
        <v>2.6464210000000001</v>
      </c>
      <c r="F607">
        <f t="shared" si="18"/>
        <v>3.6869701549780602</v>
      </c>
      <c r="G607">
        <f t="shared" si="19"/>
        <v>121.76300000000003</v>
      </c>
      <c r="H607">
        <v>31.504000000000005</v>
      </c>
      <c r="I607">
        <v>-4.4927438739170945E-3</v>
      </c>
    </row>
    <row r="608" spans="1:9" x14ac:dyDescent="0.2">
      <c r="A608">
        <v>1</v>
      </c>
      <c r="B608">
        <v>200</v>
      </c>
      <c r="C608">
        <v>3.3438764000000001</v>
      </c>
      <c r="D608">
        <v>-1.3504703</v>
      </c>
      <c r="E608">
        <v>-2.8009697999999998</v>
      </c>
      <c r="F608">
        <f t="shared" si="18"/>
        <v>4.5662579022840015</v>
      </c>
      <c r="G608">
        <f t="shared" si="19"/>
        <v>121.96300000000002</v>
      </c>
      <c r="H608">
        <v>31.703999999999994</v>
      </c>
      <c r="I608">
        <v>2.7180974499417261E-2</v>
      </c>
    </row>
    <row r="609" spans="1:9" x14ac:dyDescent="0.2">
      <c r="A609">
        <v>1</v>
      </c>
      <c r="B609">
        <v>201</v>
      </c>
      <c r="C609">
        <v>4.5885142999999999</v>
      </c>
      <c r="D609">
        <v>-1.1695015</v>
      </c>
      <c r="E609">
        <v>-5.2491649999999996</v>
      </c>
      <c r="F609">
        <f t="shared" si="18"/>
        <v>7.069365631867667</v>
      </c>
      <c r="G609">
        <f t="shared" si="19"/>
        <v>122.16400000000003</v>
      </c>
      <c r="H609">
        <v>31.905000000000001</v>
      </c>
      <c r="I609">
        <v>4.0643931525030791E-2</v>
      </c>
    </row>
    <row r="610" spans="1:9" x14ac:dyDescent="0.2">
      <c r="A610">
        <v>0</v>
      </c>
      <c r="B610">
        <v>201</v>
      </c>
      <c r="C610">
        <v>2.4353669999999998</v>
      </c>
      <c r="D610">
        <v>-1.9622519</v>
      </c>
      <c r="E610">
        <v>-1.5538883999999999</v>
      </c>
      <c r="F610">
        <f t="shared" si="18"/>
        <v>3.4922792132641929</v>
      </c>
      <c r="G610">
        <f t="shared" si="19"/>
        <v>122.36500000000002</v>
      </c>
      <c r="H610">
        <v>32.105999999999995</v>
      </c>
      <c r="I610">
        <v>-9.0560965196517292E-3</v>
      </c>
    </row>
    <row r="611" spans="1:9" x14ac:dyDescent="0.2">
      <c r="A611">
        <v>1</v>
      </c>
      <c r="B611">
        <v>202</v>
      </c>
      <c r="C611">
        <v>-0.84833910000000001</v>
      </c>
      <c r="D611">
        <v>-0.14187345000000001</v>
      </c>
      <c r="E611">
        <v>2.6184737999999999</v>
      </c>
      <c r="F611">
        <f t="shared" si="18"/>
        <v>2.7561227014939216</v>
      </c>
      <c r="G611">
        <f t="shared" si="19"/>
        <v>122.56700000000004</v>
      </c>
      <c r="H611">
        <v>32.308000000000007</v>
      </c>
      <c r="I611">
        <v>-1.8738776279603346E-2</v>
      </c>
    </row>
    <row r="612" spans="1:9" x14ac:dyDescent="0.2">
      <c r="A612">
        <v>1</v>
      </c>
      <c r="B612">
        <v>200</v>
      </c>
      <c r="C612">
        <v>-3.2765284000000001</v>
      </c>
      <c r="D612">
        <v>2.7345383000000001</v>
      </c>
      <c r="E612">
        <v>4.3846379999999998</v>
      </c>
      <c r="F612">
        <f t="shared" si="18"/>
        <v>6.1186917279118944</v>
      </c>
      <c r="G612">
        <f t="shared" si="19"/>
        <v>122.76700000000002</v>
      </c>
      <c r="H612">
        <v>32.507999999999996</v>
      </c>
      <c r="I612">
        <v>-8.5065864936531461E-3</v>
      </c>
    </row>
    <row r="613" spans="1:9" x14ac:dyDescent="0.2">
      <c r="A613">
        <v>1</v>
      </c>
      <c r="B613">
        <v>201</v>
      </c>
      <c r="C613">
        <v>-0.75029520000000005</v>
      </c>
      <c r="D613">
        <v>3.2246047999999998</v>
      </c>
      <c r="E613">
        <v>4.2102360000000001</v>
      </c>
      <c r="F613">
        <f t="shared" si="18"/>
        <v>5.3560345573028263</v>
      </c>
      <c r="G613">
        <f t="shared" si="19"/>
        <v>122.96800000000003</v>
      </c>
      <c r="H613">
        <v>32.709000000000003</v>
      </c>
      <c r="I613">
        <v>5.8083421945943133E-4</v>
      </c>
    </row>
    <row r="614" spans="1:9" x14ac:dyDescent="0.2">
      <c r="A614">
        <v>1</v>
      </c>
      <c r="B614">
        <v>200</v>
      </c>
      <c r="C614">
        <v>3.258966</v>
      </c>
      <c r="D614">
        <v>-1.7383698000000001</v>
      </c>
      <c r="E614">
        <v>-1.8261817</v>
      </c>
      <c r="F614">
        <f t="shared" si="18"/>
        <v>4.1204039306993838</v>
      </c>
      <c r="G614">
        <f t="shared" si="19"/>
        <v>123.16800000000003</v>
      </c>
      <c r="H614">
        <v>32.909000000000006</v>
      </c>
      <c r="I614">
        <v>2.0085411451691123E-2</v>
      </c>
    </row>
    <row r="615" spans="1:9" x14ac:dyDescent="0.2">
      <c r="A615">
        <v>1</v>
      </c>
      <c r="B615">
        <v>200</v>
      </c>
      <c r="C615">
        <v>5.9936569999999998</v>
      </c>
      <c r="D615">
        <v>-1.2789991000000001</v>
      </c>
      <c r="E615">
        <v>-6.0138154000000004</v>
      </c>
      <c r="F615">
        <f t="shared" si="18"/>
        <v>8.5863693489580903</v>
      </c>
      <c r="G615">
        <f t="shared" si="19"/>
        <v>123.36800000000002</v>
      </c>
      <c r="H615">
        <v>33.108999999999995</v>
      </c>
      <c r="I615">
        <v>3.3666379032148273E-2</v>
      </c>
    </row>
    <row r="616" spans="1:9" x14ac:dyDescent="0.2">
      <c r="A616">
        <v>1</v>
      </c>
      <c r="B616">
        <v>201</v>
      </c>
      <c r="C616">
        <v>1.4395039000000001</v>
      </c>
      <c r="D616">
        <v>-3.7064249999999999</v>
      </c>
      <c r="E616">
        <v>-0.23472497</v>
      </c>
      <c r="F616">
        <f t="shared" si="18"/>
        <v>3.9830708718627781</v>
      </c>
      <c r="G616">
        <f t="shared" si="19"/>
        <v>123.56900000000003</v>
      </c>
      <c r="H616">
        <v>33.31</v>
      </c>
      <c r="I616">
        <v>1.0916941732833122E-2</v>
      </c>
    </row>
    <row r="617" spans="1:9" x14ac:dyDescent="0.2">
      <c r="A617">
        <v>0</v>
      </c>
      <c r="B617">
        <v>201</v>
      </c>
      <c r="C617">
        <v>8.5062990000000005E-2</v>
      </c>
      <c r="D617">
        <v>-1.5496124</v>
      </c>
      <c r="E617">
        <v>3.3800702</v>
      </c>
      <c r="F617">
        <f t="shared" si="18"/>
        <v>3.7193290872722651</v>
      </c>
      <c r="G617">
        <f t="shared" si="19"/>
        <v>123.77000000000002</v>
      </c>
      <c r="H617">
        <v>33.510999999999996</v>
      </c>
      <c r="I617">
        <v>3.6894365937343238E-3</v>
      </c>
    </row>
    <row r="618" spans="1:9" x14ac:dyDescent="0.2">
      <c r="A618">
        <v>1</v>
      </c>
      <c r="B618">
        <v>200</v>
      </c>
      <c r="C618">
        <v>-0.70234233000000001</v>
      </c>
      <c r="D618">
        <v>2.4373524</v>
      </c>
      <c r="E618">
        <v>4.7135886999999999</v>
      </c>
      <c r="F618">
        <f t="shared" si="18"/>
        <v>5.3527460151835413</v>
      </c>
      <c r="G618">
        <f t="shared" si="19"/>
        <v>123.97000000000003</v>
      </c>
      <c r="H618">
        <v>33.710999999999999</v>
      </c>
      <c r="I618">
        <v>1.2388213415345855E-2</v>
      </c>
    </row>
    <row r="619" spans="1:9" x14ac:dyDescent="0.2">
      <c r="A619">
        <v>1</v>
      </c>
      <c r="B619">
        <v>200</v>
      </c>
      <c r="C619">
        <v>-2.5528059999999999</v>
      </c>
      <c r="D619">
        <v>3.4237470000000001</v>
      </c>
      <c r="E619">
        <v>3.6966510000000001</v>
      </c>
      <c r="F619">
        <f t="shared" si="18"/>
        <v>5.6483706154470781</v>
      </c>
      <c r="G619">
        <f t="shared" si="19"/>
        <v>124.17000000000003</v>
      </c>
      <c r="H619">
        <v>33.911000000000001</v>
      </c>
      <c r="I619">
        <v>3.3378948196165284E-3</v>
      </c>
    </row>
    <row r="620" spans="1:9" x14ac:dyDescent="0.2">
      <c r="A620">
        <v>1</v>
      </c>
      <c r="B620">
        <v>200</v>
      </c>
      <c r="C620">
        <v>4.0236169999999998</v>
      </c>
      <c r="D620">
        <v>-0.53924130000000003</v>
      </c>
      <c r="E620">
        <v>-3.4843755000000001</v>
      </c>
      <c r="F620">
        <f t="shared" si="18"/>
        <v>5.3498736029288523</v>
      </c>
      <c r="G620">
        <f t="shared" si="19"/>
        <v>124.37000000000003</v>
      </c>
      <c r="H620">
        <v>34.111000000000004</v>
      </c>
      <c r="I620">
        <v>1.2221753729708731E-2</v>
      </c>
    </row>
    <row r="621" spans="1:9" x14ac:dyDescent="0.2">
      <c r="A621">
        <v>1</v>
      </c>
      <c r="B621">
        <v>201</v>
      </c>
      <c r="C621">
        <v>6.9441632999999996</v>
      </c>
      <c r="D621">
        <v>0.98868537000000001</v>
      </c>
      <c r="E621">
        <v>-5.1761664999999999</v>
      </c>
      <c r="F621">
        <f t="shared" si="18"/>
        <v>8.7173162345782291</v>
      </c>
      <c r="G621">
        <f t="shared" si="19"/>
        <v>124.57100000000003</v>
      </c>
      <c r="H621">
        <v>34.311999999999998</v>
      </c>
      <c r="I621">
        <v>3.2905643363935422E-2</v>
      </c>
    </row>
    <row r="622" spans="1:9" x14ac:dyDescent="0.2">
      <c r="A622">
        <v>1</v>
      </c>
      <c r="B622">
        <v>200</v>
      </c>
      <c r="C622">
        <v>-0.24098633</v>
      </c>
      <c r="D622">
        <v>-0.78389279999999995</v>
      </c>
      <c r="E622">
        <v>0.43325617999999999</v>
      </c>
      <c r="F622">
        <f t="shared" si="18"/>
        <v>0.92750916472394007</v>
      </c>
      <c r="G622">
        <f t="shared" si="19"/>
        <v>124.77100000000003</v>
      </c>
      <c r="H622">
        <v>34.512</v>
      </c>
      <c r="I622">
        <v>2.3776006672492005E-2</v>
      </c>
    </row>
    <row r="623" spans="1:9" x14ac:dyDescent="0.2">
      <c r="A623">
        <v>1</v>
      </c>
      <c r="B623">
        <v>200</v>
      </c>
      <c r="C623">
        <v>-3.646102</v>
      </c>
      <c r="D623">
        <v>1.4081972</v>
      </c>
      <c r="E623">
        <v>4.9408307000000002</v>
      </c>
      <c r="F623">
        <f t="shared" si="18"/>
        <v>6.2999116783137792</v>
      </c>
      <c r="G623">
        <f t="shared" si="19"/>
        <v>124.97100000000003</v>
      </c>
      <c r="H623">
        <v>34.712000000000003</v>
      </c>
      <c r="I623">
        <v>-2.9215201346410873E-3</v>
      </c>
    </row>
    <row r="624" spans="1:9" x14ac:dyDescent="0.2">
      <c r="A624">
        <v>1</v>
      </c>
      <c r="B624">
        <v>201</v>
      </c>
      <c r="C624">
        <v>-5.0961432000000002</v>
      </c>
      <c r="D624">
        <v>3.1286990000000001</v>
      </c>
      <c r="E624">
        <v>2.9721649000000001</v>
      </c>
      <c r="F624">
        <f t="shared" si="18"/>
        <v>6.6778137994630589</v>
      </c>
      <c r="G624">
        <f t="shared" si="19"/>
        <v>125.17200000000003</v>
      </c>
      <c r="H624">
        <v>34.912999999999997</v>
      </c>
      <c r="I624">
        <v>1.1397807878169571E-2</v>
      </c>
    </row>
    <row r="625" spans="1:9" x14ac:dyDescent="0.2">
      <c r="A625">
        <v>1</v>
      </c>
      <c r="B625">
        <v>200</v>
      </c>
      <c r="C625">
        <v>6.3091689999999998</v>
      </c>
      <c r="D625">
        <v>0.16478090000000001</v>
      </c>
      <c r="E625">
        <v>-5.2841372</v>
      </c>
      <c r="F625">
        <f t="shared" si="18"/>
        <v>8.2313347741414127</v>
      </c>
      <c r="G625">
        <f t="shared" si="19"/>
        <v>125.37200000000003</v>
      </c>
      <c r="H625">
        <v>35.113</v>
      </c>
      <c r="I625">
        <v>1.2053349485039423E-2</v>
      </c>
    </row>
    <row r="626" spans="1:9" x14ac:dyDescent="0.2">
      <c r="A626">
        <v>1</v>
      </c>
      <c r="B626">
        <v>201</v>
      </c>
      <c r="C626">
        <v>3.9550470999999998</v>
      </c>
      <c r="D626" s="2">
        <v>-2.3417517999999999</v>
      </c>
      <c r="E626">
        <v>-5.4136404999999996</v>
      </c>
      <c r="F626">
        <f t="shared" si="18"/>
        <v>7.1016689953321457</v>
      </c>
      <c r="G626">
        <f t="shared" si="19"/>
        <v>125.57300000000004</v>
      </c>
      <c r="H626">
        <v>35.314000000000007</v>
      </c>
      <c r="I626">
        <v>3.4041818225538117E-2</v>
      </c>
    </row>
    <row r="627" spans="1:9" x14ac:dyDescent="0.2">
      <c r="A627">
        <v>1</v>
      </c>
      <c r="B627">
        <v>200</v>
      </c>
      <c r="C627">
        <v>1.9929478</v>
      </c>
      <c r="D627">
        <v>-3.0853275999999998</v>
      </c>
      <c r="E627">
        <v>3.0395126000000001</v>
      </c>
      <c r="F627">
        <f t="shared" si="18"/>
        <v>4.7675700496589828</v>
      </c>
      <c r="G627">
        <f t="shared" si="19"/>
        <v>125.77300000000002</v>
      </c>
      <c r="H627">
        <v>35.513999999999996</v>
      </c>
      <c r="I627">
        <v>5.2807764379462371E-2</v>
      </c>
    </row>
    <row r="628" spans="1:9" x14ac:dyDescent="0.2">
      <c r="A628">
        <v>1</v>
      </c>
      <c r="B628">
        <v>200</v>
      </c>
      <c r="C628">
        <v>-0.25335637</v>
      </c>
      <c r="D628">
        <v>0.73028939999999998</v>
      </c>
      <c r="E628">
        <v>2.6265678000000001</v>
      </c>
      <c r="F628">
        <f t="shared" si="18"/>
        <v>2.7379500481142416</v>
      </c>
      <c r="G628">
        <f t="shared" si="19"/>
        <v>125.97300000000003</v>
      </c>
      <c r="H628">
        <v>35.713999999999999</v>
      </c>
      <c r="I628">
        <v>5.5587330509468534E-2</v>
      </c>
    </row>
    <row r="629" spans="1:9" x14ac:dyDescent="0.2">
      <c r="A629">
        <v>1</v>
      </c>
      <c r="B629">
        <v>201</v>
      </c>
      <c r="C629">
        <v>-8.0177589999999999</v>
      </c>
      <c r="D629">
        <v>4.2030582000000001</v>
      </c>
      <c r="E629">
        <v>5.2684072999999998</v>
      </c>
      <c r="F629">
        <f t="shared" si="18"/>
        <v>10.474076240574226</v>
      </c>
      <c r="G629">
        <f t="shared" si="19"/>
        <v>126.17400000000004</v>
      </c>
      <c r="H629">
        <v>35.915000000000006</v>
      </c>
      <c r="I629">
        <v>5.8613232148371601E-2</v>
      </c>
    </row>
    <row r="630" spans="1:9" x14ac:dyDescent="0.2">
      <c r="A630">
        <v>0</v>
      </c>
      <c r="B630">
        <v>201</v>
      </c>
      <c r="C630">
        <v>4.5908049999999996</v>
      </c>
      <c r="D630">
        <v>5.0090950000000002E-2</v>
      </c>
      <c r="E630">
        <v>-1.5887077999999999</v>
      </c>
      <c r="F630">
        <f t="shared" si="18"/>
        <v>4.858188152498597</v>
      </c>
      <c r="G630">
        <f t="shared" si="19"/>
        <v>126.37500000000003</v>
      </c>
      <c r="H630">
        <v>36.116</v>
      </c>
      <c r="I630">
        <v>7.8108436777813206E-2</v>
      </c>
    </row>
    <row r="631" spans="1:9" x14ac:dyDescent="0.2">
      <c r="A631">
        <v>1</v>
      </c>
      <c r="B631">
        <v>202</v>
      </c>
      <c r="C631">
        <v>7.2833459999999999</v>
      </c>
      <c r="D631">
        <v>1.6227635</v>
      </c>
      <c r="E631">
        <v>-2.9526172000000002</v>
      </c>
      <c r="F631">
        <f t="shared" si="18"/>
        <v>8.0248637784316372</v>
      </c>
      <c r="G631">
        <f t="shared" si="19"/>
        <v>126.57700000000003</v>
      </c>
      <c r="H631">
        <v>36.317999999999998</v>
      </c>
      <c r="I631">
        <v>5.914368060163358E-2</v>
      </c>
    </row>
    <row r="632" spans="1:9" x14ac:dyDescent="0.2">
      <c r="A632">
        <v>2</v>
      </c>
      <c r="B632">
        <v>200</v>
      </c>
      <c r="C632">
        <v>-0.21685716999999999</v>
      </c>
      <c r="D632">
        <v>-1.2290608999999999</v>
      </c>
      <c r="E632">
        <v>1.0175487999999999</v>
      </c>
      <c r="F632">
        <f t="shared" si="18"/>
        <v>1.6102867100211249</v>
      </c>
      <c r="G632">
        <f t="shared" si="19"/>
        <v>126.77700000000003</v>
      </c>
      <c r="H632">
        <v>36.518000000000001</v>
      </c>
      <c r="I632">
        <v>1.3161095929325342E-2</v>
      </c>
    </row>
    <row r="633" spans="1:9" x14ac:dyDescent="0.2">
      <c r="A633">
        <v>1</v>
      </c>
      <c r="B633">
        <v>201</v>
      </c>
      <c r="C633">
        <v>-3.6515995999999999</v>
      </c>
      <c r="D633">
        <v>3.3484577999999998</v>
      </c>
      <c r="E633">
        <v>4.4043384000000003</v>
      </c>
      <c r="F633">
        <f t="shared" si="18"/>
        <v>6.6290682617405263</v>
      </c>
      <c r="G633">
        <f t="shared" si="19"/>
        <v>126.97800000000002</v>
      </c>
      <c r="H633">
        <v>36.718999999999994</v>
      </c>
      <c r="I633">
        <v>1.8498351132473907E-2</v>
      </c>
    </row>
    <row r="634" spans="1:9" x14ac:dyDescent="0.2">
      <c r="A634">
        <v>1</v>
      </c>
      <c r="B634">
        <v>200</v>
      </c>
      <c r="C634">
        <v>-3.4909422000000001</v>
      </c>
      <c r="D634">
        <v>2.3057107999999999</v>
      </c>
      <c r="E634">
        <v>1.4934129</v>
      </c>
      <c r="F634">
        <f t="shared" si="18"/>
        <v>4.4422136178783536</v>
      </c>
      <c r="G634">
        <f t="shared" si="19"/>
        <v>127.17800000000003</v>
      </c>
      <c r="H634">
        <v>36.918999999999997</v>
      </c>
      <c r="I634">
        <v>-3.959585116635406E-3</v>
      </c>
    </row>
    <row r="635" spans="1:9" x14ac:dyDescent="0.2">
      <c r="A635">
        <v>1</v>
      </c>
      <c r="B635">
        <v>200</v>
      </c>
      <c r="C635">
        <v>4.0066649999999999</v>
      </c>
      <c r="D635">
        <v>-0.84345219999999999</v>
      </c>
      <c r="E635">
        <v>-4.5798097000000002</v>
      </c>
      <c r="F635">
        <f t="shared" si="18"/>
        <v>6.1432428670958412</v>
      </c>
      <c r="G635">
        <f t="shared" si="19"/>
        <v>127.37800000000003</v>
      </c>
      <c r="H635">
        <v>37.119</v>
      </c>
      <c r="I635">
        <v>1.7944309664958275E-2</v>
      </c>
    </row>
    <row r="636" spans="1:9" x14ac:dyDescent="0.2">
      <c r="A636">
        <v>1</v>
      </c>
      <c r="B636">
        <v>201</v>
      </c>
      <c r="C636">
        <v>5.4819044999999997</v>
      </c>
      <c r="D636">
        <v>-3.5268304000000001</v>
      </c>
      <c r="E636">
        <v>-4.2087089999999998</v>
      </c>
      <c r="F636">
        <f t="shared" si="18"/>
        <v>7.7590618675304688</v>
      </c>
      <c r="G636">
        <f t="shared" si="19"/>
        <v>127.57900000000004</v>
      </c>
      <c r="H636">
        <v>37.320000000000007</v>
      </c>
      <c r="I636">
        <v>3.707257415098749E-2</v>
      </c>
    </row>
    <row r="637" spans="1:9" x14ac:dyDescent="0.2">
      <c r="A637">
        <v>1</v>
      </c>
      <c r="B637">
        <v>200</v>
      </c>
      <c r="C637">
        <v>1.1452195999999999</v>
      </c>
      <c r="D637">
        <v>-1.2043208000000001</v>
      </c>
      <c r="E637">
        <v>1.9182695999999999</v>
      </c>
      <c r="F637">
        <f t="shared" si="18"/>
        <v>2.5380454644905317</v>
      </c>
      <c r="G637">
        <f t="shared" si="19"/>
        <v>127.77900000000002</v>
      </c>
      <c r="H637">
        <v>37.519999999999996</v>
      </c>
      <c r="I637">
        <v>3.2817488031240377E-2</v>
      </c>
    </row>
    <row r="638" spans="1:9" x14ac:dyDescent="0.2">
      <c r="A638">
        <v>2</v>
      </c>
      <c r="B638">
        <v>200</v>
      </c>
      <c r="C638">
        <v>-2.0152445000000001</v>
      </c>
      <c r="D638">
        <v>0.96531979999999995</v>
      </c>
      <c r="E638">
        <v>3.1138856000000001</v>
      </c>
      <c r="F638">
        <f t="shared" si="18"/>
        <v>3.8326669880045219</v>
      </c>
      <c r="G638">
        <f t="shared" si="19"/>
        <v>127.97900000000003</v>
      </c>
      <c r="H638">
        <v>37.72</v>
      </c>
      <c r="I638">
        <v>5.1332975927875397E-2</v>
      </c>
    </row>
    <row r="639" spans="1:9" x14ac:dyDescent="0.2">
      <c r="A639">
        <v>1</v>
      </c>
      <c r="B639">
        <v>201</v>
      </c>
      <c r="C639">
        <v>-5.6373699999999998</v>
      </c>
      <c r="D639">
        <v>2.7898215999999998</v>
      </c>
      <c r="E639">
        <v>3.6868772999999999</v>
      </c>
      <c r="F639">
        <f t="shared" si="18"/>
        <v>7.2908236367355537</v>
      </c>
      <c r="G639">
        <f t="shared" si="19"/>
        <v>128.18000000000004</v>
      </c>
      <c r="H639">
        <v>37.921000000000006</v>
      </c>
      <c r="I639">
        <v>5.4084348984703164E-2</v>
      </c>
    </row>
    <row r="640" spans="1:9" x14ac:dyDescent="0.2">
      <c r="A640">
        <v>1</v>
      </c>
      <c r="B640">
        <v>200</v>
      </c>
      <c r="C640">
        <v>1.5870279</v>
      </c>
      <c r="D640">
        <v>2.1380283999999999E-3</v>
      </c>
      <c r="E640">
        <v>2.1287126999999999</v>
      </c>
      <c r="F640">
        <f t="shared" si="18"/>
        <v>2.6551986527725453</v>
      </c>
      <c r="G640">
        <f t="shared" si="19"/>
        <v>128.38000000000002</v>
      </c>
      <c r="H640">
        <v>38.120999999999995</v>
      </c>
      <c r="I640">
        <v>4.2943028414283616E-2</v>
      </c>
    </row>
    <row r="641" spans="1:9" x14ac:dyDescent="0.2">
      <c r="A641">
        <v>1</v>
      </c>
      <c r="B641">
        <v>201</v>
      </c>
      <c r="C641">
        <v>3.9965858000000001</v>
      </c>
      <c r="D641">
        <v>-1.1045971000000001</v>
      </c>
      <c r="E641">
        <v>-2.7595836999999999</v>
      </c>
      <c r="F641">
        <f t="shared" si="18"/>
        <v>4.980776546623602</v>
      </c>
      <c r="G641">
        <f t="shared" si="19"/>
        <v>128.58100000000002</v>
      </c>
      <c r="H641">
        <v>38.321999999999989</v>
      </c>
      <c r="I641">
        <v>2.1629565432822934E-2</v>
      </c>
    </row>
    <row r="642" spans="1:9" x14ac:dyDescent="0.2">
      <c r="A642">
        <v>0</v>
      </c>
      <c r="B642">
        <v>201</v>
      </c>
      <c r="C642">
        <v>5.9202003000000003</v>
      </c>
      <c r="D642">
        <v>-3.2662963999999999</v>
      </c>
      <c r="E642">
        <v>-3.8098136999999999</v>
      </c>
      <c r="F642">
        <f t="shared" ref="F642:F705" si="20">SQRT(SUMSQ(C642:E642))</f>
        <v>7.7609370692900699</v>
      </c>
      <c r="G642">
        <f t="shared" si="19"/>
        <v>128.78200000000001</v>
      </c>
      <c r="H642">
        <v>38.522999999999982</v>
      </c>
      <c r="I642">
        <v>1.4499951264185197E-2</v>
      </c>
    </row>
    <row r="643" spans="1:9" x14ac:dyDescent="0.2">
      <c r="A643">
        <v>1</v>
      </c>
      <c r="B643">
        <v>202</v>
      </c>
      <c r="C643">
        <v>0.28466320000000001</v>
      </c>
      <c r="D643">
        <v>-1.6928604</v>
      </c>
      <c r="E643">
        <v>1.4694362999999999</v>
      </c>
      <c r="F643">
        <f t="shared" si="20"/>
        <v>2.2596576092585554</v>
      </c>
      <c r="G643">
        <f t="shared" ref="G643:G706" si="21">(G642*1000+B643)/1000</f>
        <v>128.98400000000001</v>
      </c>
      <c r="H643">
        <v>38.72499999999998</v>
      </c>
      <c r="I643">
        <v>4.3006335931093341E-2</v>
      </c>
    </row>
    <row r="644" spans="1:9" x14ac:dyDescent="0.2">
      <c r="A644">
        <v>0</v>
      </c>
      <c r="B644">
        <v>201</v>
      </c>
      <c r="C644">
        <v>-1.5771013</v>
      </c>
      <c r="D644">
        <v>1.2858714</v>
      </c>
      <c r="E644">
        <v>4.5097126999999997</v>
      </c>
      <c r="F644">
        <f t="shared" si="20"/>
        <v>4.9475471098657504</v>
      </c>
      <c r="G644">
        <f t="shared" si="21"/>
        <v>129.185</v>
      </c>
      <c r="H644">
        <v>38.925999999999974</v>
      </c>
      <c r="I644">
        <v>6.4525361474554108E-2</v>
      </c>
    </row>
    <row r="645" spans="1:9" x14ac:dyDescent="0.2">
      <c r="A645">
        <v>1</v>
      </c>
      <c r="B645">
        <v>202</v>
      </c>
      <c r="C645">
        <v>-5.4962600000000004</v>
      </c>
      <c r="D645">
        <v>1.7435620999999999</v>
      </c>
      <c r="E645">
        <v>4.9301405000000003</v>
      </c>
      <c r="F645">
        <f t="shared" si="20"/>
        <v>7.5865122509554199</v>
      </c>
      <c r="G645">
        <f t="shared" si="21"/>
        <v>129.387</v>
      </c>
      <c r="H645">
        <v>39.127999999999972</v>
      </c>
      <c r="I645">
        <v>8.4292365072933501E-2</v>
      </c>
    </row>
    <row r="646" spans="1:9" x14ac:dyDescent="0.2">
      <c r="A646">
        <v>0</v>
      </c>
      <c r="B646">
        <v>201</v>
      </c>
      <c r="C646">
        <v>3.7355938000000002</v>
      </c>
      <c r="D646">
        <v>0.83062404000000001</v>
      </c>
      <c r="E646">
        <v>-5.1634912000000002</v>
      </c>
      <c r="F646">
        <f t="shared" si="20"/>
        <v>6.4269929754825315</v>
      </c>
      <c r="G646">
        <f t="shared" si="21"/>
        <v>129.58799999999999</v>
      </c>
      <c r="H646">
        <v>39.328999999999965</v>
      </c>
      <c r="I646">
        <v>8.264875212673721E-2</v>
      </c>
    </row>
    <row r="647" spans="1:9" x14ac:dyDescent="0.2">
      <c r="A647">
        <v>1</v>
      </c>
      <c r="B647">
        <v>200</v>
      </c>
      <c r="C647">
        <v>4.6250134000000003</v>
      </c>
      <c r="D647">
        <v>-0.71242159999999999</v>
      </c>
      <c r="E647">
        <v>-4.8556150000000002</v>
      </c>
      <c r="F647">
        <f t="shared" si="20"/>
        <v>6.7435369439598336</v>
      </c>
      <c r="G647">
        <f t="shared" si="21"/>
        <v>129.78800000000001</v>
      </c>
      <c r="H647">
        <v>39.528999999999982</v>
      </c>
      <c r="I647">
        <v>5.1044602947533498E-2</v>
      </c>
    </row>
    <row r="648" spans="1:9" x14ac:dyDescent="0.2">
      <c r="A648">
        <v>1</v>
      </c>
      <c r="B648">
        <v>200</v>
      </c>
      <c r="C648">
        <v>0.26328291999999998</v>
      </c>
      <c r="D648">
        <v>-0.3417791</v>
      </c>
      <c r="E648">
        <v>1.1569787</v>
      </c>
      <c r="F648">
        <f t="shared" si="20"/>
        <v>1.2347998062091792</v>
      </c>
      <c r="G648">
        <f t="shared" si="21"/>
        <v>129.98800000000003</v>
      </c>
      <c r="H648">
        <v>39.728999999999999</v>
      </c>
      <c r="I648">
        <v>3.0095701009509895E-2</v>
      </c>
    </row>
    <row r="649" spans="1:9" x14ac:dyDescent="0.2">
      <c r="A649">
        <v>1</v>
      </c>
      <c r="B649">
        <v>200</v>
      </c>
      <c r="C649">
        <v>-2.6896396</v>
      </c>
      <c r="D649" s="2">
        <v>1.4014776</v>
      </c>
      <c r="E649">
        <v>7.5032578000000001</v>
      </c>
      <c r="F649">
        <f t="shared" si="20"/>
        <v>8.0930326982195471</v>
      </c>
      <c r="G649">
        <f t="shared" si="21"/>
        <v>130.18800000000002</v>
      </c>
      <c r="H649">
        <v>39.928999999999988</v>
      </c>
      <c r="I649">
        <v>-1.5925807225159006E-2</v>
      </c>
    </row>
    <row r="650" spans="1:9" x14ac:dyDescent="0.2">
      <c r="A650">
        <v>1</v>
      </c>
      <c r="B650">
        <v>201</v>
      </c>
      <c r="C650">
        <v>0.7809912</v>
      </c>
      <c r="D650">
        <v>2.677575</v>
      </c>
      <c r="E650">
        <v>1.7843374000000001</v>
      </c>
      <c r="F650">
        <f t="shared" si="20"/>
        <v>3.3110746128924973</v>
      </c>
      <c r="G650">
        <f t="shared" si="21"/>
        <v>130.38900000000001</v>
      </c>
      <c r="H650">
        <v>40.129999999999981</v>
      </c>
      <c r="I650">
        <v>-1.1194497615915181E-2</v>
      </c>
    </row>
    <row r="651" spans="1:9" x14ac:dyDescent="0.2">
      <c r="A651">
        <v>0</v>
      </c>
      <c r="B651">
        <v>201</v>
      </c>
      <c r="C651">
        <v>6.2835125999999999</v>
      </c>
      <c r="D651">
        <v>-1.0752755000000001</v>
      </c>
      <c r="E651">
        <v>-4.7757443999999998</v>
      </c>
      <c r="F651">
        <f t="shared" si="20"/>
        <v>7.9653300351831229</v>
      </c>
      <c r="G651">
        <f t="shared" si="21"/>
        <v>130.59</v>
      </c>
      <c r="H651">
        <v>40.330999999999975</v>
      </c>
      <c r="I651">
        <v>1.4894412445612635E-2</v>
      </c>
    </row>
    <row r="652" spans="1:9" x14ac:dyDescent="0.2">
      <c r="A652">
        <v>1</v>
      </c>
      <c r="B652">
        <v>202</v>
      </c>
      <c r="C652">
        <v>1.7044667</v>
      </c>
      <c r="D652">
        <v>-2.2036964999999999</v>
      </c>
      <c r="E652">
        <v>-1.5433509999999999</v>
      </c>
      <c r="F652">
        <f t="shared" si="20"/>
        <v>3.1848732007290557</v>
      </c>
      <c r="G652">
        <f t="shared" si="21"/>
        <v>130.792</v>
      </c>
      <c r="H652">
        <v>40.532999999999973</v>
      </c>
      <c r="I652">
        <v>2.3368657648196931E-2</v>
      </c>
    </row>
    <row r="653" spans="1:9" x14ac:dyDescent="0.2">
      <c r="A653">
        <v>0</v>
      </c>
      <c r="B653">
        <v>201</v>
      </c>
      <c r="C653">
        <v>-0.59528815999999996</v>
      </c>
      <c r="D653" s="2">
        <v>-0.65332040000000002</v>
      </c>
      <c r="E653">
        <v>2.2881483999999999</v>
      </c>
      <c r="F653">
        <f t="shared" si="20"/>
        <v>2.4529204306122336</v>
      </c>
      <c r="G653">
        <f t="shared" si="21"/>
        <v>130.99299999999999</v>
      </c>
      <c r="H653">
        <v>40.733999999999966</v>
      </c>
      <c r="I653">
        <v>4.1754318814089607E-2</v>
      </c>
    </row>
    <row r="654" spans="1:9" x14ac:dyDescent="0.2">
      <c r="A654">
        <v>1</v>
      </c>
      <c r="B654">
        <v>202</v>
      </c>
      <c r="C654">
        <v>-4.2111520000000002</v>
      </c>
      <c r="D654">
        <v>1.4466816</v>
      </c>
      <c r="E654">
        <v>7.7326379999999997</v>
      </c>
      <c r="F654">
        <f t="shared" si="20"/>
        <v>8.923025230151854</v>
      </c>
      <c r="G654">
        <f t="shared" si="21"/>
        <v>131.19499999999999</v>
      </c>
      <c r="H654">
        <v>40.935999999999964</v>
      </c>
      <c r="I654">
        <v>5.3562301317093303E-2</v>
      </c>
    </row>
    <row r="655" spans="1:9" x14ac:dyDescent="0.2">
      <c r="A655">
        <v>1</v>
      </c>
      <c r="B655">
        <v>200</v>
      </c>
      <c r="C655">
        <v>0.56245416000000004</v>
      </c>
      <c r="D655">
        <v>1.2391402</v>
      </c>
      <c r="E655">
        <v>0.9610438</v>
      </c>
      <c r="F655">
        <f t="shared" si="20"/>
        <v>1.6659616750921329</v>
      </c>
      <c r="G655">
        <f t="shared" si="21"/>
        <v>131.39500000000001</v>
      </c>
      <c r="H655">
        <v>41.135999999999981</v>
      </c>
      <c r="I655">
        <v>7.1943226961200715E-2</v>
      </c>
    </row>
    <row r="656" spans="1:9" x14ac:dyDescent="0.2">
      <c r="A656">
        <v>1</v>
      </c>
      <c r="B656">
        <v>201</v>
      </c>
      <c r="C656">
        <v>5.1450123999999997</v>
      </c>
      <c r="D656">
        <v>0.90117895999999997</v>
      </c>
      <c r="E656">
        <v>-5.4776287000000004</v>
      </c>
      <c r="F656">
        <f t="shared" si="20"/>
        <v>7.5688633419532767</v>
      </c>
      <c r="G656">
        <f t="shared" si="21"/>
        <v>131.596</v>
      </c>
      <c r="H656">
        <v>41.336999999999975</v>
      </c>
      <c r="I656">
        <v>8.6378923554790266E-2</v>
      </c>
    </row>
    <row r="657" spans="1:9" x14ac:dyDescent="0.2">
      <c r="A657">
        <v>1</v>
      </c>
      <c r="B657">
        <v>200</v>
      </c>
      <c r="C657">
        <v>2.007914</v>
      </c>
      <c r="D657">
        <v>-1.3942999</v>
      </c>
      <c r="E657">
        <v>-2.0711385999999998</v>
      </c>
      <c r="F657">
        <f t="shared" si="20"/>
        <v>3.203967219393165</v>
      </c>
      <c r="G657">
        <f t="shared" si="21"/>
        <v>131.79599999999999</v>
      </c>
      <c r="H657">
        <v>41.536999999999964</v>
      </c>
      <c r="I657">
        <v>4.8404996527638952E-2</v>
      </c>
    </row>
    <row r="658" spans="1:9" x14ac:dyDescent="0.2">
      <c r="A658">
        <v>1</v>
      </c>
      <c r="B658">
        <v>200</v>
      </c>
      <c r="C658">
        <v>0.78648899999999999</v>
      </c>
      <c r="D658">
        <v>-1.0210612999999999</v>
      </c>
      <c r="E658">
        <v>2.3000603000000002</v>
      </c>
      <c r="F658">
        <f t="shared" si="20"/>
        <v>2.6365523907396153</v>
      </c>
      <c r="G658">
        <f t="shared" si="21"/>
        <v>131.99600000000001</v>
      </c>
      <c r="H658">
        <v>41.736999999999981</v>
      </c>
      <c r="I658">
        <v>1.5566431910124521E-2</v>
      </c>
    </row>
    <row r="659" spans="1:9" x14ac:dyDescent="0.2">
      <c r="A659">
        <v>1</v>
      </c>
      <c r="B659">
        <v>201</v>
      </c>
      <c r="C659">
        <v>-2.1876612</v>
      </c>
      <c r="D659">
        <v>0.82222459999999997</v>
      </c>
      <c r="E659">
        <v>4.8282790000000002</v>
      </c>
      <c r="F659">
        <f t="shared" si="20"/>
        <v>5.3641581744642473</v>
      </c>
      <c r="G659">
        <f t="shared" si="21"/>
        <v>132.197</v>
      </c>
      <c r="H659">
        <v>41.937999999999974</v>
      </c>
      <c r="I659">
        <v>4.9323665734632583E-3</v>
      </c>
    </row>
    <row r="660" spans="1:9" x14ac:dyDescent="0.2">
      <c r="A660">
        <v>0</v>
      </c>
      <c r="B660">
        <v>201</v>
      </c>
      <c r="C660">
        <v>-4.8524079999999996</v>
      </c>
      <c r="D660">
        <v>3.9471059999999998</v>
      </c>
      <c r="E660">
        <v>1.3658946999999999</v>
      </c>
      <c r="F660">
        <f t="shared" si="20"/>
        <v>6.4024352792658581</v>
      </c>
      <c r="G660">
        <f t="shared" si="21"/>
        <v>132.398</v>
      </c>
      <c r="H660">
        <v>42.138999999999967</v>
      </c>
      <c r="I660">
        <v>7.2592214839418438E-3</v>
      </c>
    </row>
    <row r="661" spans="1:9" x14ac:dyDescent="0.2">
      <c r="A661">
        <v>1</v>
      </c>
      <c r="B661">
        <v>202</v>
      </c>
      <c r="C661">
        <v>2.5903740000000002</v>
      </c>
      <c r="D661">
        <v>0.90438600000000002</v>
      </c>
      <c r="E661">
        <v>-3.089909</v>
      </c>
      <c r="F661">
        <f t="shared" si="20"/>
        <v>4.1322498865815218</v>
      </c>
      <c r="G661">
        <f t="shared" si="21"/>
        <v>132.6</v>
      </c>
      <c r="H661">
        <v>42.340999999999966</v>
      </c>
      <c r="I661">
        <v>4.5363324776476061E-2</v>
      </c>
    </row>
    <row r="662" spans="1:9" x14ac:dyDescent="0.2">
      <c r="A662">
        <v>0</v>
      </c>
      <c r="B662">
        <v>201</v>
      </c>
      <c r="C662">
        <v>5.9127172999999997</v>
      </c>
      <c r="D662">
        <v>6.1387377000000001</v>
      </c>
      <c r="E662">
        <v>-0.68569623999999996</v>
      </c>
      <c r="F662">
        <f t="shared" si="20"/>
        <v>8.5507020619754197</v>
      </c>
      <c r="G662">
        <f t="shared" si="21"/>
        <v>132.80099999999999</v>
      </c>
      <c r="H662">
        <v>42.541999999999959</v>
      </c>
      <c r="I662">
        <v>4.9572037104683109E-2</v>
      </c>
    </row>
    <row r="663" spans="1:9" x14ac:dyDescent="0.2">
      <c r="A663">
        <v>1</v>
      </c>
      <c r="B663">
        <v>202</v>
      </c>
      <c r="C663">
        <v>1.2512046999999999</v>
      </c>
      <c r="D663">
        <v>0.70692379999999999</v>
      </c>
      <c r="E663">
        <v>-0.16630806000000001</v>
      </c>
      <c r="F663">
        <f t="shared" si="20"/>
        <v>1.4466903024246389</v>
      </c>
      <c r="G663">
        <f t="shared" si="21"/>
        <v>133.00299999999999</v>
      </c>
      <c r="H663">
        <v>42.743999999999957</v>
      </c>
      <c r="I663">
        <v>4.3735816235293393E-2</v>
      </c>
    </row>
    <row r="664" spans="1:9" x14ac:dyDescent="0.2">
      <c r="A664">
        <v>0</v>
      </c>
      <c r="B664">
        <v>201</v>
      </c>
      <c r="C664">
        <v>-1.8596265000000001</v>
      </c>
      <c r="D664" s="2">
        <v>0.19990564999999999</v>
      </c>
      <c r="E664">
        <v>1.939039</v>
      </c>
      <c r="F664">
        <f t="shared" si="20"/>
        <v>2.6940759514024792</v>
      </c>
      <c r="G664">
        <f t="shared" si="21"/>
        <v>133.20400000000001</v>
      </c>
      <c r="H664">
        <v>42.944999999999979</v>
      </c>
      <c r="I664">
        <v>3.2972561044105876E-2</v>
      </c>
    </row>
    <row r="665" spans="1:9" x14ac:dyDescent="0.2">
      <c r="A665">
        <v>1</v>
      </c>
      <c r="B665">
        <v>202</v>
      </c>
      <c r="C665">
        <v>-7.3412255999999996</v>
      </c>
      <c r="D665">
        <v>0.11453723</v>
      </c>
      <c r="E665">
        <v>5.3821810000000001</v>
      </c>
      <c r="F665">
        <f t="shared" si="20"/>
        <v>9.1035479019947179</v>
      </c>
      <c r="G665">
        <f t="shared" si="21"/>
        <v>133.40600000000001</v>
      </c>
      <c r="H665">
        <v>43.146999999999977</v>
      </c>
      <c r="I665">
        <v>3.2997245971951659E-2</v>
      </c>
    </row>
    <row r="666" spans="1:9" x14ac:dyDescent="0.2">
      <c r="A666">
        <v>1</v>
      </c>
      <c r="B666">
        <v>200</v>
      </c>
      <c r="C666">
        <v>0.51511209999999996</v>
      </c>
      <c r="D666" s="2">
        <v>-0.35338554</v>
      </c>
      <c r="E666">
        <v>-2.2580632999999999</v>
      </c>
      <c r="F666">
        <f t="shared" si="20"/>
        <v>2.342876796217503</v>
      </c>
      <c r="G666">
        <f t="shared" si="21"/>
        <v>133.60599999999999</v>
      </c>
      <c r="H666">
        <v>43.346999999999966</v>
      </c>
      <c r="I666">
        <v>4.5221698530458557E-2</v>
      </c>
    </row>
    <row r="667" spans="1:9" x14ac:dyDescent="0.2">
      <c r="A667">
        <v>1</v>
      </c>
      <c r="B667">
        <v>201</v>
      </c>
      <c r="C667">
        <v>7.0861897000000003</v>
      </c>
      <c r="D667">
        <v>1.3730724000000001</v>
      </c>
      <c r="E667">
        <v>-5.6961655999999996</v>
      </c>
      <c r="F667">
        <f t="shared" si="20"/>
        <v>9.1948743777525976</v>
      </c>
      <c r="G667">
        <f t="shared" si="21"/>
        <v>133.80699999999999</v>
      </c>
      <c r="H667">
        <v>43.547999999999959</v>
      </c>
      <c r="I667">
        <v>3.885189001699807E-2</v>
      </c>
    </row>
    <row r="668" spans="1:9" x14ac:dyDescent="0.2">
      <c r="A668">
        <v>0</v>
      </c>
      <c r="B668">
        <v>201</v>
      </c>
      <c r="C668">
        <v>0.94149609999999995</v>
      </c>
      <c r="D668" s="2">
        <v>-1.8683312999999999</v>
      </c>
      <c r="E668">
        <v>0.35781429999999997</v>
      </c>
      <c r="F668">
        <f t="shared" si="20"/>
        <v>2.1225239282890049</v>
      </c>
      <c r="G668">
        <f t="shared" si="21"/>
        <v>134.00800000000001</v>
      </c>
      <c r="H668">
        <v>43.748999999999981</v>
      </c>
      <c r="I668">
        <v>3.7223196847339747E-2</v>
      </c>
    </row>
    <row r="669" spans="1:9" x14ac:dyDescent="0.2">
      <c r="A669">
        <v>2</v>
      </c>
      <c r="B669">
        <v>201</v>
      </c>
      <c r="C669">
        <v>-0.64278290000000005</v>
      </c>
      <c r="D669">
        <v>0.41752640000000002</v>
      </c>
      <c r="E669">
        <v>2.9378036999999999</v>
      </c>
      <c r="F669">
        <f t="shared" si="20"/>
        <v>3.0361470206436083</v>
      </c>
      <c r="G669">
        <f t="shared" si="21"/>
        <v>134.209</v>
      </c>
      <c r="H669">
        <v>43.949999999999974</v>
      </c>
      <c r="I669">
        <v>3.8591347899761277E-2</v>
      </c>
    </row>
    <row r="670" spans="1:9" x14ac:dyDescent="0.2">
      <c r="A670">
        <v>0</v>
      </c>
      <c r="B670">
        <v>202</v>
      </c>
      <c r="C670">
        <v>-3.2638530000000001</v>
      </c>
      <c r="D670">
        <v>1.2043208000000001</v>
      </c>
      <c r="E670">
        <v>7.2072934999999996</v>
      </c>
      <c r="F670">
        <f t="shared" si="20"/>
        <v>8.0030122197872409</v>
      </c>
      <c r="G670">
        <f t="shared" si="21"/>
        <v>134.411</v>
      </c>
      <c r="H670">
        <v>44.151999999999973</v>
      </c>
      <c r="I670">
        <v>4.0163582995852064E-2</v>
      </c>
    </row>
    <row r="671" spans="1:9" x14ac:dyDescent="0.2">
      <c r="A671">
        <v>1</v>
      </c>
      <c r="B671">
        <v>202</v>
      </c>
      <c r="C671">
        <v>1.1580478000000001</v>
      </c>
      <c r="D671">
        <v>0.10919216</v>
      </c>
      <c r="E671">
        <v>-2.4892759999999998</v>
      </c>
      <c r="F671">
        <f t="shared" si="20"/>
        <v>2.7476340074810373</v>
      </c>
      <c r="G671">
        <f t="shared" si="21"/>
        <v>134.613</v>
      </c>
      <c r="H671">
        <v>44.353999999999971</v>
      </c>
      <c r="I671">
        <v>6.0576880752366211E-2</v>
      </c>
    </row>
    <row r="672" spans="1:9" x14ac:dyDescent="0.2">
      <c r="A672">
        <v>0</v>
      </c>
      <c r="B672">
        <v>201</v>
      </c>
      <c r="C672">
        <v>4.3930372999999996</v>
      </c>
      <c r="D672">
        <v>-0.79351395000000002</v>
      </c>
      <c r="E672">
        <v>-4.2896485000000002</v>
      </c>
      <c r="F672">
        <f t="shared" si="20"/>
        <v>6.1910843445706778</v>
      </c>
      <c r="G672">
        <f t="shared" si="21"/>
        <v>134.81399999999999</v>
      </c>
      <c r="H672">
        <v>44.554999999999964</v>
      </c>
      <c r="I672">
        <v>8.8260712682797907E-2</v>
      </c>
    </row>
    <row r="673" spans="1:9" x14ac:dyDescent="0.2">
      <c r="A673">
        <v>1</v>
      </c>
      <c r="B673">
        <v>202</v>
      </c>
      <c r="C673">
        <v>0.84956085999999997</v>
      </c>
      <c r="D673" s="2">
        <v>-1.8958203</v>
      </c>
      <c r="E673">
        <v>-0.93340210000000001</v>
      </c>
      <c r="F673">
        <f t="shared" si="20"/>
        <v>2.2775266727352368</v>
      </c>
      <c r="G673">
        <f t="shared" si="21"/>
        <v>135.01599999999999</v>
      </c>
      <c r="H673">
        <v>44.756999999999962</v>
      </c>
      <c r="I673">
        <v>7.9127069162508362E-2</v>
      </c>
    </row>
    <row r="674" spans="1:9" x14ac:dyDescent="0.2">
      <c r="A674">
        <v>1</v>
      </c>
      <c r="B674">
        <v>201</v>
      </c>
      <c r="C674">
        <v>-1.5815300999999999</v>
      </c>
      <c r="D674">
        <v>1.5882495999999999E-2</v>
      </c>
      <c r="E674">
        <v>4.6230282999999996</v>
      </c>
      <c r="F674">
        <f t="shared" si="20"/>
        <v>4.886090499927942</v>
      </c>
      <c r="G674">
        <f t="shared" si="21"/>
        <v>135.21700000000001</v>
      </c>
      <c r="H674">
        <v>44.957999999999984</v>
      </c>
      <c r="I674">
        <v>8.3161606950840836E-2</v>
      </c>
    </row>
    <row r="675" spans="1:9" x14ac:dyDescent="0.2">
      <c r="A675">
        <v>1</v>
      </c>
      <c r="B675">
        <v>200</v>
      </c>
      <c r="C675">
        <v>-4.5058946999999998</v>
      </c>
      <c r="D675">
        <v>0.47479500000000002</v>
      </c>
      <c r="E675">
        <v>6.7088274999999999</v>
      </c>
      <c r="F675">
        <f t="shared" si="20"/>
        <v>8.0954853939877705</v>
      </c>
      <c r="G675">
        <f t="shared" si="21"/>
        <v>135.417</v>
      </c>
      <c r="H675">
        <v>45.157999999999973</v>
      </c>
      <c r="I675">
        <v>7.3385930541120109E-2</v>
      </c>
    </row>
    <row r="676" spans="1:9" x14ac:dyDescent="0.2">
      <c r="A676">
        <v>1</v>
      </c>
      <c r="B676">
        <v>200</v>
      </c>
      <c r="C676">
        <v>-0.20051652</v>
      </c>
      <c r="D676">
        <v>0.19685132999999999</v>
      </c>
      <c r="E676">
        <v>-1.1727084999999999</v>
      </c>
      <c r="F676">
        <f t="shared" si="20"/>
        <v>1.2059032079267096</v>
      </c>
      <c r="G676">
        <f t="shared" si="21"/>
        <v>135.61699999999999</v>
      </c>
      <c r="H676">
        <v>45.357999999999961</v>
      </c>
      <c r="I676">
        <v>4.461679534522308E-2</v>
      </c>
    </row>
    <row r="677" spans="1:9" x14ac:dyDescent="0.2">
      <c r="A677">
        <v>1</v>
      </c>
      <c r="B677">
        <v>200</v>
      </c>
      <c r="C677">
        <v>5.9767055999999998</v>
      </c>
      <c r="D677">
        <v>1.6769779</v>
      </c>
      <c r="E677">
        <v>-6.5339675000000002</v>
      </c>
      <c r="F677">
        <f t="shared" si="20"/>
        <v>9.0125465877972584</v>
      </c>
      <c r="G677">
        <f t="shared" si="21"/>
        <v>135.81700000000001</v>
      </c>
      <c r="H677">
        <v>45.557999999999979</v>
      </c>
      <c r="I677">
        <v>4.5694037472555439E-2</v>
      </c>
    </row>
    <row r="678" spans="1:9" x14ac:dyDescent="0.2">
      <c r="A678">
        <v>1</v>
      </c>
      <c r="B678">
        <v>201</v>
      </c>
      <c r="C678">
        <v>2.2261457</v>
      </c>
      <c r="D678">
        <v>1.2718214999999999</v>
      </c>
      <c r="E678">
        <v>-1.25319</v>
      </c>
      <c r="F678">
        <f t="shared" si="20"/>
        <v>2.8537238446616975</v>
      </c>
      <c r="G678">
        <f t="shared" si="21"/>
        <v>136.018</v>
      </c>
      <c r="H678">
        <v>45.758999999999972</v>
      </c>
      <c r="I678">
        <v>4.243472214896607E-2</v>
      </c>
    </row>
    <row r="679" spans="1:9" x14ac:dyDescent="0.2">
      <c r="A679">
        <v>0</v>
      </c>
      <c r="B679">
        <v>201</v>
      </c>
      <c r="C679">
        <v>-2.452013</v>
      </c>
      <c r="D679">
        <v>-1.5522085000000001</v>
      </c>
      <c r="E679">
        <v>3.2352949999999998</v>
      </c>
      <c r="F679">
        <f t="shared" si="20"/>
        <v>4.3461307753755234</v>
      </c>
      <c r="G679">
        <f t="shared" si="21"/>
        <v>136.21899999999999</v>
      </c>
      <c r="H679">
        <v>45.959999999999965</v>
      </c>
      <c r="I679">
        <v>5.4042336348596197E-2</v>
      </c>
    </row>
    <row r="680" spans="1:9" x14ac:dyDescent="0.2">
      <c r="A680">
        <v>1</v>
      </c>
      <c r="B680">
        <v>202</v>
      </c>
      <c r="C680">
        <v>-4.4590110000000003</v>
      </c>
      <c r="D680">
        <v>0.91293809999999997</v>
      </c>
      <c r="E680">
        <v>6.1779856999999998</v>
      </c>
      <c r="F680">
        <f t="shared" si="20"/>
        <v>7.6735742898571786</v>
      </c>
      <c r="G680">
        <f t="shared" si="21"/>
        <v>136.42099999999999</v>
      </c>
      <c r="H680">
        <v>46.161999999999964</v>
      </c>
      <c r="I680">
        <v>8.4365154270084328E-2</v>
      </c>
    </row>
    <row r="681" spans="1:9" x14ac:dyDescent="0.2">
      <c r="A681">
        <v>1</v>
      </c>
      <c r="B681">
        <v>200</v>
      </c>
      <c r="C681">
        <v>-0.47265699999999999</v>
      </c>
      <c r="D681">
        <v>0.56184334000000002</v>
      </c>
      <c r="E681">
        <v>1.4677564999999999</v>
      </c>
      <c r="F681">
        <f t="shared" si="20"/>
        <v>1.6411525589181541</v>
      </c>
      <c r="G681">
        <f t="shared" si="21"/>
        <v>136.62100000000001</v>
      </c>
      <c r="H681">
        <v>46.361999999999981</v>
      </c>
      <c r="I681">
        <v>7.9501762274116344E-2</v>
      </c>
    </row>
    <row r="682" spans="1:9" x14ac:dyDescent="0.2">
      <c r="A682">
        <v>1</v>
      </c>
      <c r="B682">
        <v>201</v>
      </c>
      <c r="C682">
        <v>7.1061953999999998</v>
      </c>
      <c r="D682">
        <v>7.9412479999999994E-2</v>
      </c>
      <c r="E682">
        <v>0.39354994999999998</v>
      </c>
      <c r="F682">
        <f t="shared" si="20"/>
        <v>7.1175277286503009</v>
      </c>
      <c r="G682">
        <f t="shared" si="21"/>
        <v>136.822</v>
      </c>
      <c r="H682">
        <v>46.562999999999974</v>
      </c>
      <c r="I682">
        <v>6.5403883891018533E-2</v>
      </c>
    </row>
    <row r="683" spans="1:9" x14ac:dyDescent="0.2">
      <c r="A683">
        <v>1</v>
      </c>
      <c r="B683">
        <v>200</v>
      </c>
      <c r="C683">
        <v>4.6033277999999997</v>
      </c>
      <c r="D683">
        <v>-3.0448577000000001</v>
      </c>
      <c r="E683">
        <v>-1.2959506999999999</v>
      </c>
      <c r="F683">
        <f t="shared" si="20"/>
        <v>5.6693274261002617</v>
      </c>
      <c r="G683">
        <f t="shared" si="21"/>
        <v>137.02199999999999</v>
      </c>
      <c r="H683">
        <v>46.762999999999963</v>
      </c>
      <c r="I683">
        <v>5.2737526448220051E-2</v>
      </c>
    </row>
    <row r="684" spans="1:9" x14ac:dyDescent="0.2">
      <c r="A684">
        <v>1</v>
      </c>
      <c r="B684">
        <v>200</v>
      </c>
      <c r="C684">
        <v>1.0312933</v>
      </c>
      <c r="D684">
        <v>-0.52503865999999999</v>
      </c>
      <c r="E684">
        <v>-0.34254267999999999</v>
      </c>
      <c r="F684">
        <f t="shared" si="20"/>
        <v>1.2068831562090292</v>
      </c>
      <c r="G684">
        <f t="shared" si="21"/>
        <v>137.22200000000001</v>
      </c>
      <c r="H684">
        <v>46.96299999999998</v>
      </c>
      <c r="I684">
        <v>3.4022481573996267E-2</v>
      </c>
    </row>
    <row r="685" spans="1:9" x14ac:dyDescent="0.2">
      <c r="A685">
        <v>1</v>
      </c>
      <c r="B685">
        <v>201</v>
      </c>
      <c r="C685">
        <v>-4.5930960000000001</v>
      </c>
      <c r="D685">
        <v>-0.70417494000000003</v>
      </c>
      <c r="E685">
        <v>0.99250329999999998</v>
      </c>
      <c r="F685">
        <f t="shared" si="20"/>
        <v>4.7515740562313553</v>
      </c>
      <c r="G685">
        <f t="shared" si="21"/>
        <v>137.423</v>
      </c>
      <c r="H685">
        <v>47.163999999999973</v>
      </c>
      <c r="I685">
        <v>6.1523156687662457E-2</v>
      </c>
    </row>
    <row r="686" spans="1:9" x14ac:dyDescent="0.2">
      <c r="A686">
        <v>0</v>
      </c>
      <c r="B686">
        <v>201</v>
      </c>
      <c r="C686">
        <v>-5.5494050000000001</v>
      </c>
      <c r="D686">
        <v>0.56795200000000001</v>
      </c>
      <c r="E686">
        <v>2.5422685</v>
      </c>
      <c r="F686">
        <f t="shared" si="20"/>
        <v>6.1303828962326037</v>
      </c>
      <c r="G686">
        <f t="shared" si="21"/>
        <v>137.624</v>
      </c>
      <c r="H686">
        <v>47.364999999999966</v>
      </c>
      <c r="I686">
        <v>7.9267369537114038E-2</v>
      </c>
    </row>
    <row r="687" spans="1:9" x14ac:dyDescent="0.2">
      <c r="A687">
        <v>1</v>
      </c>
      <c r="B687">
        <v>200</v>
      </c>
      <c r="C687">
        <v>-3.0506609999999998</v>
      </c>
      <c r="D687">
        <v>-1.7589865</v>
      </c>
      <c r="E687">
        <v>0.52198434000000005</v>
      </c>
      <c r="F687">
        <f t="shared" si="20"/>
        <v>3.5599204619356994</v>
      </c>
      <c r="G687">
        <f t="shared" si="21"/>
        <v>137.82400000000001</v>
      </c>
      <c r="H687">
        <v>47.564999999999984</v>
      </c>
      <c r="I687">
        <v>6.7603239827568398E-2</v>
      </c>
    </row>
    <row r="688" spans="1:9" x14ac:dyDescent="0.2">
      <c r="A688">
        <v>1</v>
      </c>
      <c r="B688">
        <v>200</v>
      </c>
      <c r="C688">
        <v>4.9173125999999998</v>
      </c>
      <c r="D688">
        <v>-1.1537717999999999</v>
      </c>
      <c r="E688">
        <v>-2.4466679999999998</v>
      </c>
      <c r="F688">
        <f t="shared" si="20"/>
        <v>5.6122488250983666</v>
      </c>
      <c r="G688">
        <f t="shared" si="21"/>
        <v>138.024</v>
      </c>
      <c r="H688">
        <v>47.764999999999972</v>
      </c>
      <c r="I688">
        <v>6.3186752724945977E-2</v>
      </c>
    </row>
    <row r="689" spans="1:9" x14ac:dyDescent="0.2">
      <c r="A689">
        <v>1</v>
      </c>
      <c r="B689">
        <v>200</v>
      </c>
      <c r="C689">
        <v>3.4718524999999998</v>
      </c>
      <c r="D689">
        <v>-2.6933047999999999</v>
      </c>
      <c r="E689">
        <v>-5.4533467</v>
      </c>
      <c r="F689">
        <f t="shared" si="20"/>
        <v>7.0033306903115875</v>
      </c>
      <c r="G689">
        <f t="shared" si="21"/>
        <v>138.22399999999999</v>
      </c>
      <c r="H689">
        <v>47.964999999999961</v>
      </c>
      <c r="I689">
        <v>5.5535501933937713E-2</v>
      </c>
    </row>
    <row r="690" spans="1:9" x14ac:dyDescent="0.2">
      <c r="A690">
        <v>1</v>
      </c>
      <c r="B690">
        <v>201</v>
      </c>
      <c r="C690">
        <v>0.68157290000000004</v>
      </c>
      <c r="D690">
        <v>-2.176971</v>
      </c>
      <c r="E690">
        <v>-1.1035280000000001</v>
      </c>
      <c r="F690">
        <f t="shared" si="20"/>
        <v>2.534071506417964</v>
      </c>
      <c r="G690">
        <f t="shared" si="21"/>
        <v>138.42500000000001</v>
      </c>
      <c r="H690">
        <v>48.165999999999983</v>
      </c>
      <c r="I690">
        <v>2.8135400507190832E-2</v>
      </c>
    </row>
    <row r="691" spans="1:9" x14ac:dyDescent="0.2">
      <c r="A691">
        <v>0</v>
      </c>
      <c r="B691">
        <v>201</v>
      </c>
      <c r="C691">
        <v>-1.1365148</v>
      </c>
      <c r="D691">
        <v>6.5057149999999994E-2</v>
      </c>
      <c r="E691">
        <v>4.6080620000000003</v>
      </c>
      <c r="F691">
        <f t="shared" si="20"/>
        <v>4.7465918003583543</v>
      </c>
      <c r="G691">
        <f t="shared" si="21"/>
        <v>138.626</v>
      </c>
      <c r="H691">
        <v>48.366999999999976</v>
      </c>
      <c r="I691">
        <v>2.693617879817389E-2</v>
      </c>
    </row>
    <row r="692" spans="1:9" x14ac:dyDescent="0.2">
      <c r="A692">
        <v>1</v>
      </c>
      <c r="B692">
        <v>202</v>
      </c>
      <c r="C692">
        <v>-5.6839484999999996</v>
      </c>
      <c r="D692">
        <v>1.8370245000000001</v>
      </c>
      <c r="E692">
        <v>7.2877749999999999</v>
      </c>
      <c r="F692">
        <f t="shared" si="20"/>
        <v>9.423035286725689</v>
      </c>
      <c r="G692">
        <f t="shared" si="21"/>
        <v>138.828</v>
      </c>
      <c r="H692">
        <v>48.568999999999974</v>
      </c>
      <c r="I692">
        <v>3.2472858151100972E-2</v>
      </c>
    </row>
    <row r="693" spans="1:9" x14ac:dyDescent="0.2">
      <c r="A693">
        <v>0</v>
      </c>
      <c r="B693">
        <v>201</v>
      </c>
      <c r="C693">
        <v>3.7647624</v>
      </c>
      <c r="D693">
        <v>-0.34055737000000003</v>
      </c>
      <c r="E693">
        <v>0.66233059999999999</v>
      </c>
      <c r="F693">
        <f t="shared" si="20"/>
        <v>3.8377202965317103</v>
      </c>
      <c r="G693">
        <f t="shared" si="21"/>
        <v>139.029</v>
      </c>
      <c r="H693">
        <v>48.769999999999968</v>
      </c>
      <c r="I693">
        <v>6.066557335276359E-2</v>
      </c>
    </row>
    <row r="694" spans="1:9" x14ac:dyDescent="0.2">
      <c r="A694">
        <v>1</v>
      </c>
      <c r="B694">
        <v>202</v>
      </c>
      <c r="C694">
        <v>7.3400040000000004</v>
      </c>
      <c r="D694">
        <v>0.95447694999999999</v>
      </c>
      <c r="E694">
        <v>1.1368202000000001</v>
      </c>
      <c r="F694">
        <f t="shared" si="20"/>
        <v>7.4885943364042191</v>
      </c>
      <c r="G694">
        <f t="shared" si="21"/>
        <v>139.23099999999999</v>
      </c>
      <c r="H694">
        <v>48.971999999999966</v>
      </c>
      <c r="I694">
        <v>6.6707907186072432E-2</v>
      </c>
    </row>
    <row r="695" spans="1:9" x14ac:dyDescent="0.2">
      <c r="A695">
        <v>0</v>
      </c>
      <c r="B695">
        <v>201</v>
      </c>
      <c r="C695">
        <v>3.648698</v>
      </c>
      <c r="D695">
        <v>-1.9898936</v>
      </c>
      <c r="E695">
        <v>1.2284501000000001</v>
      </c>
      <c r="F695">
        <f t="shared" si="20"/>
        <v>4.333793174889057</v>
      </c>
      <c r="G695">
        <f t="shared" si="21"/>
        <v>139.43199999999999</v>
      </c>
      <c r="H695">
        <v>49.172999999999959</v>
      </c>
      <c r="I695">
        <v>8.70817143814301E-2</v>
      </c>
    </row>
    <row r="696" spans="1:9" x14ac:dyDescent="0.2">
      <c r="A696">
        <v>1</v>
      </c>
      <c r="B696">
        <v>202</v>
      </c>
      <c r="C696" s="2">
        <v>-2.4188735000000001</v>
      </c>
      <c r="D696">
        <v>1.1178834</v>
      </c>
      <c r="E696">
        <v>-0.59528815999999996</v>
      </c>
      <c r="F696">
        <f t="shared" si="20"/>
        <v>2.7303809804556574</v>
      </c>
      <c r="G696">
        <f t="shared" si="21"/>
        <v>139.63399999999999</v>
      </c>
      <c r="H696">
        <v>49.374999999999957</v>
      </c>
      <c r="I696">
        <v>8.2642620860179025E-2</v>
      </c>
    </row>
    <row r="697" spans="1:9" x14ac:dyDescent="0.2">
      <c r="A697">
        <v>0</v>
      </c>
      <c r="B697">
        <v>201</v>
      </c>
      <c r="C697">
        <v>-5.8175749999999997</v>
      </c>
      <c r="D697">
        <v>2.4646884999999998</v>
      </c>
      <c r="E697">
        <v>-0.37125333999999999</v>
      </c>
      <c r="F697">
        <f t="shared" si="20"/>
        <v>6.329036050230588</v>
      </c>
      <c r="G697">
        <f t="shared" si="21"/>
        <v>139.83500000000001</v>
      </c>
      <c r="H697">
        <v>49.575999999999979</v>
      </c>
      <c r="I697">
        <v>5.3107571060197853E-2</v>
      </c>
    </row>
    <row r="698" spans="1:9" x14ac:dyDescent="0.2">
      <c r="A698">
        <v>1</v>
      </c>
      <c r="B698">
        <v>202</v>
      </c>
      <c r="C698">
        <v>-4.6711340000000003</v>
      </c>
      <c r="D698">
        <v>-0.18081611</v>
      </c>
      <c r="E698">
        <v>-1.3122913</v>
      </c>
      <c r="F698">
        <f t="shared" si="20"/>
        <v>4.8553368335932392</v>
      </c>
      <c r="G698">
        <f t="shared" si="21"/>
        <v>140.03700000000001</v>
      </c>
      <c r="H698">
        <v>49.777999999999977</v>
      </c>
      <c r="I698">
        <v>5.6523392796436492E-2</v>
      </c>
    </row>
    <row r="699" spans="1:9" x14ac:dyDescent="0.2">
      <c r="A699">
        <v>1</v>
      </c>
      <c r="B699">
        <v>200</v>
      </c>
      <c r="C699">
        <v>3.1905491000000001</v>
      </c>
      <c r="D699">
        <v>-1.3162619</v>
      </c>
      <c r="E699">
        <v>-2.2771530000000002</v>
      </c>
      <c r="F699">
        <f t="shared" si="20"/>
        <v>4.1349213697858174</v>
      </c>
      <c r="G699">
        <f t="shared" si="21"/>
        <v>140.23699999999999</v>
      </c>
      <c r="H699">
        <v>49.977999999999966</v>
      </c>
      <c r="I699">
        <v>2.5135455336502136E-2</v>
      </c>
    </row>
    <row r="700" spans="1:9" x14ac:dyDescent="0.2">
      <c r="A700">
        <v>1</v>
      </c>
      <c r="B700">
        <v>201</v>
      </c>
      <c r="C700">
        <v>7.5866410000000002</v>
      </c>
      <c r="D700">
        <v>-0.39309179999999999</v>
      </c>
      <c r="E700">
        <v>-3.1729867</v>
      </c>
      <c r="F700">
        <f t="shared" si="20"/>
        <v>8.2328298551886228</v>
      </c>
      <c r="G700">
        <f t="shared" si="21"/>
        <v>140.43799999999999</v>
      </c>
      <c r="H700">
        <v>50.178999999999959</v>
      </c>
      <c r="I700">
        <v>3.8649153454348946E-2</v>
      </c>
    </row>
    <row r="701" spans="1:9" x14ac:dyDescent="0.2">
      <c r="A701">
        <v>1</v>
      </c>
      <c r="B701">
        <v>200</v>
      </c>
      <c r="C701">
        <v>-0.80099710000000002</v>
      </c>
      <c r="D701">
        <v>-3.6438112</v>
      </c>
      <c r="E701">
        <v>-0.12583823999999999</v>
      </c>
      <c r="F701">
        <f t="shared" si="20"/>
        <v>3.732933387846634</v>
      </c>
      <c r="G701">
        <f t="shared" si="21"/>
        <v>140.63800000000001</v>
      </c>
      <c r="H701">
        <v>50.378999999999976</v>
      </c>
      <c r="I701">
        <v>6.232343838584746E-2</v>
      </c>
    </row>
    <row r="702" spans="1:9" x14ac:dyDescent="0.2">
      <c r="A702">
        <v>1</v>
      </c>
      <c r="B702">
        <v>201</v>
      </c>
      <c r="C702">
        <v>-1.0561860000000001</v>
      </c>
      <c r="D702">
        <v>-1.5089899</v>
      </c>
      <c r="E702">
        <v>1.9242256</v>
      </c>
      <c r="F702">
        <f t="shared" si="20"/>
        <v>2.6636860822164032</v>
      </c>
      <c r="G702">
        <f t="shared" si="21"/>
        <v>140.839</v>
      </c>
      <c r="H702">
        <v>50.57999999999997</v>
      </c>
      <c r="I702">
        <v>7.5303963306821861E-2</v>
      </c>
    </row>
    <row r="703" spans="1:9" x14ac:dyDescent="0.2">
      <c r="A703">
        <v>1</v>
      </c>
      <c r="B703">
        <v>200</v>
      </c>
      <c r="C703">
        <v>-3.3953416000000001</v>
      </c>
      <c r="D703" s="2">
        <v>1.3177890999999999</v>
      </c>
      <c r="E703">
        <v>4.4388522999999998</v>
      </c>
      <c r="F703">
        <f t="shared" si="20"/>
        <v>5.7418048063291618</v>
      </c>
      <c r="G703">
        <f t="shared" si="21"/>
        <v>141.03899999999999</v>
      </c>
      <c r="H703">
        <v>50.779999999999959</v>
      </c>
      <c r="I703">
        <v>0.11903382040754253</v>
      </c>
    </row>
    <row r="704" spans="1:9" x14ac:dyDescent="0.2">
      <c r="A704">
        <v>1</v>
      </c>
      <c r="B704">
        <v>200</v>
      </c>
      <c r="C704">
        <v>-2.1033618000000001</v>
      </c>
      <c r="D704">
        <v>1.3377949</v>
      </c>
      <c r="E704">
        <v>2.4257460000000002</v>
      </c>
      <c r="F704">
        <f t="shared" si="20"/>
        <v>3.4782279558248121</v>
      </c>
      <c r="G704">
        <f t="shared" si="21"/>
        <v>141.239</v>
      </c>
      <c r="H704">
        <v>50.979999999999976</v>
      </c>
      <c r="I704">
        <v>9.6122679494367189E-2</v>
      </c>
    </row>
    <row r="705" spans="1:9" x14ac:dyDescent="0.2">
      <c r="A705">
        <v>2</v>
      </c>
      <c r="B705">
        <v>200</v>
      </c>
      <c r="C705">
        <v>5.8398719999999997</v>
      </c>
      <c r="D705">
        <v>0.98272943000000001</v>
      </c>
      <c r="E705">
        <v>-5.341253</v>
      </c>
      <c r="F705">
        <f t="shared" si="20"/>
        <v>7.9748884455508913</v>
      </c>
      <c r="G705">
        <f t="shared" si="21"/>
        <v>141.43899999999999</v>
      </c>
      <c r="H705">
        <v>51.179999999999964</v>
      </c>
      <c r="I705">
        <v>8.2066630696148529E-2</v>
      </c>
    </row>
    <row r="706" spans="1:9" x14ac:dyDescent="0.2">
      <c r="A706">
        <v>1</v>
      </c>
      <c r="B706">
        <v>201</v>
      </c>
      <c r="C706">
        <v>2.7869199999999998</v>
      </c>
      <c r="D706">
        <v>-2.8794659999999999</v>
      </c>
      <c r="E706">
        <v>-4.5179590000000003</v>
      </c>
      <c r="F706">
        <f t="shared" ref="F706:F769" si="22">SQRT(SUMSQ(C706:E706))</f>
        <v>6.0390563051885024</v>
      </c>
      <c r="G706">
        <f t="shared" si="21"/>
        <v>141.63999999999999</v>
      </c>
      <c r="H706">
        <v>51.380999999999958</v>
      </c>
      <c r="I706">
        <v>7.5157552437041586E-2</v>
      </c>
    </row>
    <row r="707" spans="1:9" x14ac:dyDescent="0.2">
      <c r="A707">
        <v>1</v>
      </c>
      <c r="B707">
        <v>200</v>
      </c>
      <c r="C707" s="2">
        <v>-0.71318519999999996</v>
      </c>
      <c r="D707">
        <v>-1.3336716</v>
      </c>
      <c r="E707">
        <v>2.4239131999999999</v>
      </c>
      <c r="F707">
        <f t="shared" si="22"/>
        <v>2.8570383734349525</v>
      </c>
      <c r="G707">
        <f t="shared" ref="G707:G770" si="23">(G706*1000+B707)/1000</f>
        <v>141.84</v>
      </c>
      <c r="H707">
        <v>51.580999999999975</v>
      </c>
      <c r="I707">
        <v>6.801728120917909E-2</v>
      </c>
    </row>
    <row r="708" spans="1:9" x14ac:dyDescent="0.2">
      <c r="A708">
        <v>1</v>
      </c>
      <c r="B708">
        <v>201</v>
      </c>
      <c r="C708">
        <v>-2.6390905</v>
      </c>
      <c r="D708">
        <v>0.83551089999999995</v>
      </c>
      <c r="E708">
        <v>5.7160187000000002</v>
      </c>
      <c r="F708">
        <f t="shared" si="22"/>
        <v>6.3510429781224715</v>
      </c>
      <c r="G708">
        <f t="shared" si="23"/>
        <v>142.041</v>
      </c>
      <c r="H708">
        <v>51.781999999999968</v>
      </c>
      <c r="I708">
        <v>9.411321540152523E-2</v>
      </c>
    </row>
    <row r="709" spans="1:9" x14ac:dyDescent="0.2">
      <c r="A709">
        <v>0</v>
      </c>
      <c r="B709">
        <v>201</v>
      </c>
      <c r="C709">
        <v>-5.4397549999999999</v>
      </c>
      <c r="D709">
        <v>1.9518671999999999</v>
      </c>
      <c r="E709">
        <v>2.6794075999999998</v>
      </c>
      <c r="F709">
        <f t="shared" si="22"/>
        <v>6.3702390154058266</v>
      </c>
      <c r="G709">
        <f t="shared" si="23"/>
        <v>142.24199999999999</v>
      </c>
      <c r="H709">
        <v>51.982999999999961</v>
      </c>
      <c r="I709">
        <v>8.0044704349953755E-2</v>
      </c>
    </row>
    <row r="710" spans="1:9" x14ac:dyDescent="0.2">
      <c r="A710">
        <v>1</v>
      </c>
      <c r="B710">
        <v>200</v>
      </c>
      <c r="C710">
        <v>2.6983445000000001</v>
      </c>
      <c r="D710">
        <v>0.39400806999999999</v>
      </c>
      <c r="E710">
        <v>-4.5941650000000003</v>
      </c>
      <c r="F710">
        <f t="shared" si="22"/>
        <v>5.3425328681375817</v>
      </c>
      <c r="G710">
        <f t="shared" si="23"/>
        <v>142.44200000000001</v>
      </c>
      <c r="H710">
        <v>52.182999999999979</v>
      </c>
      <c r="I710">
        <v>8.5716211875966439E-2</v>
      </c>
    </row>
    <row r="711" spans="1:9" x14ac:dyDescent="0.2">
      <c r="A711">
        <v>1</v>
      </c>
      <c r="B711">
        <v>200</v>
      </c>
      <c r="C711">
        <v>12.490515</v>
      </c>
      <c r="D711">
        <v>9.3980090000000001</v>
      </c>
      <c r="E711">
        <v>1.7821994000000001</v>
      </c>
      <c r="F711">
        <f t="shared" si="22"/>
        <v>15.732506883223232</v>
      </c>
      <c r="G711">
        <f t="shared" si="23"/>
        <v>142.642</v>
      </c>
      <c r="H711">
        <v>52.382999999999967</v>
      </c>
      <c r="I711">
        <v>8.8849417944744477E-2</v>
      </c>
    </row>
    <row r="712" spans="1:9" x14ac:dyDescent="0.2">
      <c r="A712">
        <v>1</v>
      </c>
      <c r="B712">
        <v>200</v>
      </c>
      <c r="C712">
        <v>-0.14141529999999999</v>
      </c>
      <c r="D712">
        <v>0.58123826999999995</v>
      </c>
      <c r="E712">
        <v>-0.52855116000000002</v>
      </c>
      <c r="F712">
        <f t="shared" si="22"/>
        <v>0.79824967417721404</v>
      </c>
      <c r="G712">
        <f t="shared" si="23"/>
        <v>142.84200000000001</v>
      </c>
      <c r="H712">
        <v>52.582999999999984</v>
      </c>
      <c r="I712">
        <v>6.2688129242362736E-2</v>
      </c>
    </row>
    <row r="713" spans="1:9" x14ac:dyDescent="0.2">
      <c r="A713">
        <v>1</v>
      </c>
      <c r="B713">
        <v>201</v>
      </c>
      <c r="C713">
        <v>-6.5596237000000004</v>
      </c>
      <c r="D713">
        <v>0.71333789999999997</v>
      </c>
      <c r="E713">
        <v>0.46929723000000001</v>
      </c>
      <c r="F713">
        <f t="shared" si="22"/>
        <v>6.6149643941040051</v>
      </c>
      <c r="G713">
        <f t="shared" si="23"/>
        <v>143.04300000000001</v>
      </c>
      <c r="H713">
        <v>52.783999999999978</v>
      </c>
      <c r="I713">
        <v>7.3802417185168862E-2</v>
      </c>
    </row>
    <row r="714" spans="1:9" x14ac:dyDescent="0.2">
      <c r="A714">
        <v>0</v>
      </c>
      <c r="B714">
        <v>201</v>
      </c>
      <c r="C714">
        <v>-3.3554827999999999</v>
      </c>
      <c r="D714">
        <v>2.0065396</v>
      </c>
      <c r="E714">
        <v>1.4480561000000001</v>
      </c>
      <c r="F714">
        <f t="shared" si="22"/>
        <v>4.1692124503569268</v>
      </c>
      <c r="G714">
        <f t="shared" si="23"/>
        <v>143.244</v>
      </c>
      <c r="H714">
        <v>52.984999999999971</v>
      </c>
      <c r="I714">
        <v>8.8317359924846711E-2</v>
      </c>
    </row>
    <row r="715" spans="1:9" x14ac:dyDescent="0.2">
      <c r="A715">
        <v>1</v>
      </c>
      <c r="B715">
        <v>200</v>
      </c>
      <c r="C715">
        <v>6.9099550000000001</v>
      </c>
      <c r="D715">
        <v>-0.93737274000000004</v>
      </c>
      <c r="E715">
        <v>2.6900978000000002</v>
      </c>
      <c r="F715">
        <f t="shared" si="22"/>
        <v>7.4741402133813999</v>
      </c>
      <c r="G715">
        <f t="shared" si="23"/>
        <v>143.44399999999999</v>
      </c>
      <c r="H715">
        <v>53.18499999999996</v>
      </c>
      <c r="I715">
        <v>6.6658308189965598E-2</v>
      </c>
    </row>
    <row r="716" spans="1:9" x14ac:dyDescent="0.2">
      <c r="A716">
        <v>1</v>
      </c>
      <c r="B716">
        <v>200</v>
      </c>
      <c r="C716">
        <v>2.296548</v>
      </c>
      <c r="D716">
        <v>-1.8773416000000001</v>
      </c>
      <c r="E716">
        <v>1.4941764</v>
      </c>
      <c r="F716">
        <f t="shared" si="22"/>
        <v>3.3213110835499164</v>
      </c>
      <c r="G716">
        <f t="shared" si="23"/>
        <v>143.64400000000001</v>
      </c>
      <c r="H716">
        <v>53.384999999999977</v>
      </c>
      <c r="I716">
        <v>5.4517062411692671E-2</v>
      </c>
    </row>
    <row r="717" spans="1:9" x14ac:dyDescent="0.2">
      <c r="A717">
        <v>0</v>
      </c>
      <c r="B717">
        <v>201</v>
      </c>
      <c r="C717">
        <v>-3.1867312999999999</v>
      </c>
      <c r="D717">
        <v>0.36942077000000001</v>
      </c>
      <c r="E717">
        <v>-2.5485299000000001</v>
      </c>
      <c r="F717">
        <f t="shared" si="22"/>
        <v>4.0971615461073894</v>
      </c>
      <c r="G717">
        <f t="shared" si="23"/>
        <v>143.845</v>
      </c>
      <c r="H717">
        <v>53.58599999999997</v>
      </c>
      <c r="I717">
        <v>5.6578412297963093E-2</v>
      </c>
    </row>
    <row r="718" spans="1:9" x14ac:dyDescent="0.2">
      <c r="A718">
        <v>1</v>
      </c>
      <c r="B718">
        <v>200</v>
      </c>
      <c r="C718">
        <v>-6.9253793000000003</v>
      </c>
      <c r="D718">
        <v>-1.3920091000000001</v>
      </c>
      <c r="E718">
        <v>-2.8996246000000001</v>
      </c>
      <c r="F718">
        <f t="shared" si="22"/>
        <v>7.635862138899344</v>
      </c>
      <c r="G718">
        <f t="shared" si="23"/>
        <v>144.04499999999999</v>
      </c>
      <c r="H718">
        <v>53.785999999999959</v>
      </c>
      <c r="I718">
        <v>6.1696325327767934E-2</v>
      </c>
    </row>
    <row r="719" spans="1:9" x14ac:dyDescent="0.2">
      <c r="A719">
        <v>1</v>
      </c>
      <c r="B719">
        <v>200</v>
      </c>
      <c r="C719">
        <v>-0.64369920000000003</v>
      </c>
      <c r="D719">
        <v>0.3640757</v>
      </c>
      <c r="E719">
        <v>-3.2336152</v>
      </c>
      <c r="F719">
        <f t="shared" si="22"/>
        <v>3.3171022047989673</v>
      </c>
      <c r="G719">
        <f t="shared" si="23"/>
        <v>144.245</v>
      </c>
      <c r="H719">
        <v>53.985999999999976</v>
      </c>
      <c r="I719">
        <v>5.8048069435377027E-2</v>
      </c>
    </row>
    <row r="720" spans="1:9" x14ac:dyDescent="0.2">
      <c r="A720">
        <v>1</v>
      </c>
      <c r="B720">
        <v>200</v>
      </c>
      <c r="C720">
        <v>4.5301765999999999</v>
      </c>
      <c r="D720">
        <v>-0.67500610000000005</v>
      </c>
      <c r="E720">
        <v>-3.1329750000000001</v>
      </c>
      <c r="F720">
        <f t="shared" si="22"/>
        <v>5.5492040521907082</v>
      </c>
      <c r="G720">
        <f t="shared" si="23"/>
        <v>144.44499999999999</v>
      </c>
      <c r="H720">
        <v>54.185999999999964</v>
      </c>
      <c r="I720">
        <v>6.4220454323671322E-2</v>
      </c>
    </row>
    <row r="721" spans="1:9" x14ac:dyDescent="0.2">
      <c r="A721">
        <v>1</v>
      </c>
      <c r="B721">
        <v>201</v>
      </c>
      <c r="C721">
        <v>1.377043</v>
      </c>
      <c r="D721">
        <v>-0.67836580000000002</v>
      </c>
      <c r="E721">
        <v>-0.42989640000000001</v>
      </c>
      <c r="F721">
        <f t="shared" si="22"/>
        <v>1.5941262488246031</v>
      </c>
      <c r="G721">
        <f t="shared" si="23"/>
        <v>144.64599999999999</v>
      </c>
      <c r="H721">
        <v>54.386999999999958</v>
      </c>
      <c r="I721">
        <v>5.7397571466232221E-2</v>
      </c>
    </row>
    <row r="722" spans="1:9" x14ac:dyDescent="0.2">
      <c r="A722">
        <v>0</v>
      </c>
      <c r="B722">
        <v>201</v>
      </c>
      <c r="C722">
        <v>-1.2105823</v>
      </c>
      <c r="D722">
        <v>1.0838276</v>
      </c>
      <c r="E722">
        <v>3.0807462000000001</v>
      </c>
      <c r="F722">
        <f t="shared" si="22"/>
        <v>3.4829856331040885</v>
      </c>
      <c r="G722">
        <f t="shared" si="23"/>
        <v>144.84700000000001</v>
      </c>
      <c r="H722">
        <v>54.58799999999998</v>
      </c>
      <c r="I722">
        <v>5.2541921612685248E-2</v>
      </c>
    </row>
    <row r="723" spans="1:9" x14ac:dyDescent="0.2">
      <c r="A723">
        <v>1</v>
      </c>
      <c r="B723">
        <v>202</v>
      </c>
      <c r="C723">
        <v>-7.0919930000000004</v>
      </c>
      <c r="D723">
        <v>1.0809260999999999</v>
      </c>
      <c r="E723">
        <v>5.2564954999999998</v>
      </c>
      <c r="F723">
        <f t="shared" si="22"/>
        <v>8.893565701518737</v>
      </c>
      <c r="G723">
        <f t="shared" si="23"/>
        <v>145.04900000000001</v>
      </c>
      <c r="H723">
        <v>54.789999999999978</v>
      </c>
      <c r="I723">
        <v>6.4690246329028159E-2</v>
      </c>
    </row>
    <row r="724" spans="1:9" x14ac:dyDescent="0.2">
      <c r="A724">
        <v>0</v>
      </c>
      <c r="B724">
        <v>201</v>
      </c>
      <c r="C724">
        <v>2.0631974</v>
      </c>
      <c r="D724">
        <v>-7.9412479999999997E-3</v>
      </c>
      <c r="E724">
        <v>0.21609358000000001</v>
      </c>
      <c r="F724">
        <f t="shared" si="22"/>
        <v>2.0744982550254831</v>
      </c>
      <c r="G724">
        <f t="shared" si="23"/>
        <v>145.25</v>
      </c>
      <c r="H724">
        <v>54.990999999999971</v>
      </c>
      <c r="I724">
        <v>5.5876468125169457E-2</v>
      </c>
    </row>
    <row r="725" spans="1:9" x14ac:dyDescent="0.2">
      <c r="A725">
        <v>1</v>
      </c>
      <c r="B725">
        <v>200</v>
      </c>
      <c r="C725">
        <v>7.2221070000000003</v>
      </c>
      <c r="D725">
        <v>-0.15332718000000001</v>
      </c>
      <c r="E725">
        <v>-4.2642974999999996</v>
      </c>
      <c r="F725">
        <f t="shared" si="22"/>
        <v>8.3884785218823801</v>
      </c>
      <c r="G725">
        <f t="shared" si="23"/>
        <v>145.44999999999999</v>
      </c>
      <c r="H725">
        <v>55.19099999999996</v>
      </c>
      <c r="I725">
        <v>4.7766393468658838E-2</v>
      </c>
    </row>
    <row r="726" spans="1:9" x14ac:dyDescent="0.2">
      <c r="A726">
        <v>1</v>
      </c>
      <c r="B726">
        <v>200</v>
      </c>
      <c r="C726">
        <v>1.0241156</v>
      </c>
      <c r="D726">
        <v>-2.1560488000000002</v>
      </c>
      <c r="E726">
        <v>-1.3454307000000001</v>
      </c>
      <c r="F726">
        <f t="shared" si="22"/>
        <v>2.7399895909742598</v>
      </c>
      <c r="G726">
        <f t="shared" si="23"/>
        <v>145.65</v>
      </c>
      <c r="H726">
        <v>55.390999999999977</v>
      </c>
      <c r="I726">
        <v>3.8971397405245502E-2</v>
      </c>
    </row>
    <row r="727" spans="1:9" x14ac:dyDescent="0.2">
      <c r="A727">
        <v>1</v>
      </c>
      <c r="B727">
        <v>200</v>
      </c>
      <c r="C727">
        <v>-2.6259570000000001</v>
      </c>
      <c r="D727">
        <v>0.43188173000000002</v>
      </c>
      <c r="E727">
        <v>2.8567114</v>
      </c>
      <c r="F727">
        <f t="shared" si="22"/>
        <v>3.9042248932978687</v>
      </c>
      <c r="G727">
        <f t="shared" si="23"/>
        <v>145.85</v>
      </c>
      <c r="H727">
        <v>55.590999999999966</v>
      </c>
      <c r="I727">
        <v>4.3777223008805335E-2</v>
      </c>
    </row>
    <row r="728" spans="1:9" x14ac:dyDescent="0.2">
      <c r="A728">
        <v>1</v>
      </c>
      <c r="B728">
        <v>201</v>
      </c>
      <c r="C728">
        <v>-8.8331119999999999</v>
      </c>
      <c r="D728">
        <v>0.53725599999999996</v>
      </c>
      <c r="E728">
        <v>3.2232303999999998</v>
      </c>
      <c r="F728">
        <f t="shared" si="22"/>
        <v>9.4181593650545192</v>
      </c>
      <c r="G728">
        <f t="shared" si="23"/>
        <v>146.05099999999999</v>
      </c>
      <c r="H728">
        <v>55.791999999999959</v>
      </c>
      <c r="I728">
        <v>3.3605485446795737E-2</v>
      </c>
    </row>
    <row r="729" spans="1:9" x14ac:dyDescent="0.2">
      <c r="A729">
        <v>0</v>
      </c>
      <c r="B729">
        <v>201</v>
      </c>
      <c r="C729">
        <v>1.2324207</v>
      </c>
      <c r="D729">
        <v>-4.2760569999999998E-3</v>
      </c>
      <c r="E729">
        <v>6.261369E-2</v>
      </c>
      <c r="F729">
        <f t="shared" si="22"/>
        <v>1.2340176419433289</v>
      </c>
      <c r="G729">
        <f t="shared" si="23"/>
        <v>146.25200000000001</v>
      </c>
      <c r="H729">
        <v>55.992999999999981</v>
      </c>
      <c r="I729">
        <v>3.9250906048012311E-2</v>
      </c>
    </row>
    <row r="730" spans="1:9" x14ac:dyDescent="0.2">
      <c r="A730">
        <v>1</v>
      </c>
      <c r="B730">
        <v>200</v>
      </c>
      <c r="C730">
        <v>7.0099840000000002</v>
      </c>
      <c r="D730">
        <v>1.3797919000000001</v>
      </c>
      <c r="E730">
        <v>-3.2000177000000001</v>
      </c>
      <c r="F730">
        <f t="shared" si="22"/>
        <v>7.8283979617719295</v>
      </c>
      <c r="G730">
        <f t="shared" si="23"/>
        <v>146.452</v>
      </c>
      <c r="H730">
        <v>56.192999999999969</v>
      </c>
      <c r="I730">
        <v>4.4288866414568043E-2</v>
      </c>
    </row>
    <row r="731" spans="1:9" x14ac:dyDescent="0.2">
      <c r="A731">
        <v>1</v>
      </c>
      <c r="B731">
        <v>202</v>
      </c>
      <c r="C731">
        <v>1.5099062000000001</v>
      </c>
      <c r="D731">
        <v>-2.862209</v>
      </c>
      <c r="E731">
        <v>-2.0418172000000001</v>
      </c>
      <c r="F731">
        <f t="shared" si="22"/>
        <v>3.8263657131402482</v>
      </c>
      <c r="G731">
        <f t="shared" si="23"/>
        <v>146.654</v>
      </c>
      <c r="H731">
        <v>56.394999999999968</v>
      </c>
      <c r="I731">
        <v>3.8987434465438134E-2</v>
      </c>
    </row>
    <row r="732" spans="1:9" x14ac:dyDescent="0.2">
      <c r="A732">
        <v>2</v>
      </c>
      <c r="B732">
        <v>200</v>
      </c>
      <c r="C732">
        <v>-0.99800109999999997</v>
      </c>
      <c r="D732">
        <v>-0.68752884999999997</v>
      </c>
      <c r="E732">
        <v>1.6381878999999999</v>
      </c>
      <c r="F732">
        <f t="shared" si="22"/>
        <v>2.0377344554406349</v>
      </c>
      <c r="G732">
        <f t="shared" si="23"/>
        <v>146.85400000000001</v>
      </c>
      <c r="H732">
        <v>56.594999999999985</v>
      </c>
      <c r="I732">
        <v>7.138576361644014E-2</v>
      </c>
    </row>
    <row r="733" spans="1:9" x14ac:dyDescent="0.2">
      <c r="A733">
        <v>1</v>
      </c>
      <c r="B733">
        <v>201</v>
      </c>
      <c r="C733">
        <v>-3.6007452</v>
      </c>
      <c r="D733">
        <v>1.2819008000000001</v>
      </c>
      <c r="E733">
        <v>4.2930083000000003</v>
      </c>
      <c r="F733">
        <f t="shared" si="22"/>
        <v>5.7479175290040976</v>
      </c>
      <c r="G733">
        <f t="shared" si="23"/>
        <v>147.05500000000001</v>
      </c>
      <c r="H733">
        <v>56.795999999999978</v>
      </c>
      <c r="I733">
        <v>5.5011222220911982E-2</v>
      </c>
    </row>
    <row r="734" spans="1:9" x14ac:dyDescent="0.2">
      <c r="A734">
        <v>1</v>
      </c>
      <c r="B734">
        <v>200</v>
      </c>
      <c r="C734">
        <v>-3.7890443999999999</v>
      </c>
      <c r="D734">
        <v>0.34330627000000002</v>
      </c>
      <c r="E734">
        <v>2.8344147</v>
      </c>
      <c r="F734">
        <f t="shared" si="22"/>
        <v>4.7443253842636848</v>
      </c>
      <c r="G734">
        <f t="shared" si="23"/>
        <v>147.255</v>
      </c>
      <c r="H734">
        <v>56.995999999999967</v>
      </c>
      <c r="I734">
        <v>3.5515554012152464E-2</v>
      </c>
    </row>
    <row r="735" spans="1:9" x14ac:dyDescent="0.2">
      <c r="A735">
        <v>1</v>
      </c>
      <c r="B735">
        <v>201</v>
      </c>
      <c r="C735">
        <v>5.3218579999999998</v>
      </c>
      <c r="D735">
        <v>0.41477750000000002</v>
      </c>
      <c r="E735">
        <v>-3.7070357999999999</v>
      </c>
      <c r="F735">
        <f t="shared" si="22"/>
        <v>6.4989481740626216</v>
      </c>
      <c r="G735">
        <f t="shared" si="23"/>
        <v>147.45599999999999</v>
      </c>
      <c r="H735">
        <v>57.19699999999996</v>
      </c>
      <c r="I735">
        <v>4.5765575269545035E-2</v>
      </c>
    </row>
    <row r="736" spans="1:9" x14ac:dyDescent="0.2">
      <c r="A736">
        <v>0</v>
      </c>
      <c r="B736">
        <v>201</v>
      </c>
      <c r="C736">
        <v>5.6585974999999999</v>
      </c>
      <c r="D736">
        <v>-1.4344642999999999</v>
      </c>
      <c r="E736">
        <v>-2.9239066</v>
      </c>
      <c r="F736">
        <f t="shared" si="22"/>
        <v>6.5289082778443364</v>
      </c>
      <c r="G736">
        <f t="shared" si="23"/>
        <v>147.65700000000001</v>
      </c>
      <c r="H736">
        <v>57.397999999999982</v>
      </c>
      <c r="I736">
        <v>5.6298634039344611E-2</v>
      </c>
    </row>
    <row r="737" spans="1:9" x14ac:dyDescent="0.2">
      <c r="A737">
        <v>1</v>
      </c>
      <c r="B737">
        <v>200</v>
      </c>
      <c r="C737">
        <v>-0.8144361</v>
      </c>
      <c r="D737">
        <v>-1.2221886</v>
      </c>
      <c r="E737">
        <v>1.1068878</v>
      </c>
      <c r="F737">
        <f t="shared" si="22"/>
        <v>1.8390899207874556</v>
      </c>
      <c r="G737">
        <f t="shared" si="23"/>
        <v>147.857</v>
      </c>
      <c r="H737">
        <v>57.597999999999971</v>
      </c>
      <c r="I737">
        <v>7.1043408111737677E-2</v>
      </c>
    </row>
    <row r="738" spans="1:9" x14ac:dyDescent="0.2">
      <c r="A738">
        <v>1</v>
      </c>
      <c r="B738">
        <v>200</v>
      </c>
      <c r="C738">
        <v>-3.4196236</v>
      </c>
      <c r="D738">
        <v>0.76205440000000002</v>
      </c>
      <c r="E738">
        <v>3.0007229999999998</v>
      </c>
      <c r="F738">
        <f t="shared" si="22"/>
        <v>4.6129048328537321</v>
      </c>
      <c r="G738">
        <f t="shared" si="23"/>
        <v>148.05699999999999</v>
      </c>
      <c r="H738">
        <v>57.797999999999959</v>
      </c>
      <c r="I738">
        <v>7.2586619594049676E-2</v>
      </c>
    </row>
    <row r="739" spans="1:9" x14ac:dyDescent="0.2">
      <c r="A739">
        <v>0</v>
      </c>
      <c r="B739">
        <v>201</v>
      </c>
      <c r="C739">
        <v>-7.2404330000000003</v>
      </c>
      <c r="D739">
        <v>-0.23289238000000001</v>
      </c>
      <c r="E739">
        <v>4.872414</v>
      </c>
      <c r="F739">
        <f t="shared" si="22"/>
        <v>8.7303222778742295</v>
      </c>
      <c r="G739">
        <f t="shared" si="23"/>
        <v>148.25800000000001</v>
      </c>
      <c r="H739">
        <v>57.998999999999981</v>
      </c>
      <c r="I739">
        <v>9.0944083265276782E-2</v>
      </c>
    </row>
    <row r="740" spans="1:9" x14ac:dyDescent="0.2">
      <c r="A740">
        <v>1</v>
      </c>
      <c r="B740">
        <v>200</v>
      </c>
      <c r="C740">
        <v>1.5679383</v>
      </c>
      <c r="D740">
        <v>1.5729779999999999E-2</v>
      </c>
      <c r="E740">
        <v>-0.7281514</v>
      </c>
      <c r="F740">
        <f t="shared" si="22"/>
        <v>1.7288384539648864</v>
      </c>
      <c r="G740">
        <f t="shared" si="23"/>
        <v>148.458</v>
      </c>
      <c r="H740">
        <v>58.19899999999997</v>
      </c>
      <c r="I740">
        <v>7.5631103948510026E-2</v>
      </c>
    </row>
    <row r="741" spans="1:9" x14ac:dyDescent="0.2">
      <c r="A741">
        <v>0</v>
      </c>
      <c r="B741">
        <v>201</v>
      </c>
      <c r="C741">
        <v>8.2848600000000001</v>
      </c>
      <c r="D741">
        <v>1.8535178999999999</v>
      </c>
      <c r="E741">
        <v>-3.2537737</v>
      </c>
      <c r="F741">
        <f t="shared" si="22"/>
        <v>9.0918357396090315</v>
      </c>
      <c r="G741">
        <f t="shared" si="23"/>
        <v>148.65899999999999</v>
      </c>
      <c r="H741">
        <v>58.399999999999963</v>
      </c>
      <c r="I741">
        <v>5.4041673895717464E-2</v>
      </c>
    </row>
    <row r="742" spans="1:9" x14ac:dyDescent="0.2">
      <c r="A742">
        <v>1</v>
      </c>
      <c r="B742">
        <v>202</v>
      </c>
      <c r="C742">
        <v>1.0494665000000001</v>
      </c>
      <c r="D742">
        <v>-2.0457877999999998</v>
      </c>
      <c r="E742">
        <v>-1.3660474</v>
      </c>
      <c r="F742">
        <f t="shared" si="22"/>
        <v>2.6744556747678301</v>
      </c>
      <c r="G742">
        <f t="shared" si="23"/>
        <v>148.86099999999999</v>
      </c>
      <c r="H742">
        <v>58.601999999999961</v>
      </c>
      <c r="I742">
        <v>3.5601131020794576E-2</v>
      </c>
    </row>
    <row r="743" spans="1:9" x14ac:dyDescent="0.2">
      <c r="A743">
        <v>0</v>
      </c>
      <c r="B743">
        <v>201</v>
      </c>
      <c r="C743">
        <v>-3.5399642</v>
      </c>
      <c r="D743">
        <v>7.3303830000000002E-3</v>
      </c>
      <c r="E743">
        <v>2.2942572000000001</v>
      </c>
      <c r="F743">
        <f t="shared" si="22"/>
        <v>4.2184139639855651</v>
      </c>
      <c r="G743">
        <f t="shared" si="23"/>
        <v>149.06200000000001</v>
      </c>
      <c r="H743">
        <v>58.802999999999983</v>
      </c>
      <c r="I743">
        <v>4.6833717477636962E-2</v>
      </c>
    </row>
    <row r="744" spans="1:9" x14ac:dyDescent="0.2">
      <c r="A744">
        <v>1</v>
      </c>
      <c r="B744">
        <v>202</v>
      </c>
      <c r="C744">
        <v>-7.2758630000000002</v>
      </c>
      <c r="D744">
        <v>0.62247169999999996</v>
      </c>
      <c r="E744">
        <v>3.9235875999999998</v>
      </c>
      <c r="F744">
        <f t="shared" si="22"/>
        <v>8.289764355332645</v>
      </c>
      <c r="G744">
        <f t="shared" si="23"/>
        <v>149.26400000000001</v>
      </c>
      <c r="H744">
        <v>59.004999999999981</v>
      </c>
      <c r="I744">
        <v>6.0669721120746256E-2</v>
      </c>
    </row>
    <row r="745" spans="1:9" x14ac:dyDescent="0.2">
      <c r="A745">
        <v>0</v>
      </c>
      <c r="B745">
        <v>201</v>
      </c>
      <c r="C745">
        <v>0.71394869999999999</v>
      </c>
      <c r="D745">
        <v>0.29856038000000001</v>
      </c>
      <c r="E745">
        <v>-0.56031615000000001</v>
      </c>
      <c r="F745">
        <f t="shared" si="22"/>
        <v>0.9554136458562108</v>
      </c>
      <c r="G745">
        <f t="shared" si="23"/>
        <v>149.465</v>
      </c>
      <c r="H745">
        <v>59.205999999999975</v>
      </c>
      <c r="I745">
        <v>5.3665235496461669E-2</v>
      </c>
    </row>
    <row r="746" spans="1:9" x14ac:dyDescent="0.2">
      <c r="A746">
        <v>1</v>
      </c>
      <c r="B746">
        <v>202</v>
      </c>
      <c r="C746">
        <v>6.5420613000000003</v>
      </c>
      <c r="D746">
        <v>0.8437576</v>
      </c>
      <c r="E746">
        <v>-4.308891</v>
      </c>
      <c r="F746">
        <f t="shared" si="22"/>
        <v>7.8788980568602645</v>
      </c>
      <c r="G746">
        <f t="shared" si="23"/>
        <v>149.667</v>
      </c>
      <c r="H746">
        <v>59.407999999999973</v>
      </c>
      <c r="I746">
        <v>7.7247637270354788E-2</v>
      </c>
    </row>
    <row r="747" spans="1:9" x14ac:dyDescent="0.2">
      <c r="A747">
        <v>0</v>
      </c>
      <c r="B747">
        <v>201</v>
      </c>
      <c r="C747">
        <v>5.4315084999999996</v>
      </c>
      <c r="D747">
        <v>-1.6320792</v>
      </c>
      <c r="E747">
        <v>-3.9183949999999999</v>
      </c>
      <c r="F747">
        <f t="shared" si="22"/>
        <v>6.8933871555767041</v>
      </c>
      <c r="G747">
        <f t="shared" si="23"/>
        <v>149.86799999999999</v>
      </c>
      <c r="H747">
        <v>59.608999999999966</v>
      </c>
      <c r="I747">
        <v>5.0297099369848913E-2</v>
      </c>
    </row>
    <row r="748" spans="1:9" x14ac:dyDescent="0.2">
      <c r="A748">
        <v>1</v>
      </c>
      <c r="B748">
        <v>202</v>
      </c>
      <c r="C748">
        <v>-0.92958419999999997</v>
      </c>
      <c r="D748">
        <v>0.18295415000000001</v>
      </c>
      <c r="E748">
        <v>0.5174029</v>
      </c>
      <c r="F748">
        <f t="shared" si="22"/>
        <v>1.079492828517296</v>
      </c>
      <c r="G748">
        <f t="shared" si="23"/>
        <v>150.07</v>
      </c>
      <c r="H748">
        <v>59.810999999999964</v>
      </c>
      <c r="I748">
        <v>6.2064309119443134E-2</v>
      </c>
    </row>
    <row r="749" spans="1:9" x14ac:dyDescent="0.2">
      <c r="A749">
        <v>2</v>
      </c>
      <c r="B749">
        <v>200</v>
      </c>
      <c r="C749">
        <v>-4.6541823999999998</v>
      </c>
      <c r="D749">
        <v>1.8435912999999999</v>
      </c>
      <c r="E749">
        <v>1.4721853</v>
      </c>
      <c r="F749">
        <f t="shared" si="22"/>
        <v>5.218004623555017</v>
      </c>
      <c r="G749">
        <f t="shared" si="23"/>
        <v>150.27000000000001</v>
      </c>
      <c r="H749">
        <v>60.010999999999981</v>
      </c>
      <c r="I749">
        <v>8.5980133839153206E-2</v>
      </c>
    </row>
    <row r="750" spans="1:9" x14ac:dyDescent="0.2">
      <c r="A750">
        <v>1</v>
      </c>
      <c r="B750">
        <v>201</v>
      </c>
      <c r="C750">
        <v>-7.0955050000000002</v>
      </c>
      <c r="D750">
        <v>-2.0604483999999998</v>
      </c>
      <c r="E750">
        <v>3.8182132000000002</v>
      </c>
      <c r="F750">
        <f t="shared" si="22"/>
        <v>8.3168738631015557</v>
      </c>
      <c r="G750">
        <f t="shared" si="23"/>
        <v>150.471</v>
      </c>
      <c r="H750">
        <v>60.211999999999975</v>
      </c>
      <c r="I750">
        <v>7.4537366838653613E-2</v>
      </c>
    </row>
    <row r="751" spans="1:9" x14ac:dyDescent="0.2">
      <c r="A751">
        <v>1</v>
      </c>
      <c r="B751">
        <v>200</v>
      </c>
      <c r="C751">
        <v>4.0063595999999997</v>
      </c>
      <c r="D751">
        <v>-0.28512135</v>
      </c>
      <c r="E751">
        <v>2.9127580000000002</v>
      </c>
      <c r="F751">
        <f t="shared" si="22"/>
        <v>4.9614887478761833</v>
      </c>
      <c r="G751">
        <f t="shared" si="23"/>
        <v>150.67099999999999</v>
      </c>
      <c r="H751">
        <v>60.411999999999964</v>
      </c>
      <c r="I751">
        <v>6.6065354548014252E-2</v>
      </c>
    </row>
    <row r="752" spans="1:9" x14ac:dyDescent="0.2">
      <c r="A752">
        <v>1</v>
      </c>
      <c r="B752">
        <v>200</v>
      </c>
      <c r="C752">
        <v>5.7803125</v>
      </c>
      <c r="D752">
        <v>-0.58688879999999999</v>
      </c>
      <c r="E752">
        <v>2.8736627000000001</v>
      </c>
      <c r="F752">
        <f t="shared" si="22"/>
        <v>6.4818506905507309</v>
      </c>
      <c r="G752">
        <f t="shared" si="23"/>
        <v>150.87100000000001</v>
      </c>
      <c r="H752">
        <v>60.611999999999981</v>
      </c>
      <c r="I752">
        <v>4.22157919020828E-2</v>
      </c>
    </row>
    <row r="753" spans="1:9" x14ac:dyDescent="0.2">
      <c r="A753">
        <v>1</v>
      </c>
      <c r="B753">
        <v>201</v>
      </c>
      <c r="C753">
        <v>2.1455114000000002</v>
      </c>
      <c r="D753">
        <v>-3.0648637000000001</v>
      </c>
      <c r="E753">
        <v>4.5662175999999999E-2</v>
      </c>
      <c r="F753">
        <f t="shared" si="22"/>
        <v>3.7414828212120268</v>
      </c>
      <c r="G753">
        <f t="shared" si="23"/>
        <v>151.072</v>
      </c>
      <c r="H753">
        <v>60.812999999999974</v>
      </c>
      <c r="I753">
        <v>1.0183297636223171E-2</v>
      </c>
    </row>
    <row r="754" spans="1:9" x14ac:dyDescent="0.2">
      <c r="A754">
        <v>0</v>
      </c>
      <c r="B754">
        <v>201</v>
      </c>
      <c r="C754">
        <v>-0.75334953999999998</v>
      </c>
      <c r="D754">
        <v>0.9610438</v>
      </c>
      <c r="E754">
        <v>-1.0983357</v>
      </c>
      <c r="F754">
        <f t="shared" si="22"/>
        <v>1.6424012983528542</v>
      </c>
      <c r="G754">
        <f t="shared" si="23"/>
        <v>151.273</v>
      </c>
      <c r="H754">
        <v>61.013999999999967</v>
      </c>
      <c r="I754">
        <v>1.1984681334389355E-2</v>
      </c>
    </row>
    <row r="755" spans="1:9" x14ac:dyDescent="0.2">
      <c r="A755">
        <v>1</v>
      </c>
      <c r="B755">
        <v>202</v>
      </c>
      <c r="C755">
        <v>-8.9416919999999998</v>
      </c>
      <c r="D755">
        <v>1.3483323</v>
      </c>
      <c r="E755">
        <v>-1.3171781</v>
      </c>
      <c r="F755">
        <f t="shared" si="22"/>
        <v>9.1382062770112</v>
      </c>
      <c r="G755">
        <f t="shared" si="23"/>
        <v>151.47499999999999</v>
      </c>
      <c r="H755">
        <v>61.215999999999966</v>
      </c>
      <c r="I755">
        <v>4.6216600989187596E-2</v>
      </c>
    </row>
    <row r="756" spans="1:9" x14ac:dyDescent="0.2">
      <c r="A756">
        <v>0</v>
      </c>
      <c r="B756">
        <v>201</v>
      </c>
      <c r="C756">
        <v>-2.3420575000000001</v>
      </c>
      <c r="D756">
        <v>-0.91415983000000001</v>
      </c>
      <c r="E756">
        <v>-1.4796684</v>
      </c>
      <c r="F756">
        <f t="shared" si="22"/>
        <v>2.9172487213212448</v>
      </c>
      <c r="G756">
        <f t="shared" si="23"/>
        <v>151.67599999999999</v>
      </c>
      <c r="H756">
        <v>61.416999999999959</v>
      </c>
      <c r="I756">
        <v>6.4520810342071327E-2</v>
      </c>
    </row>
    <row r="757" spans="1:9" x14ac:dyDescent="0.2">
      <c r="A757">
        <v>1</v>
      </c>
      <c r="B757">
        <v>202</v>
      </c>
      <c r="C757">
        <v>6.4347019999999997</v>
      </c>
      <c r="D757">
        <v>-0.4072944</v>
      </c>
      <c r="E757">
        <v>-6.4150014000000004</v>
      </c>
      <c r="F757">
        <f t="shared" si="22"/>
        <v>9.0952471939512076</v>
      </c>
      <c r="G757">
        <f t="shared" si="23"/>
        <v>151.87799999999999</v>
      </c>
      <c r="H757">
        <v>61.618999999999957</v>
      </c>
      <c r="I757">
        <v>6.6077191653101608E-2</v>
      </c>
    </row>
    <row r="758" spans="1:9" x14ac:dyDescent="0.2">
      <c r="A758">
        <v>1</v>
      </c>
      <c r="B758">
        <v>200</v>
      </c>
      <c r="C758">
        <v>1.4259120999999999</v>
      </c>
      <c r="D758">
        <v>-1.8182404000000001</v>
      </c>
      <c r="E758">
        <v>-3.1836769999999999</v>
      </c>
      <c r="F758">
        <f t="shared" si="22"/>
        <v>3.9338305389845623</v>
      </c>
      <c r="G758">
        <f t="shared" si="23"/>
        <v>152.078</v>
      </c>
      <c r="H758">
        <v>61.818999999999974</v>
      </c>
      <c r="I758">
        <v>6.1128052752064621E-2</v>
      </c>
    </row>
    <row r="759" spans="1:9" x14ac:dyDescent="0.2">
      <c r="A759">
        <v>1</v>
      </c>
      <c r="B759">
        <v>201</v>
      </c>
      <c r="C759">
        <v>-1.8597792</v>
      </c>
      <c r="D759">
        <v>0.97341376999999996</v>
      </c>
      <c r="E759">
        <v>2.9633074000000001</v>
      </c>
      <c r="F759">
        <f t="shared" si="22"/>
        <v>3.6314602830367035</v>
      </c>
      <c r="G759">
        <f t="shared" si="23"/>
        <v>152.279</v>
      </c>
      <c r="H759">
        <v>62.019999999999968</v>
      </c>
      <c r="I759">
        <v>1.4844209665364087E-2</v>
      </c>
    </row>
    <row r="760" spans="1:9" x14ac:dyDescent="0.2">
      <c r="A760">
        <v>0</v>
      </c>
      <c r="B760">
        <v>201</v>
      </c>
      <c r="C760">
        <v>-7.4545409999999999</v>
      </c>
      <c r="D760">
        <v>0.62338800000000005</v>
      </c>
      <c r="E760">
        <v>7.3123620000000003</v>
      </c>
      <c r="F760">
        <f t="shared" si="22"/>
        <v>10.460852361938247</v>
      </c>
      <c r="G760">
        <f t="shared" si="23"/>
        <v>152.47999999999999</v>
      </c>
      <c r="H760">
        <v>62.220999999999961</v>
      </c>
      <c r="I760">
        <v>2.0597044875996128E-2</v>
      </c>
    </row>
    <row r="761" spans="1:9" x14ac:dyDescent="0.2">
      <c r="A761">
        <v>1</v>
      </c>
      <c r="B761">
        <v>202</v>
      </c>
      <c r="C761">
        <v>2.228742</v>
      </c>
      <c r="D761">
        <v>-1.1391108999999999</v>
      </c>
      <c r="E761">
        <v>-2.2466097</v>
      </c>
      <c r="F761">
        <f t="shared" si="22"/>
        <v>3.3633494747345094</v>
      </c>
      <c r="G761">
        <f t="shared" si="23"/>
        <v>152.68199999999999</v>
      </c>
      <c r="H761">
        <v>62.422999999999959</v>
      </c>
      <c r="I761">
        <v>4.5961581313182093E-2</v>
      </c>
    </row>
    <row r="762" spans="1:9" x14ac:dyDescent="0.2">
      <c r="A762">
        <v>0</v>
      </c>
      <c r="B762">
        <v>201</v>
      </c>
      <c r="C762">
        <v>2.9202414000000001</v>
      </c>
      <c r="D762">
        <v>-2.2959369999999999</v>
      </c>
      <c r="E762">
        <v>-6.6620964999999996</v>
      </c>
      <c r="F762">
        <f t="shared" si="22"/>
        <v>7.6277563095287206</v>
      </c>
      <c r="G762">
        <f t="shared" si="23"/>
        <v>152.88300000000001</v>
      </c>
      <c r="H762">
        <v>62.623999999999981</v>
      </c>
      <c r="I762">
        <v>2.5068153402153182E-2</v>
      </c>
    </row>
    <row r="763" spans="1:9" x14ac:dyDescent="0.2">
      <c r="A763">
        <v>1</v>
      </c>
      <c r="B763">
        <v>200</v>
      </c>
      <c r="C763">
        <v>1.8254181</v>
      </c>
      <c r="D763">
        <v>-1.9057468</v>
      </c>
      <c r="E763">
        <v>-1.3785702</v>
      </c>
      <c r="F763">
        <f t="shared" si="22"/>
        <v>2.9773273084842202</v>
      </c>
      <c r="G763">
        <f t="shared" si="23"/>
        <v>153.083</v>
      </c>
      <c r="H763">
        <v>62.82399999999997</v>
      </c>
      <c r="I763">
        <v>4.8610454135098326E-2</v>
      </c>
    </row>
    <row r="764" spans="1:9" x14ac:dyDescent="0.2">
      <c r="A764">
        <v>1</v>
      </c>
      <c r="B764">
        <v>200</v>
      </c>
      <c r="C764">
        <v>-1.5978707000000001</v>
      </c>
      <c r="D764">
        <v>1.3681854</v>
      </c>
      <c r="E764">
        <v>4.1804560000000004</v>
      </c>
      <c r="F764">
        <f t="shared" si="22"/>
        <v>4.6798861557336684</v>
      </c>
      <c r="G764">
        <f t="shared" si="23"/>
        <v>153.28299999999999</v>
      </c>
      <c r="H764">
        <v>63.023999999999958</v>
      </c>
      <c r="I764">
        <v>5.0734369749702302E-2</v>
      </c>
    </row>
    <row r="765" spans="1:9" x14ac:dyDescent="0.2">
      <c r="A765">
        <v>1</v>
      </c>
      <c r="B765">
        <v>200</v>
      </c>
      <c r="C765">
        <v>-3.7843100000000001</v>
      </c>
      <c r="D765">
        <v>1.7261523999999999</v>
      </c>
      <c r="E765">
        <v>6.3992715000000002</v>
      </c>
      <c r="F765">
        <f t="shared" si="22"/>
        <v>7.6322526173363796</v>
      </c>
      <c r="G765">
        <f t="shared" si="23"/>
        <v>153.483</v>
      </c>
      <c r="H765">
        <v>63.223999999999975</v>
      </c>
      <c r="I765">
        <v>6.029427528070027E-2</v>
      </c>
    </row>
    <row r="766" spans="1:9" x14ac:dyDescent="0.2">
      <c r="A766">
        <v>1</v>
      </c>
      <c r="B766">
        <v>201</v>
      </c>
      <c r="C766">
        <v>2.3391557000000001</v>
      </c>
      <c r="D766">
        <v>-0.17073683000000001</v>
      </c>
      <c r="E766">
        <v>-0.91538154999999999</v>
      </c>
      <c r="F766">
        <f t="shared" si="22"/>
        <v>2.5176822349219017</v>
      </c>
      <c r="G766">
        <f t="shared" si="23"/>
        <v>153.684</v>
      </c>
      <c r="H766">
        <v>63.424999999999969</v>
      </c>
      <c r="I766">
        <v>7.7889768642657259E-2</v>
      </c>
    </row>
    <row r="767" spans="1:9" x14ac:dyDescent="0.2">
      <c r="A767">
        <v>2</v>
      </c>
      <c r="B767">
        <v>200</v>
      </c>
      <c r="C767">
        <v>5.2390857000000004</v>
      </c>
      <c r="D767">
        <v>-1.1168144</v>
      </c>
      <c r="E767">
        <v>-5.4852642999999999</v>
      </c>
      <c r="F767">
        <f t="shared" si="22"/>
        <v>7.6670344864782205</v>
      </c>
      <c r="G767">
        <f t="shared" si="23"/>
        <v>153.88399999999999</v>
      </c>
      <c r="H767">
        <v>63.624999999999957</v>
      </c>
      <c r="I767">
        <v>5.697853574862774E-2</v>
      </c>
    </row>
    <row r="768" spans="1:9" x14ac:dyDescent="0.2">
      <c r="A768">
        <v>1</v>
      </c>
      <c r="B768">
        <v>201</v>
      </c>
      <c r="C768">
        <v>0.60017509999999996</v>
      </c>
      <c r="D768">
        <v>-2.7459920000000002</v>
      </c>
      <c r="E768">
        <v>-0.61254512999999999</v>
      </c>
      <c r="F768">
        <f t="shared" si="22"/>
        <v>2.8767853154190579</v>
      </c>
      <c r="G768">
        <f t="shared" si="23"/>
        <v>154.08500000000001</v>
      </c>
      <c r="H768">
        <v>63.825999999999979</v>
      </c>
      <c r="I768">
        <v>4.2157299530111353E-2</v>
      </c>
    </row>
    <row r="769" spans="1:9" x14ac:dyDescent="0.2">
      <c r="A769">
        <v>1</v>
      </c>
      <c r="B769">
        <v>200</v>
      </c>
      <c r="C769">
        <v>-1.8417587</v>
      </c>
      <c r="D769">
        <v>-0.19685132999999999</v>
      </c>
      <c r="E769">
        <v>4.3855542999999999</v>
      </c>
      <c r="F769">
        <f t="shared" si="22"/>
        <v>4.7606629867484784</v>
      </c>
      <c r="G769">
        <f t="shared" si="23"/>
        <v>154.285</v>
      </c>
      <c r="H769">
        <v>64.025999999999968</v>
      </c>
      <c r="I769">
        <v>4.1457873035161109E-2</v>
      </c>
    </row>
    <row r="770" spans="1:9" x14ac:dyDescent="0.2">
      <c r="A770">
        <v>1</v>
      </c>
      <c r="B770">
        <v>200</v>
      </c>
      <c r="C770">
        <v>-5.2679489999999998</v>
      </c>
      <c r="D770">
        <v>0.54840429999999996</v>
      </c>
      <c r="E770">
        <v>7.3047266000000004</v>
      </c>
      <c r="F770">
        <f t="shared" ref="F770:F833" si="24">SQRT(SUMSQ(C770:E770))</f>
        <v>9.0228080243130009</v>
      </c>
      <c r="G770">
        <f t="shared" si="23"/>
        <v>154.48500000000001</v>
      </c>
      <c r="H770">
        <v>64.225999999999985</v>
      </c>
      <c r="I770">
        <v>2.672958398701504E-2</v>
      </c>
    </row>
    <row r="771" spans="1:9" x14ac:dyDescent="0.2">
      <c r="A771">
        <v>1</v>
      </c>
      <c r="B771">
        <v>201</v>
      </c>
      <c r="C771">
        <v>0.84727010000000003</v>
      </c>
      <c r="D771">
        <v>0.41386121999999997</v>
      </c>
      <c r="E771">
        <v>-0.40530907999999999</v>
      </c>
      <c r="F771">
        <f t="shared" si="24"/>
        <v>1.0263640592423064</v>
      </c>
      <c r="G771">
        <f t="shared" ref="G771:G834" si="25">(G770*1000+B771)/1000</f>
        <v>154.68600000000001</v>
      </c>
      <c r="H771">
        <v>64.426999999999978</v>
      </c>
      <c r="I771">
        <v>1.1626046532871361E-2</v>
      </c>
    </row>
    <row r="772" spans="1:9" x14ac:dyDescent="0.2">
      <c r="A772">
        <v>1</v>
      </c>
      <c r="B772">
        <v>200</v>
      </c>
      <c r="C772">
        <v>4.2277984999999996</v>
      </c>
      <c r="D772">
        <v>-0.21090123</v>
      </c>
      <c r="E772">
        <v>-7.2951055</v>
      </c>
      <c r="F772">
        <f t="shared" si="24"/>
        <v>8.4342945017083686</v>
      </c>
      <c r="G772">
        <f t="shared" si="25"/>
        <v>154.886</v>
      </c>
      <c r="H772">
        <v>64.626999999999967</v>
      </c>
      <c r="I772">
        <v>3.361929271030608E-2</v>
      </c>
    </row>
    <row r="773" spans="1:9" x14ac:dyDescent="0.2">
      <c r="A773">
        <v>1</v>
      </c>
      <c r="B773">
        <v>200</v>
      </c>
      <c r="C773">
        <v>4.9745812000000003</v>
      </c>
      <c r="D773">
        <v>-0.495259</v>
      </c>
      <c r="E773">
        <v>-3.0495920000000001</v>
      </c>
      <c r="F773">
        <f t="shared" si="24"/>
        <v>5.8559158941141263</v>
      </c>
      <c r="G773">
        <f t="shared" si="25"/>
        <v>155.08600000000001</v>
      </c>
      <c r="H773">
        <v>64.826999999999984</v>
      </c>
      <c r="I773">
        <v>4.9573262287963209E-2</v>
      </c>
    </row>
    <row r="774" spans="1:9" x14ac:dyDescent="0.2">
      <c r="A774">
        <v>1</v>
      </c>
      <c r="B774">
        <v>201</v>
      </c>
      <c r="C774">
        <v>-0.57253339999999997</v>
      </c>
      <c r="D774">
        <v>0.36682457000000002</v>
      </c>
      <c r="E774">
        <v>3.5976908000000001</v>
      </c>
      <c r="F774">
        <f t="shared" si="24"/>
        <v>3.6613841442377888</v>
      </c>
      <c r="G774">
        <f t="shared" si="25"/>
        <v>155.28700000000001</v>
      </c>
      <c r="H774">
        <v>65.027999999999977</v>
      </c>
      <c r="I774">
        <v>4.8748047218375355E-2</v>
      </c>
    </row>
    <row r="775" spans="1:9" x14ac:dyDescent="0.2">
      <c r="A775">
        <v>1</v>
      </c>
      <c r="B775">
        <v>200</v>
      </c>
      <c r="C775">
        <v>-4.4904704000000004</v>
      </c>
      <c r="D775">
        <v>1.8997908999999999</v>
      </c>
      <c r="E775">
        <v>8.5230969999999999</v>
      </c>
      <c r="F775">
        <f t="shared" si="24"/>
        <v>9.8192012072473585</v>
      </c>
      <c r="G775">
        <f t="shared" si="25"/>
        <v>155.48699999999999</v>
      </c>
      <c r="H775">
        <v>65.227999999999966</v>
      </c>
      <c r="I775">
        <v>6.6307296323807344E-2</v>
      </c>
    </row>
    <row r="776" spans="1:9" x14ac:dyDescent="0.2">
      <c r="A776">
        <v>1</v>
      </c>
      <c r="B776">
        <v>201</v>
      </c>
      <c r="C776">
        <v>3.1273246000000001</v>
      </c>
      <c r="D776">
        <v>0.78557270000000001</v>
      </c>
      <c r="E776">
        <v>-0.55161130000000003</v>
      </c>
      <c r="F776">
        <f t="shared" si="24"/>
        <v>3.2713236842351967</v>
      </c>
      <c r="G776">
        <f t="shared" si="25"/>
        <v>155.68799999999999</v>
      </c>
      <c r="H776">
        <v>65.428999999999959</v>
      </c>
      <c r="I776">
        <v>7.691405390320967E-2</v>
      </c>
    </row>
    <row r="777" spans="1:9" x14ac:dyDescent="0.2">
      <c r="A777">
        <v>1</v>
      </c>
      <c r="B777">
        <v>200</v>
      </c>
      <c r="C777">
        <v>11.217929</v>
      </c>
      <c r="D777">
        <v>2.0173823999999998</v>
      </c>
      <c r="E777">
        <v>-2.5854870999999999</v>
      </c>
      <c r="F777">
        <f t="shared" si="24"/>
        <v>11.687450805934422</v>
      </c>
      <c r="G777">
        <f t="shared" si="25"/>
        <v>155.88800000000001</v>
      </c>
      <c r="H777">
        <v>65.628999999999976</v>
      </c>
      <c r="I777">
        <v>4.7205839040761442E-2</v>
      </c>
    </row>
    <row r="778" spans="1:9" x14ac:dyDescent="0.2">
      <c r="A778">
        <v>1</v>
      </c>
      <c r="B778">
        <v>200</v>
      </c>
      <c r="C778">
        <v>0.123242065</v>
      </c>
      <c r="D778">
        <v>0.20158553000000001</v>
      </c>
      <c r="E778">
        <v>-0.62308260000000004</v>
      </c>
      <c r="F778">
        <f t="shared" si="24"/>
        <v>0.666376214246581</v>
      </c>
      <c r="G778">
        <f t="shared" si="25"/>
        <v>156.08799999999999</v>
      </c>
      <c r="H778">
        <v>65.828999999999965</v>
      </c>
      <c r="I778">
        <v>3.4370500736745108E-2</v>
      </c>
    </row>
    <row r="779" spans="1:9" x14ac:dyDescent="0.2">
      <c r="A779">
        <v>1</v>
      </c>
      <c r="B779">
        <v>201</v>
      </c>
      <c r="C779">
        <v>-6.0875779999999997</v>
      </c>
      <c r="D779">
        <v>1.6459763999999999</v>
      </c>
      <c r="E779">
        <v>1.7921259</v>
      </c>
      <c r="F779">
        <f t="shared" si="24"/>
        <v>6.5558797622357119</v>
      </c>
      <c r="G779">
        <f t="shared" si="25"/>
        <v>156.28899999999999</v>
      </c>
      <c r="H779">
        <v>66.029999999999959</v>
      </c>
      <c r="I779">
        <v>3.7441241191044153E-2</v>
      </c>
    </row>
    <row r="780" spans="1:9" x14ac:dyDescent="0.2">
      <c r="A780">
        <v>0</v>
      </c>
      <c r="B780">
        <v>201</v>
      </c>
      <c r="C780">
        <v>-0.67302079999999997</v>
      </c>
      <c r="D780">
        <v>-0.41355576999999999</v>
      </c>
      <c r="E780">
        <v>1.1395691999999999</v>
      </c>
      <c r="F780">
        <f t="shared" si="24"/>
        <v>1.3865797249785434</v>
      </c>
      <c r="G780">
        <f t="shared" si="25"/>
        <v>156.49</v>
      </c>
      <c r="H780">
        <v>66.23099999999998</v>
      </c>
      <c r="I780">
        <v>4.4594558621741685E-2</v>
      </c>
    </row>
    <row r="781" spans="1:9" x14ac:dyDescent="0.2">
      <c r="A781">
        <v>1</v>
      </c>
      <c r="B781">
        <v>202</v>
      </c>
      <c r="C781">
        <v>4.2913284000000003</v>
      </c>
      <c r="D781">
        <v>-1.9926424</v>
      </c>
      <c r="E781">
        <v>0.44593164000000002</v>
      </c>
      <c r="F781">
        <f t="shared" si="24"/>
        <v>4.7523655371275275</v>
      </c>
      <c r="G781">
        <f t="shared" si="25"/>
        <v>156.69200000000001</v>
      </c>
      <c r="H781">
        <v>66.432999999999979</v>
      </c>
      <c r="I781">
        <v>5.7475591696501613E-2</v>
      </c>
    </row>
    <row r="782" spans="1:9" x14ac:dyDescent="0.2">
      <c r="A782">
        <v>0</v>
      </c>
      <c r="B782">
        <v>201</v>
      </c>
      <c r="C782">
        <v>0.9289733</v>
      </c>
      <c r="D782">
        <v>-1.4627167999999999</v>
      </c>
      <c r="E782">
        <v>-0.39095374999999999</v>
      </c>
      <c r="F782">
        <f t="shared" si="24"/>
        <v>1.7763379925437028</v>
      </c>
      <c r="G782">
        <f t="shared" si="25"/>
        <v>156.893</v>
      </c>
      <c r="H782">
        <v>66.633999999999972</v>
      </c>
      <c r="I782">
        <v>6.8218829497065356E-2</v>
      </c>
    </row>
    <row r="783" spans="1:9" x14ac:dyDescent="0.2">
      <c r="A783">
        <v>1</v>
      </c>
      <c r="B783">
        <v>202</v>
      </c>
      <c r="C783">
        <v>-3.0848694999999999E-2</v>
      </c>
      <c r="D783">
        <v>1.3961325</v>
      </c>
      <c r="E783">
        <v>-1.1308643</v>
      </c>
      <c r="F783">
        <f t="shared" si="24"/>
        <v>1.7969395272390063</v>
      </c>
      <c r="G783">
        <f t="shared" si="25"/>
        <v>157.095</v>
      </c>
      <c r="H783">
        <v>66.83599999999997</v>
      </c>
      <c r="I783">
        <v>6.7600305974591116E-2</v>
      </c>
    </row>
    <row r="784" spans="1:9" x14ac:dyDescent="0.2">
      <c r="A784">
        <v>0</v>
      </c>
      <c r="B784">
        <v>201</v>
      </c>
      <c r="C784">
        <v>-1.7321084</v>
      </c>
      <c r="D784">
        <v>-0.69837170000000004</v>
      </c>
      <c r="E784">
        <v>-6.6341489999999999</v>
      </c>
      <c r="F784">
        <f t="shared" si="24"/>
        <v>6.8920138925362338</v>
      </c>
      <c r="G784">
        <f t="shared" si="25"/>
        <v>157.29599999999999</v>
      </c>
      <c r="H784">
        <v>67.036999999999964</v>
      </c>
      <c r="I784">
        <v>5.8769402391491608E-2</v>
      </c>
    </row>
    <row r="785" spans="1:9" x14ac:dyDescent="0.2">
      <c r="A785">
        <v>2</v>
      </c>
      <c r="B785">
        <v>201</v>
      </c>
      <c r="C785">
        <v>2.0648773</v>
      </c>
      <c r="D785">
        <v>-1.8519907</v>
      </c>
      <c r="E785">
        <v>-0.29565877000000002</v>
      </c>
      <c r="F785">
        <f t="shared" si="24"/>
        <v>2.7894447342113975</v>
      </c>
      <c r="G785">
        <f t="shared" si="25"/>
        <v>157.49700000000001</v>
      </c>
      <c r="H785">
        <v>67.237999999999985</v>
      </c>
      <c r="I785">
        <v>4.9083734396842722E-2</v>
      </c>
    </row>
    <row r="786" spans="1:9" x14ac:dyDescent="0.2">
      <c r="A786">
        <v>0</v>
      </c>
      <c r="B786">
        <v>202</v>
      </c>
      <c r="C786">
        <v>1.5563319</v>
      </c>
      <c r="D786">
        <v>-4.6526550000000002</v>
      </c>
      <c r="E786">
        <v>1.6577356000000001</v>
      </c>
      <c r="F786">
        <f t="shared" si="24"/>
        <v>5.1785572171686942</v>
      </c>
      <c r="G786">
        <f t="shared" si="25"/>
        <v>157.69900000000001</v>
      </c>
      <c r="H786">
        <v>67.439999999999984</v>
      </c>
      <c r="I786">
        <v>6.4432097248087919E-2</v>
      </c>
    </row>
    <row r="787" spans="1:9" x14ac:dyDescent="0.2">
      <c r="A787">
        <v>1</v>
      </c>
      <c r="B787">
        <v>202</v>
      </c>
      <c r="C787">
        <v>-1.2310462</v>
      </c>
      <c r="D787">
        <v>-0.36453384</v>
      </c>
      <c r="E787">
        <v>1.9353738</v>
      </c>
      <c r="F787">
        <f t="shared" si="24"/>
        <v>2.3225054171661315</v>
      </c>
      <c r="G787">
        <f t="shared" si="25"/>
        <v>157.90100000000001</v>
      </c>
      <c r="H787">
        <v>67.641999999999982</v>
      </c>
      <c r="I787">
        <v>6.7758745704970702E-2</v>
      </c>
    </row>
    <row r="788" spans="1:9" x14ac:dyDescent="0.2">
      <c r="A788">
        <v>1</v>
      </c>
      <c r="B788">
        <v>200</v>
      </c>
      <c r="C788">
        <v>-3.7517817</v>
      </c>
      <c r="D788">
        <v>2.7638596999999998</v>
      </c>
      <c r="E788">
        <v>-0.24495697</v>
      </c>
      <c r="F788">
        <f t="shared" si="24"/>
        <v>4.6663465669504829</v>
      </c>
      <c r="G788">
        <f t="shared" si="25"/>
        <v>158.101</v>
      </c>
      <c r="H788">
        <v>67.84199999999997</v>
      </c>
      <c r="I788">
        <v>4.0122995992369716E-2</v>
      </c>
    </row>
    <row r="789" spans="1:9" x14ac:dyDescent="0.2">
      <c r="A789">
        <v>2</v>
      </c>
      <c r="B789">
        <v>200</v>
      </c>
      <c r="C789">
        <v>-0.36285393999999999</v>
      </c>
      <c r="D789" s="2">
        <v>-1.0687088</v>
      </c>
      <c r="E789">
        <v>2.8661797</v>
      </c>
      <c r="F789">
        <f t="shared" si="24"/>
        <v>3.0803875654961104</v>
      </c>
      <c r="G789">
        <f t="shared" si="25"/>
        <v>158.30099999999999</v>
      </c>
      <c r="H789">
        <v>68.041999999999959</v>
      </c>
      <c r="I789">
        <v>4.6402072867538266E-2</v>
      </c>
    </row>
    <row r="790" spans="1:9" x14ac:dyDescent="0.2">
      <c r="A790">
        <v>1</v>
      </c>
      <c r="B790">
        <v>201</v>
      </c>
      <c r="C790">
        <v>3.8398987999999998</v>
      </c>
      <c r="D790" s="2">
        <v>1.7209601000000001</v>
      </c>
      <c r="E790">
        <v>4.4075455999999997</v>
      </c>
      <c r="F790">
        <f t="shared" si="24"/>
        <v>6.0936839987082365</v>
      </c>
      <c r="G790">
        <f t="shared" si="25"/>
        <v>158.50200000000001</v>
      </c>
      <c r="H790">
        <v>68.242999999999981</v>
      </c>
      <c r="I790">
        <v>7.7217860840561772E-2</v>
      </c>
    </row>
    <row r="791" spans="1:9" x14ac:dyDescent="0.2">
      <c r="A791">
        <v>1</v>
      </c>
      <c r="B791">
        <v>200</v>
      </c>
      <c r="C791">
        <v>3.2643110000000002</v>
      </c>
      <c r="D791">
        <v>-1.6007724000000001</v>
      </c>
      <c r="E791">
        <v>-1.3251193999999999</v>
      </c>
      <c r="F791">
        <f t="shared" si="24"/>
        <v>3.8696433951436817</v>
      </c>
      <c r="G791">
        <f t="shared" si="25"/>
        <v>158.702</v>
      </c>
      <c r="H791">
        <v>68.442999999999969</v>
      </c>
      <c r="I791">
        <v>5.0257837876121474E-2</v>
      </c>
    </row>
    <row r="792" spans="1:9" x14ac:dyDescent="0.2">
      <c r="A792">
        <v>1</v>
      </c>
      <c r="B792">
        <v>201</v>
      </c>
      <c r="C792">
        <v>5.9105790000000002</v>
      </c>
      <c r="D792">
        <v>2.7488935999999999E-3</v>
      </c>
      <c r="E792">
        <v>-1.6165022</v>
      </c>
      <c r="F792">
        <f t="shared" si="24"/>
        <v>6.1276448195258402</v>
      </c>
      <c r="G792">
        <f t="shared" si="25"/>
        <v>158.90299999999999</v>
      </c>
      <c r="H792">
        <v>68.643999999999963</v>
      </c>
      <c r="I792">
        <v>4.9433679144383666E-2</v>
      </c>
    </row>
    <row r="793" spans="1:9" x14ac:dyDescent="0.2">
      <c r="A793">
        <v>0</v>
      </c>
      <c r="B793">
        <v>201</v>
      </c>
      <c r="C793">
        <v>-2.2394319999999999</v>
      </c>
      <c r="D793">
        <v>0.47616946999999998</v>
      </c>
      <c r="E793">
        <v>0.13041973000000001</v>
      </c>
      <c r="F793">
        <f t="shared" si="24"/>
        <v>2.2932078738652004</v>
      </c>
      <c r="G793">
        <f t="shared" si="25"/>
        <v>159.10400000000001</v>
      </c>
      <c r="H793">
        <v>68.844999999999985</v>
      </c>
      <c r="I793">
        <v>5.6208169315086362E-2</v>
      </c>
    </row>
    <row r="794" spans="1:9" x14ac:dyDescent="0.2">
      <c r="A794">
        <v>1</v>
      </c>
      <c r="B794">
        <v>202</v>
      </c>
      <c r="C794">
        <v>-4.2989639999999998</v>
      </c>
      <c r="D794">
        <v>0.90866210000000003</v>
      </c>
      <c r="E794">
        <v>2.0389154</v>
      </c>
      <c r="F794">
        <f t="shared" si="24"/>
        <v>4.8439585354985821</v>
      </c>
      <c r="G794">
        <f t="shared" si="25"/>
        <v>159.30600000000001</v>
      </c>
      <c r="H794">
        <v>69.046999999999983</v>
      </c>
      <c r="I794">
        <v>4.8361578267015551E-2</v>
      </c>
    </row>
    <row r="795" spans="1:9" x14ac:dyDescent="0.2">
      <c r="A795">
        <v>1</v>
      </c>
      <c r="B795">
        <v>200</v>
      </c>
      <c r="C795">
        <v>-4.8395799999999998</v>
      </c>
      <c r="D795">
        <v>-1.299463</v>
      </c>
      <c r="E795">
        <v>1.6070336999999999</v>
      </c>
      <c r="F795">
        <f t="shared" si="24"/>
        <v>5.2623850085018189</v>
      </c>
      <c r="G795">
        <f t="shared" si="25"/>
        <v>159.506</v>
      </c>
      <c r="H795">
        <v>69.246999999999971</v>
      </c>
      <c r="I795">
        <v>6.313577726825452E-2</v>
      </c>
    </row>
    <row r="796" spans="1:9" x14ac:dyDescent="0.2">
      <c r="A796">
        <v>1</v>
      </c>
      <c r="B796">
        <v>201</v>
      </c>
      <c r="C796">
        <v>1.7510452000000001</v>
      </c>
      <c r="D796">
        <v>-1.0192287</v>
      </c>
      <c r="E796">
        <v>-4.2870520000000001</v>
      </c>
      <c r="F796">
        <f t="shared" si="24"/>
        <v>4.7417086884424622</v>
      </c>
      <c r="G796">
        <f t="shared" si="25"/>
        <v>159.70699999999999</v>
      </c>
      <c r="H796">
        <v>69.447999999999965</v>
      </c>
      <c r="I796">
        <v>5.177155034476736E-2</v>
      </c>
    </row>
    <row r="797" spans="1:9" x14ac:dyDescent="0.2">
      <c r="A797">
        <v>1</v>
      </c>
      <c r="B797">
        <v>200</v>
      </c>
      <c r="C797">
        <v>5.9776220000000002</v>
      </c>
      <c r="D797">
        <v>-0.65805460000000005</v>
      </c>
      <c r="E797">
        <v>-4.8989862999999998</v>
      </c>
      <c r="F797">
        <f t="shared" si="24"/>
        <v>7.7566144289279233</v>
      </c>
      <c r="G797">
        <f t="shared" si="25"/>
        <v>159.90700000000001</v>
      </c>
      <c r="H797">
        <v>69.647999999999982</v>
      </c>
      <c r="I797">
        <v>4.1890399354588589E-2</v>
      </c>
    </row>
    <row r="798" spans="1:9" x14ac:dyDescent="0.2">
      <c r="A798">
        <v>1</v>
      </c>
      <c r="B798">
        <v>200</v>
      </c>
      <c r="C798">
        <v>0.89445940000000002</v>
      </c>
      <c r="D798">
        <v>-1.2753338999999999</v>
      </c>
      <c r="E798">
        <v>1.7620408999999999</v>
      </c>
      <c r="F798">
        <f t="shared" si="24"/>
        <v>2.351876337737675</v>
      </c>
      <c r="G798">
        <f t="shared" si="25"/>
        <v>160.107</v>
      </c>
      <c r="H798">
        <v>69.847999999999971</v>
      </c>
      <c r="I798">
        <v>3.3268126265492005E-2</v>
      </c>
    </row>
    <row r="799" spans="1:9" x14ac:dyDescent="0.2">
      <c r="A799">
        <v>1</v>
      </c>
      <c r="B799">
        <v>201</v>
      </c>
      <c r="C799">
        <v>-0.4129449</v>
      </c>
      <c r="D799">
        <v>0.47922379999999998</v>
      </c>
      <c r="E799">
        <v>2.5977044</v>
      </c>
      <c r="F799">
        <f t="shared" si="24"/>
        <v>2.6736205958777717</v>
      </c>
      <c r="G799">
        <f t="shared" si="25"/>
        <v>160.30799999999999</v>
      </c>
      <c r="H799">
        <v>70.048999999999964</v>
      </c>
      <c r="I799">
        <v>3.2140682593517496E-2</v>
      </c>
    </row>
    <row r="800" spans="1:9" x14ac:dyDescent="0.2">
      <c r="A800">
        <v>0</v>
      </c>
      <c r="B800">
        <v>201</v>
      </c>
      <c r="C800">
        <v>-5.3053645999999999</v>
      </c>
      <c r="D800">
        <v>3.1612277</v>
      </c>
      <c r="E800">
        <v>6.0661974000000001</v>
      </c>
      <c r="F800">
        <f t="shared" si="24"/>
        <v>8.6567317739402796</v>
      </c>
      <c r="G800">
        <f t="shared" si="25"/>
        <v>160.50899999999999</v>
      </c>
      <c r="H800">
        <v>70.249999999999957</v>
      </c>
      <c r="I800">
        <v>4.0828671430658076E-2</v>
      </c>
    </row>
    <row r="801" spans="1:9" x14ac:dyDescent="0.2">
      <c r="A801">
        <v>1</v>
      </c>
      <c r="B801">
        <v>202</v>
      </c>
      <c r="C801">
        <v>3.0584495</v>
      </c>
      <c r="D801">
        <v>-0.10399981</v>
      </c>
      <c r="E801">
        <v>2.6413812999999999</v>
      </c>
      <c r="F801">
        <f t="shared" si="24"/>
        <v>4.0425022543617679</v>
      </c>
      <c r="G801">
        <f t="shared" si="25"/>
        <v>160.71100000000001</v>
      </c>
      <c r="H801">
        <v>70.451999999999984</v>
      </c>
      <c r="I801">
        <v>4.0619189407866012E-2</v>
      </c>
    </row>
    <row r="802" spans="1:9" x14ac:dyDescent="0.2">
      <c r="A802">
        <v>1</v>
      </c>
      <c r="B802">
        <v>200</v>
      </c>
      <c r="C802">
        <v>4.1517460000000002</v>
      </c>
      <c r="D802">
        <v>0.20036380000000001</v>
      </c>
      <c r="E802">
        <v>3.2386548999999998</v>
      </c>
      <c r="F802">
        <f t="shared" si="24"/>
        <v>5.2693477833751352</v>
      </c>
      <c r="G802">
        <f t="shared" si="25"/>
        <v>160.911</v>
      </c>
      <c r="H802">
        <v>70.651999999999973</v>
      </c>
      <c r="I802">
        <v>5.502625366464578E-2</v>
      </c>
    </row>
    <row r="803" spans="1:9" x14ac:dyDescent="0.2">
      <c r="A803">
        <v>1</v>
      </c>
      <c r="B803">
        <v>201</v>
      </c>
      <c r="C803">
        <v>4.8666105000000002</v>
      </c>
      <c r="D803">
        <v>-1.81091</v>
      </c>
      <c r="E803">
        <v>2.5305092</v>
      </c>
      <c r="F803">
        <f t="shared" si="24"/>
        <v>5.7763976315775638</v>
      </c>
      <c r="G803">
        <f t="shared" si="25"/>
        <v>161.11199999999999</v>
      </c>
      <c r="H803">
        <v>70.852999999999966</v>
      </c>
      <c r="I803">
        <v>4.1993528887323966E-2</v>
      </c>
    </row>
    <row r="804" spans="1:9" x14ac:dyDescent="0.2">
      <c r="A804">
        <v>1</v>
      </c>
      <c r="B804">
        <v>200</v>
      </c>
      <c r="C804">
        <v>-0.47296240000000001</v>
      </c>
      <c r="D804">
        <v>-0.58963770000000004</v>
      </c>
      <c r="E804">
        <v>-0.55619280000000004</v>
      </c>
      <c r="F804">
        <f t="shared" si="24"/>
        <v>0.93846495930689389</v>
      </c>
      <c r="G804">
        <f t="shared" si="25"/>
        <v>161.31200000000001</v>
      </c>
      <c r="H804">
        <v>71.052999999999983</v>
      </c>
      <c r="I804">
        <v>3.97829445178507E-2</v>
      </c>
    </row>
    <row r="805" spans="1:9" x14ac:dyDescent="0.2">
      <c r="A805">
        <v>1</v>
      </c>
      <c r="B805">
        <v>200</v>
      </c>
      <c r="C805">
        <v>-4.8898234</v>
      </c>
      <c r="D805">
        <v>1.0355692999999999</v>
      </c>
      <c r="E805">
        <v>-2.6679539999999999</v>
      </c>
      <c r="F805">
        <f t="shared" si="24"/>
        <v>5.6657528365086707</v>
      </c>
      <c r="G805">
        <f t="shared" si="25"/>
        <v>161.512</v>
      </c>
      <c r="H805">
        <v>71.252999999999972</v>
      </c>
      <c r="I805">
        <v>6.4587415724924463E-2</v>
      </c>
    </row>
    <row r="806" spans="1:9" x14ac:dyDescent="0.2">
      <c r="A806">
        <v>1</v>
      </c>
      <c r="B806">
        <v>201</v>
      </c>
      <c r="C806">
        <v>-2.8287642000000002</v>
      </c>
      <c r="D806">
        <v>0.20815233999999999</v>
      </c>
      <c r="E806">
        <v>-0.97341376999999996</v>
      </c>
      <c r="F806">
        <f t="shared" si="24"/>
        <v>2.9987945350548326</v>
      </c>
      <c r="G806">
        <f t="shared" si="25"/>
        <v>161.71299999999999</v>
      </c>
      <c r="H806">
        <v>71.453999999999965</v>
      </c>
      <c r="I806">
        <v>3.757908772751048E-2</v>
      </c>
    </row>
    <row r="807" spans="1:9" x14ac:dyDescent="0.2">
      <c r="A807">
        <v>0</v>
      </c>
      <c r="B807">
        <v>201</v>
      </c>
      <c r="C807">
        <v>-0.46532659999999998</v>
      </c>
      <c r="D807">
        <v>-2.6928467999999999</v>
      </c>
      <c r="E807">
        <v>-2.643214</v>
      </c>
      <c r="F807">
        <f t="shared" si="24"/>
        <v>3.8019117536752214</v>
      </c>
      <c r="G807">
        <f t="shared" si="25"/>
        <v>161.91399999999999</v>
      </c>
      <c r="H807">
        <v>71.654999999999959</v>
      </c>
      <c r="I807">
        <v>3.8869091296809988E-2</v>
      </c>
    </row>
    <row r="808" spans="1:9" x14ac:dyDescent="0.2">
      <c r="A808">
        <v>1</v>
      </c>
      <c r="B808">
        <v>200</v>
      </c>
      <c r="C808">
        <v>1.5441145999999999</v>
      </c>
      <c r="D808">
        <v>-0.59253929999999999</v>
      </c>
      <c r="E808">
        <v>-3.3228016</v>
      </c>
      <c r="F808">
        <f t="shared" si="24"/>
        <v>3.7116577418911096</v>
      </c>
      <c r="G808">
        <f t="shared" si="25"/>
        <v>162.114</v>
      </c>
      <c r="H808">
        <v>71.854999999999976</v>
      </c>
      <c r="I808">
        <v>6.7207024406839039E-2</v>
      </c>
    </row>
    <row r="809" spans="1:9" x14ac:dyDescent="0.2">
      <c r="A809">
        <v>1</v>
      </c>
      <c r="B809">
        <v>200</v>
      </c>
      <c r="C809">
        <v>3.5037704000000001</v>
      </c>
      <c r="D809">
        <v>-0.20952678</v>
      </c>
      <c r="E809">
        <v>-4.4927609999999998</v>
      </c>
      <c r="F809">
        <f t="shared" si="24"/>
        <v>5.7013340448156802</v>
      </c>
      <c r="G809">
        <f t="shared" si="25"/>
        <v>162.31399999999999</v>
      </c>
      <c r="H809">
        <v>72.054999999999964</v>
      </c>
      <c r="I809">
        <v>7.529629685148985E-2</v>
      </c>
    </row>
    <row r="810" spans="1:9" x14ac:dyDescent="0.2">
      <c r="A810">
        <v>1</v>
      </c>
      <c r="B810">
        <v>200</v>
      </c>
      <c r="C810">
        <v>0.43951755999999997</v>
      </c>
      <c r="D810">
        <v>-1.1395691999999999</v>
      </c>
      <c r="E810">
        <v>-0.33322698000000001</v>
      </c>
      <c r="F810">
        <f t="shared" si="24"/>
        <v>1.2660307529191042</v>
      </c>
      <c r="G810">
        <f t="shared" si="25"/>
        <v>162.51400000000001</v>
      </c>
      <c r="H810">
        <v>72.254999999999981</v>
      </c>
      <c r="I810">
        <v>7.4457336558931664E-2</v>
      </c>
    </row>
    <row r="811" spans="1:9" x14ac:dyDescent="0.2">
      <c r="A811">
        <v>1</v>
      </c>
      <c r="B811">
        <v>201</v>
      </c>
      <c r="C811">
        <v>-2.0216584000000002</v>
      </c>
      <c r="D811">
        <v>0.91996306000000005</v>
      </c>
      <c r="E811">
        <v>4.4286203000000004</v>
      </c>
      <c r="F811">
        <f t="shared" si="24"/>
        <v>4.9544033424447003</v>
      </c>
      <c r="G811">
        <f t="shared" si="25"/>
        <v>162.715</v>
      </c>
      <c r="H811">
        <v>72.455999999999975</v>
      </c>
      <c r="I811">
        <v>7.5656094719551897E-2</v>
      </c>
    </row>
    <row r="812" spans="1:9" x14ac:dyDescent="0.2">
      <c r="A812">
        <v>1</v>
      </c>
      <c r="B812">
        <v>200</v>
      </c>
      <c r="C812">
        <v>-4.6135596999999997</v>
      </c>
      <c r="D812" s="2">
        <v>2.4891230000000002</v>
      </c>
      <c r="E812">
        <v>4.5863759999999996</v>
      </c>
      <c r="F812">
        <f t="shared" si="24"/>
        <v>6.9653076908324074</v>
      </c>
      <c r="G812">
        <f t="shared" si="25"/>
        <v>162.91499999999999</v>
      </c>
      <c r="H812">
        <v>72.655999999999963</v>
      </c>
      <c r="I812">
        <v>7.9520688534513786E-2</v>
      </c>
    </row>
    <row r="813" spans="1:9" x14ac:dyDescent="0.2">
      <c r="A813">
        <v>1</v>
      </c>
      <c r="B813">
        <v>200</v>
      </c>
      <c r="C813">
        <v>3.7171150000000002</v>
      </c>
      <c r="D813">
        <v>-0.25076019999999999</v>
      </c>
      <c r="E813">
        <v>-0.32146785</v>
      </c>
      <c r="F813">
        <f t="shared" si="24"/>
        <v>3.7394071962963142</v>
      </c>
      <c r="G813">
        <f t="shared" si="25"/>
        <v>163.11500000000001</v>
      </c>
      <c r="H813">
        <v>72.85599999999998</v>
      </c>
      <c r="I813">
        <v>4.7776348789842368E-2</v>
      </c>
    </row>
    <row r="814" spans="1:9" x14ac:dyDescent="0.2">
      <c r="A814">
        <v>1</v>
      </c>
      <c r="B814">
        <v>201</v>
      </c>
      <c r="C814">
        <v>6.8552822999999998</v>
      </c>
      <c r="D814">
        <v>1.0705414</v>
      </c>
      <c r="E814">
        <v>-0.30833422999999999</v>
      </c>
      <c r="F814">
        <f t="shared" si="24"/>
        <v>6.9452159289108453</v>
      </c>
      <c r="G814">
        <f t="shared" si="25"/>
        <v>163.316</v>
      </c>
      <c r="H814">
        <v>73.056999999999974</v>
      </c>
      <c r="I814">
        <v>4.3267093797725864E-2</v>
      </c>
    </row>
    <row r="815" spans="1:9" x14ac:dyDescent="0.2">
      <c r="A815">
        <v>1</v>
      </c>
      <c r="B815">
        <v>200</v>
      </c>
      <c r="C815">
        <v>1.1447613999999999</v>
      </c>
      <c r="D815">
        <v>-0.59544090000000005</v>
      </c>
      <c r="E815">
        <v>0.95004814999999998</v>
      </c>
      <c r="F815">
        <f t="shared" si="24"/>
        <v>1.6023794855280669</v>
      </c>
      <c r="G815">
        <f t="shared" si="25"/>
        <v>163.51599999999999</v>
      </c>
      <c r="H815">
        <v>73.256999999999962</v>
      </c>
      <c r="I815">
        <v>3.8586456994112193E-2</v>
      </c>
    </row>
    <row r="816" spans="1:9" x14ac:dyDescent="0.2">
      <c r="A816">
        <v>1</v>
      </c>
      <c r="B816">
        <v>201</v>
      </c>
      <c r="C816">
        <v>-3.1487050000000001</v>
      </c>
      <c r="D816">
        <v>1.0871873999999999</v>
      </c>
      <c r="E816">
        <v>-0.96272360000000001</v>
      </c>
      <c r="F816">
        <f t="shared" si="24"/>
        <v>3.4674423354600608</v>
      </c>
      <c r="G816">
        <f t="shared" si="25"/>
        <v>163.71700000000001</v>
      </c>
      <c r="H816">
        <v>73.457999999999984</v>
      </c>
      <c r="I816">
        <v>4.8062420140198382E-2</v>
      </c>
    </row>
    <row r="817" spans="1:9" x14ac:dyDescent="0.2">
      <c r="A817">
        <v>1</v>
      </c>
      <c r="B817">
        <v>200</v>
      </c>
      <c r="C817">
        <v>-7.01762</v>
      </c>
      <c r="D817">
        <v>2.0743456</v>
      </c>
      <c r="E817">
        <v>-1.9740111</v>
      </c>
      <c r="F817">
        <f t="shared" si="24"/>
        <v>7.5793548508802893</v>
      </c>
      <c r="G817">
        <f t="shared" si="25"/>
        <v>163.917</v>
      </c>
      <c r="H817">
        <v>73.657999999999973</v>
      </c>
      <c r="I817">
        <v>7.1383047449122952E-2</v>
      </c>
    </row>
    <row r="818" spans="1:9" x14ac:dyDescent="0.2">
      <c r="A818">
        <v>1</v>
      </c>
      <c r="B818">
        <v>200</v>
      </c>
      <c r="C818">
        <v>2.2058344000000001</v>
      </c>
      <c r="D818">
        <v>0.37720927999999998</v>
      </c>
      <c r="E818">
        <v>-2.0040963000000001</v>
      </c>
      <c r="F818">
        <f t="shared" si="24"/>
        <v>3.0040629522057571</v>
      </c>
      <c r="G818">
        <f t="shared" si="25"/>
        <v>164.11699999999999</v>
      </c>
      <c r="H818">
        <v>73.857999999999961</v>
      </c>
      <c r="I818">
        <v>7.7335640178378573E-2</v>
      </c>
    </row>
    <row r="819" spans="1:9" x14ac:dyDescent="0.2">
      <c r="A819">
        <v>1</v>
      </c>
      <c r="B819">
        <v>201</v>
      </c>
      <c r="C819">
        <v>7.2752523</v>
      </c>
      <c r="D819">
        <v>0.47387869999999999</v>
      </c>
      <c r="E819">
        <v>-5.174334</v>
      </c>
      <c r="F819">
        <f t="shared" si="24"/>
        <v>8.9402231177149591</v>
      </c>
      <c r="G819">
        <f t="shared" si="25"/>
        <v>164.31800000000001</v>
      </c>
      <c r="H819">
        <v>74.058999999999983</v>
      </c>
      <c r="I819">
        <v>9.2357413077223463E-2</v>
      </c>
    </row>
    <row r="820" spans="1:9" x14ac:dyDescent="0.2">
      <c r="A820">
        <v>1</v>
      </c>
      <c r="B820">
        <v>200</v>
      </c>
      <c r="C820">
        <v>2.3264803999999999</v>
      </c>
      <c r="D820">
        <v>-1.6809485</v>
      </c>
      <c r="E820">
        <v>2.9752192000000002</v>
      </c>
      <c r="F820">
        <f t="shared" si="24"/>
        <v>4.1340087323668113</v>
      </c>
      <c r="G820">
        <f t="shared" si="25"/>
        <v>164.518</v>
      </c>
      <c r="H820">
        <v>74.258999999999972</v>
      </c>
      <c r="I820">
        <v>6.4946220886152844E-2</v>
      </c>
    </row>
    <row r="821" spans="1:9" x14ac:dyDescent="0.2">
      <c r="A821">
        <v>1</v>
      </c>
      <c r="B821">
        <v>201</v>
      </c>
      <c r="C821">
        <v>-0.18295415000000001</v>
      </c>
      <c r="D821">
        <v>-0.4978552</v>
      </c>
      <c r="E821">
        <v>2.131767</v>
      </c>
      <c r="F821">
        <f t="shared" si="24"/>
        <v>2.1967618358525494</v>
      </c>
      <c r="G821">
        <f t="shared" si="25"/>
        <v>164.71899999999999</v>
      </c>
      <c r="H821">
        <v>74.459999999999965</v>
      </c>
      <c r="I821">
        <v>5.3116794123851986E-2</v>
      </c>
    </row>
    <row r="822" spans="1:9" x14ac:dyDescent="0.2">
      <c r="A822">
        <v>1</v>
      </c>
      <c r="B822">
        <v>200</v>
      </c>
      <c r="C822">
        <v>-5.1390567000000003</v>
      </c>
      <c r="D822">
        <v>3.7630827</v>
      </c>
      <c r="E822">
        <v>6.2106669999999999</v>
      </c>
      <c r="F822">
        <f t="shared" si="24"/>
        <v>8.8962396414295846</v>
      </c>
      <c r="G822">
        <f t="shared" si="25"/>
        <v>164.91900000000001</v>
      </c>
      <c r="H822">
        <v>74.659999999999982</v>
      </c>
      <c r="I822">
        <v>7.2255029868571366E-2</v>
      </c>
    </row>
    <row r="823" spans="1:9" x14ac:dyDescent="0.2">
      <c r="A823">
        <v>1</v>
      </c>
      <c r="B823">
        <v>200</v>
      </c>
      <c r="C823">
        <v>1.6329955</v>
      </c>
      <c r="D823">
        <v>0.97830070000000002</v>
      </c>
      <c r="E823">
        <v>2.2218697000000001</v>
      </c>
      <c r="F823">
        <f t="shared" si="24"/>
        <v>2.9258249309244104</v>
      </c>
      <c r="G823">
        <f t="shared" si="25"/>
        <v>165.119</v>
      </c>
      <c r="H823">
        <v>74.859999999999971</v>
      </c>
      <c r="I823">
        <v>6.4177505824408093E-2</v>
      </c>
    </row>
    <row r="824" spans="1:9" x14ac:dyDescent="0.2">
      <c r="A824">
        <v>1</v>
      </c>
      <c r="B824">
        <v>201</v>
      </c>
      <c r="C824">
        <v>7.8862705000000002</v>
      </c>
      <c r="D824">
        <v>2.4039074999999999</v>
      </c>
      <c r="E824">
        <v>4.6349400000000003</v>
      </c>
      <c r="F824">
        <f t="shared" si="24"/>
        <v>9.4580496124373603</v>
      </c>
      <c r="G824">
        <f t="shared" si="25"/>
        <v>165.32</v>
      </c>
      <c r="H824">
        <v>75.060999999999964</v>
      </c>
      <c r="I824">
        <v>8.3472420826056354E-2</v>
      </c>
    </row>
    <row r="825" spans="1:9" x14ac:dyDescent="0.2">
      <c r="A825">
        <v>1</v>
      </c>
      <c r="B825">
        <v>200</v>
      </c>
      <c r="C825">
        <v>2.1416936</v>
      </c>
      <c r="D825">
        <v>-2.2997548999999999</v>
      </c>
      <c r="E825">
        <v>0.83551089999999995</v>
      </c>
      <c r="F825">
        <f t="shared" si="24"/>
        <v>3.2517383874435195</v>
      </c>
      <c r="G825">
        <f t="shared" si="25"/>
        <v>165.52</v>
      </c>
      <c r="H825">
        <v>75.260999999999981</v>
      </c>
      <c r="I825">
        <v>6.3372155865053334E-2</v>
      </c>
    </row>
    <row r="826" spans="1:9" x14ac:dyDescent="0.2">
      <c r="A826">
        <v>1</v>
      </c>
      <c r="B826">
        <v>200</v>
      </c>
      <c r="C826">
        <v>-3.6280812999999998</v>
      </c>
      <c r="D826">
        <v>1.2759448</v>
      </c>
      <c r="E826">
        <v>-2.8742738000000001</v>
      </c>
      <c r="F826">
        <f t="shared" si="24"/>
        <v>4.8012976297479382</v>
      </c>
      <c r="G826">
        <f t="shared" si="25"/>
        <v>165.72</v>
      </c>
      <c r="H826">
        <v>75.46099999999997</v>
      </c>
      <c r="I826">
        <v>3.9196209805538208E-2</v>
      </c>
    </row>
    <row r="827" spans="1:9" x14ac:dyDescent="0.2">
      <c r="A827">
        <v>1</v>
      </c>
      <c r="B827">
        <v>201</v>
      </c>
      <c r="C827">
        <v>-8.2986039999999992</v>
      </c>
      <c r="D827">
        <v>-0.29474250000000002</v>
      </c>
      <c r="E827">
        <v>-1.4796684</v>
      </c>
      <c r="F827">
        <f t="shared" si="24"/>
        <v>8.4346381110324344</v>
      </c>
      <c r="G827">
        <f t="shared" si="25"/>
        <v>165.92099999999999</v>
      </c>
      <c r="H827">
        <v>75.661999999999964</v>
      </c>
      <c r="I827">
        <v>3.9008136713304171E-2</v>
      </c>
    </row>
    <row r="828" spans="1:9" x14ac:dyDescent="0.2">
      <c r="A828">
        <v>1</v>
      </c>
      <c r="B828">
        <v>200</v>
      </c>
      <c r="C828">
        <v>2.6248879999999999</v>
      </c>
      <c r="D828">
        <v>-0.64843344999999997</v>
      </c>
      <c r="E828">
        <v>-2.8571694000000001</v>
      </c>
      <c r="F828">
        <f t="shared" si="24"/>
        <v>3.9336903706213664</v>
      </c>
      <c r="G828">
        <f t="shared" si="25"/>
        <v>166.12100000000001</v>
      </c>
      <c r="H828">
        <v>75.861999999999981</v>
      </c>
      <c r="I828">
        <v>4.0920436853146468E-2</v>
      </c>
    </row>
    <row r="829" spans="1:9" x14ac:dyDescent="0.2">
      <c r="A829">
        <v>1</v>
      </c>
      <c r="B829">
        <v>201</v>
      </c>
      <c r="C829">
        <v>7.2532610000000002</v>
      </c>
      <c r="D829">
        <v>-2.2351557999999998</v>
      </c>
      <c r="E829">
        <v>-5.3615640000000004</v>
      </c>
      <c r="F829">
        <f t="shared" si="24"/>
        <v>9.2925822627776959</v>
      </c>
      <c r="G829">
        <f t="shared" si="25"/>
        <v>166.322</v>
      </c>
      <c r="H829">
        <v>76.062999999999974</v>
      </c>
      <c r="I829">
        <v>3.8572528881850941E-2</v>
      </c>
    </row>
    <row r="830" spans="1:9" x14ac:dyDescent="0.2">
      <c r="A830">
        <v>1</v>
      </c>
      <c r="B830">
        <v>200</v>
      </c>
      <c r="C830">
        <v>1.0403035</v>
      </c>
      <c r="D830">
        <v>-0.26190847</v>
      </c>
      <c r="E830">
        <v>0.59070670000000003</v>
      </c>
      <c r="F830">
        <f t="shared" si="24"/>
        <v>1.2246476326661808</v>
      </c>
      <c r="G830">
        <f t="shared" si="25"/>
        <v>166.52199999999999</v>
      </c>
      <c r="H830">
        <v>76.262999999999963</v>
      </c>
      <c r="I830">
        <v>3.8319607307348257E-2</v>
      </c>
    </row>
    <row r="831" spans="1:9" x14ac:dyDescent="0.2">
      <c r="A831">
        <v>1</v>
      </c>
      <c r="B831">
        <v>200</v>
      </c>
      <c r="C831">
        <v>-2.5059217999999999</v>
      </c>
      <c r="D831">
        <v>0.39522982000000001</v>
      </c>
      <c r="E831">
        <v>2.2145393000000002</v>
      </c>
      <c r="F831">
        <f t="shared" si="24"/>
        <v>3.3674968432913137</v>
      </c>
      <c r="G831">
        <f t="shared" si="25"/>
        <v>166.72200000000001</v>
      </c>
      <c r="H831">
        <v>76.46299999999998</v>
      </c>
      <c r="I831">
        <v>4.8615247155100454E-2</v>
      </c>
    </row>
    <row r="832" spans="1:9" x14ac:dyDescent="0.2">
      <c r="A832">
        <v>1</v>
      </c>
      <c r="B832">
        <v>201</v>
      </c>
      <c r="C832">
        <v>2.0657934999999998</v>
      </c>
      <c r="D832">
        <v>0.70371675</v>
      </c>
      <c r="E832">
        <v>-0.75564030000000004</v>
      </c>
      <c r="F832">
        <f t="shared" si="24"/>
        <v>2.3094831265581703</v>
      </c>
      <c r="G832">
        <f t="shared" si="25"/>
        <v>166.923</v>
      </c>
      <c r="H832">
        <v>76.663999999999973</v>
      </c>
      <c r="I832">
        <v>4.4414831011931798E-2</v>
      </c>
    </row>
    <row r="833" spans="1:9" x14ac:dyDescent="0.2">
      <c r="A833">
        <v>0</v>
      </c>
      <c r="B833">
        <v>201</v>
      </c>
      <c r="C833" s="2">
        <v>0.63438355999999996</v>
      </c>
      <c r="D833">
        <v>-1.2742648999999999</v>
      </c>
      <c r="E833">
        <v>4.3988404000000001</v>
      </c>
      <c r="F833">
        <f t="shared" si="24"/>
        <v>4.6234176105174019</v>
      </c>
      <c r="G833">
        <f t="shared" si="25"/>
        <v>167.124</v>
      </c>
      <c r="H833">
        <v>76.864999999999966</v>
      </c>
      <c r="I833">
        <v>5.1685770720568784E-2</v>
      </c>
    </row>
    <row r="834" spans="1:9" x14ac:dyDescent="0.2">
      <c r="A834">
        <v>1</v>
      </c>
      <c r="B834">
        <v>200</v>
      </c>
      <c r="C834">
        <v>4.9107456000000003</v>
      </c>
      <c r="D834">
        <v>3.3848042</v>
      </c>
      <c r="E834">
        <v>7.0765685999999999</v>
      </c>
      <c r="F834">
        <f t="shared" ref="F834:F897" si="26">SQRT(SUMSQ(C834:E834))</f>
        <v>9.2547363533902445</v>
      </c>
      <c r="G834">
        <f t="shared" si="25"/>
        <v>167.32400000000001</v>
      </c>
      <c r="H834">
        <v>77.064999999999984</v>
      </c>
      <c r="I834">
        <v>6.1677764192661653E-2</v>
      </c>
    </row>
    <row r="835" spans="1:9" x14ac:dyDescent="0.2">
      <c r="A835">
        <v>1</v>
      </c>
      <c r="B835">
        <v>200</v>
      </c>
      <c r="C835">
        <v>0.92805700000000002</v>
      </c>
      <c r="D835">
        <v>0.46899180000000001</v>
      </c>
      <c r="E835">
        <v>1.1349876000000001</v>
      </c>
      <c r="F835">
        <f t="shared" si="26"/>
        <v>1.5392985272097157</v>
      </c>
      <c r="G835">
        <f t="shared" ref="G835:G898" si="27">(G834*1000+B835)/1000</f>
        <v>167.524</v>
      </c>
      <c r="H835">
        <v>77.264999999999972</v>
      </c>
      <c r="I835">
        <v>4.9186557620189558E-2</v>
      </c>
    </row>
    <row r="836" spans="1:9" x14ac:dyDescent="0.2">
      <c r="A836">
        <v>1</v>
      </c>
      <c r="B836">
        <v>200</v>
      </c>
      <c r="C836">
        <v>-3.6595409999999999</v>
      </c>
      <c r="D836">
        <v>1.4709635000000001</v>
      </c>
      <c r="E836">
        <v>-3.6896260000000001</v>
      </c>
      <c r="F836">
        <f t="shared" si="26"/>
        <v>5.4008623356728185</v>
      </c>
      <c r="G836">
        <f t="shared" si="27"/>
        <v>167.72399999999999</v>
      </c>
      <c r="H836">
        <v>77.464999999999961</v>
      </c>
      <c r="I836">
        <v>4.1965306081138173E-2</v>
      </c>
    </row>
    <row r="837" spans="1:9" x14ac:dyDescent="0.2">
      <c r="A837">
        <v>1</v>
      </c>
      <c r="B837">
        <v>201</v>
      </c>
      <c r="C837">
        <v>-4.7021350000000002</v>
      </c>
      <c r="D837">
        <v>-0.44684792000000001</v>
      </c>
      <c r="E837">
        <v>-1.6308575000000001</v>
      </c>
      <c r="F837">
        <f t="shared" si="26"/>
        <v>4.996943346400835</v>
      </c>
      <c r="G837">
        <f t="shared" si="27"/>
        <v>167.92500000000001</v>
      </c>
      <c r="H837">
        <v>77.665999999999983</v>
      </c>
      <c r="I837">
        <v>6.0236932313832148E-2</v>
      </c>
    </row>
    <row r="838" spans="1:9" x14ac:dyDescent="0.2">
      <c r="A838">
        <v>0</v>
      </c>
      <c r="B838">
        <v>201</v>
      </c>
      <c r="C838">
        <v>5.8491873999999999</v>
      </c>
      <c r="D838">
        <v>-2.2085834000000002</v>
      </c>
      <c r="E838">
        <v>-3.3877060000000001</v>
      </c>
      <c r="F838">
        <f t="shared" si="26"/>
        <v>7.1110748707569043</v>
      </c>
      <c r="G838">
        <f t="shared" si="27"/>
        <v>168.126</v>
      </c>
      <c r="H838">
        <v>77.866999999999976</v>
      </c>
      <c r="I838">
        <v>6.9697861473835249E-2</v>
      </c>
    </row>
    <row r="839" spans="1:9" x14ac:dyDescent="0.2">
      <c r="A839">
        <v>1</v>
      </c>
      <c r="B839">
        <v>200</v>
      </c>
      <c r="C839">
        <v>5.4663276999999999</v>
      </c>
      <c r="D839">
        <v>-3.4150421999999998</v>
      </c>
      <c r="E839">
        <v>-2.9321532000000001</v>
      </c>
      <c r="F839">
        <f t="shared" si="26"/>
        <v>7.081015050106755</v>
      </c>
      <c r="G839">
        <f t="shared" si="27"/>
        <v>168.32599999999999</v>
      </c>
      <c r="H839">
        <v>78.066999999999965</v>
      </c>
      <c r="I839">
        <v>7.6257362075461632E-2</v>
      </c>
    </row>
    <row r="840" spans="1:9" x14ac:dyDescent="0.2">
      <c r="A840">
        <v>1</v>
      </c>
      <c r="B840">
        <v>200</v>
      </c>
      <c r="C840">
        <v>0.20891592</v>
      </c>
      <c r="D840">
        <v>-0.4184427</v>
      </c>
      <c r="E840">
        <v>1.7284432999999999</v>
      </c>
      <c r="F840">
        <f t="shared" si="26"/>
        <v>1.7906022439748104</v>
      </c>
      <c r="G840">
        <f t="shared" si="27"/>
        <v>168.52600000000001</v>
      </c>
      <c r="H840">
        <v>78.266999999999982</v>
      </c>
      <c r="I840">
        <v>7.5507593006927831E-2</v>
      </c>
    </row>
    <row r="841" spans="1:9" x14ac:dyDescent="0.2">
      <c r="A841">
        <v>1</v>
      </c>
      <c r="B841">
        <v>200</v>
      </c>
      <c r="C841">
        <v>-3.2714889999999999</v>
      </c>
      <c r="D841">
        <v>1.9327776000000001</v>
      </c>
      <c r="E841">
        <v>6.5263314000000001</v>
      </c>
      <c r="F841">
        <f t="shared" si="26"/>
        <v>7.5519051285625087</v>
      </c>
      <c r="G841">
        <f t="shared" si="27"/>
        <v>168.726</v>
      </c>
      <c r="H841">
        <v>78.46699999999997</v>
      </c>
      <c r="I841">
        <v>6.5888317586434417E-2</v>
      </c>
    </row>
    <row r="842" spans="1:9" x14ac:dyDescent="0.2">
      <c r="A842">
        <v>1</v>
      </c>
      <c r="B842">
        <v>201</v>
      </c>
      <c r="C842">
        <v>-0.74327030000000005</v>
      </c>
      <c r="D842">
        <v>2.8452575000000002</v>
      </c>
      <c r="E842">
        <v>1.5902350000000001</v>
      </c>
      <c r="F842">
        <f t="shared" si="26"/>
        <v>3.3431704017882997</v>
      </c>
      <c r="G842">
        <f t="shared" si="27"/>
        <v>168.92699999999999</v>
      </c>
      <c r="H842">
        <v>78.667999999999964</v>
      </c>
      <c r="I842">
        <v>4.915561062130322E-2</v>
      </c>
    </row>
    <row r="843" spans="1:9" x14ac:dyDescent="0.2">
      <c r="A843">
        <v>1</v>
      </c>
      <c r="B843">
        <v>202</v>
      </c>
      <c r="C843">
        <v>3.5811975</v>
      </c>
      <c r="D843">
        <v>-0.36545013999999998</v>
      </c>
      <c r="E843">
        <v>-3.9898663000000001</v>
      </c>
      <c r="F843">
        <f t="shared" si="26"/>
        <v>5.3737847398931011</v>
      </c>
      <c r="G843">
        <f t="shared" si="27"/>
        <v>169.12899999999999</v>
      </c>
      <c r="H843">
        <v>78.869999999999962</v>
      </c>
      <c r="I843">
        <v>4.1132767643392097E-2</v>
      </c>
    </row>
    <row r="844" spans="1:9" x14ac:dyDescent="0.2">
      <c r="A844">
        <v>1</v>
      </c>
      <c r="B844">
        <v>201</v>
      </c>
      <c r="C844">
        <v>6.8868947</v>
      </c>
      <c r="D844">
        <v>-3.4197763999999999</v>
      </c>
      <c r="E844">
        <v>-4.9684724999999998</v>
      </c>
      <c r="F844">
        <f t="shared" si="26"/>
        <v>9.1547751593439646</v>
      </c>
      <c r="G844">
        <f t="shared" si="27"/>
        <v>169.33</v>
      </c>
      <c r="H844">
        <v>79.070999999999984</v>
      </c>
      <c r="I844">
        <v>5.6490565406572629E-2</v>
      </c>
    </row>
    <row r="845" spans="1:9" x14ac:dyDescent="0.2">
      <c r="A845">
        <v>0</v>
      </c>
      <c r="B845">
        <v>201</v>
      </c>
      <c r="C845">
        <v>1.2805263</v>
      </c>
      <c r="D845">
        <v>-0.55695640000000002</v>
      </c>
      <c r="E845">
        <v>2.6787968000000002</v>
      </c>
      <c r="F845">
        <f t="shared" si="26"/>
        <v>3.0209105137661543</v>
      </c>
      <c r="G845">
        <f t="shared" si="27"/>
        <v>169.53100000000001</v>
      </c>
      <c r="H845">
        <v>79.271999999999977</v>
      </c>
      <c r="I845">
        <v>5.8355550907943352E-2</v>
      </c>
    </row>
    <row r="846" spans="1:9" x14ac:dyDescent="0.2">
      <c r="A846">
        <v>1</v>
      </c>
      <c r="B846">
        <v>202</v>
      </c>
      <c r="C846">
        <v>-2.1810944000000001</v>
      </c>
      <c r="D846">
        <v>2.8243355999999999</v>
      </c>
      <c r="E846">
        <v>6.0289345000000001</v>
      </c>
      <c r="F846">
        <f t="shared" si="26"/>
        <v>7.0058615150764272</v>
      </c>
      <c r="G846">
        <f t="shared" si="27"/>
        <v>169.733</v>
      </c>
      <c r="H846">
        <v>79.473999999999975</v>
      </c>
      <c r="I846">
        <v>4.5477638610462862E-2</v>
      </c>
    </row>
    <row r="847" spans="1:9" x14ac:dyDescent="0.2">
      <c r="A847">
        <v>1</v>
      </c>
      <c r="B847">
        <v>200</v>
      </c>
      <c r="C847">
        <v>-1.0083858000000001</v>
      </c>
      <c r="D847">
        <v>3.8751764</v>
      </c>
      <c r="E847">
        <v>2.5702155000000002</v>
      </c>
      <c r="F847">
        <f t="shared" si="26"/>
        <v>4.7581342739774435</v>
      </c>
      <c r="G847">
        <f t="shared" si="27"/>
        <v>169.93299999999999</v>
      </c>
      <c r="H847">
        <v>79.673999999999964</v>
      </c>
      <c r="I847">
        <v>5.7442929686543361E-2</v>
      </c>
    </row>
    <row r="848" spans="1:9" x14ac:dyDescent="0.2">
      <c r="A848">
        <v>1</v>
      </c>
      <c r="B848">
        <v>201</v>
      </c>
      <c r="C848">
        <v>4.5463649999999998</v>
      </c>
      <c r="D848">
        <v>0.74937889999999996</v>
      </c>
      <c r="E848">
        <v>-2.4002422999999999</v>
      </c>
      <c r="F848">
        <f t="shared" si="26"/>
        <v>5.1953985937269049</v>
      </c>
      <c r="G848">
        <f t="shared" si="27"/>
        <v>170.13399999999999</v>
      </c>
      <c r="H848">
        <v>79.874999999999957</v>
      </c>
      <c r="I848">
        <v>7.8182231942525188E-2</v>
      </c>
    </row>
    <row r="849" spans="1:9" x14ac:dyDescent="0.2">
      <c r="A849">
        <v>1</v>
      </c>
      <c r="B849">
        <v>200</v>
      </c>
      <c r="C849">
        <v>7.1744595000000002</v>
      </c>
      <c r="D849">
        <v>-1.4590516</v>
      </c>
      <c r="E849">
        <v>-3.2270484000000002</v>
      </c>
      <c r="F849">
        <f t="shared" si="26"/>
        <v>8.0009713200676682</v>
      </c>
      <c r="G849">
        <f t="shared" si="27"/>
        <v>170.334</v>
      </c>
      <c r="H849">
        <v>80.074999999999974</v>
      </c>
      <c r="I849">
        <v>7.4061270727446241E-2</v>
      </c>
    </row>
    <row r="850" spans="1:9" x14ac:dyDescent="0.2">
      <c r="A850">
        <v>1</v>
      </c>
      <c r="B850">
        <v>200</v>
      </c>
      <c r="C850">
        <v>1.5086843999999999</v>
      </c>
      <c r="D850">
        <v>-2.420248</v>
      </c>
      <c r="E850">
        <v>1.3370314000000001</v>
      </c>
      <c r="F850">
        <f t="shared" si="26"/>
        <v>3.1498225291106987</v>
      </c>
      <c r="G850">
        <f t="shared" si="27"/>
        <v>170.53399999999999</v>
      </c>
      <c r="H850">
        <v>80.274999999999963</v>
      </c>
      <c r="I850">
        <v>3.8081597550764956E-2</v>
      </c>
    </row>
    <row r="851" spans="1:9" x14ac:dyDescent="0.2">
      <c r="A851">
        <v>1</v>
      </c>
      <c r="B851">
        <v>201</v>
      </c>
      <c r="C851" s="2">
        <v>-0.61071249999999999</v>
      </c>
      <c r="D851">
        <v>0.82741695999999998</v>
      </c>
      <c r="E851">
        <v>3.6871827000000001</v>
      </c>
      <c r="F851">
        <f t="shared" si="26"/>
        <v>3.8279112903163237</v>
      </c>
      <c r="G851">
        <f t="shared" si="27"/>
        <v>170.73500000000001</v>
      </c>
      <c r="H851">
        <v>80.475999999999985</v>
      </c>
      <c r="I851">
        <v>2.8975169271066806E-2</v>
      </c>
    </row>
    <row r="852" spans="1:9" x14ac:dyDescent="0.2">
      <c r="A852">
        <v>1</v>
      </c>
      <c r="B852">
        <v>200</v>
      </c>
      <c r="C852">
        <v>-4.5110869999999998</v>
      </c>
      <c r="D852" s="2">
        <v>3.5645514</v>
      </c>
      <c r="E852">
        <v>7.0507593000000002</v>
      </c>
      <c r="F852">
        <f t="shared" si="26"/>
        <v>9.0977546302012051</v>
      </c>
      <c r="G852">
        <f t="shared" si="27"/>
        <v>170.935</v>
      </c>
      <c r="H852">
        <v>80.675999999999974</v>
      </c>
      <c r="I852">
        <v>3.9973451999046186E-2</v>
      </c>
    </row>
    <row r="853" spans="1:9" x14ac:dyDescent="0.2">
      <c r="A853">
        <v>1</v>
      </c>
      <c r="B853">
        <v>200</v>
      </c>
      <c r="C853">
        <v>2.8137979999999998</v>
      </c>
      <c r="D853">
        <v>-0.22220223</v>
      </c>
      <c r="E853">
        <v>-2.2644774999999999</v>
      </c>
      <c r="F853">
        <f t="shared" si="26"/>
        <v>3.6186587796899587</v>
      </c>
      <c r="G853">
        <f t="shared" si="27"/>
        <v>171.13499999999999</v>
      </c>
      <c r="H853">
        <v>80.875999999999962</v>
      </c>
      <c r="I853">
        <v>5.3108242670718876E-2</v>
      </c>
    </row>
    <row r="854" spans="1:9" x14ac:dyDescent="0.2">
      <c r="A854">
        <v>1</v>
      </c>
      <c r="B854">
        <v>201</v>
      </c>
      <c r="C854">
        <v>6.0252695000000003</v>
      </c>
      <c r="D854">
        <v>0.96852684</v>
      </c>
      <c r="E854">
        <v>-4.3682976</v>
      </c>
      <c r="F854">
        <f t="shared" si="26"/>
        <v>7.5049277617840131</v>
      </c>
      <c r="G854">
        <f t="shared" si="27"/>
        <v>171.33600000000001</v>
      </c>
      <c r="H854">
        <v>81.076999999999984</v>
      </c>
      <c r="I854">
        <v>5.932166301315165E-2</v>
      </c>
    </row>
    <row r="855" spans="1:9" x14ac:dyDescent="0.2">
      <c r="A855">
        <v>1</v>
      </c>
      <c r="B855">
        <v>200</v>
      </c>
      <c r="C855" s="2">
        <v>1.4544702</v>
      </c>
      <c r="D855">
        <v>-2.8043296</v>
      </c>
      <c r="E855">
        <v>0.18463400999999999</v>
      </c>
      <c r="F855">
        <f t="shared" si="26"/>
        <v>3.1644648498241974</v>
      </c>
      <c r="G855">
        <f t="shared" si="27"/>
        <v>171.536</v>
      </c>
      <c r="H855">
        <v>81.276999999999973</v>
      </c>
      <c r="I855">
        <v>4.7922693894272624E-2</v>
      </c>
    </row>
    <row r="856" spans="1:9" x14ac:dyDescent="0.2">
      <c r="A856">
        <v>1</v>
      </c>
      <c r="B856">
        <v>201</v>
      </c>
      <c r="C856" s="2">
        <v>-1.3585643000000001</v>
      </c>
      <c r="D856">
        <v>-0.48731774</v>
      </c>
      <c r="E856">
        <v>4.3438625000000002</v>
      </c>
      <c r="F856">
        <f t="shared" si="26"/>
        <v>4.5773700916420834</v>
      </c>
      <c r="G856">
        <f t="shared" si="27"/>
        <v>171.73699999999999</v>
      </c>
      <c r="H856">
        <v>81.477999999999966</v>
      </c>
      <c r="I856">
        <v>3.4626392159544279E-2</v>
      </c>
    </row>
    <row r="857" spans="1:9" x14ac:dyDescent="0.2">
      <c r="A857">
        <v>1</v>
      </c>
      <c r="B857">
        <v>202</v>
      </c>
      <c r="C857">
        <v>-4.4512223999999998</v>
      </c>
      <c r="D857">
        <v>0.36835175999999997</v>
      </c>
      <c r="E857">
        <v>7.2384477</v>
      </c>
      <c r="F857">
        <f t="shared" si="26"/>
        <v>8.5055387236195781</v>
      </c>
      <c r="G857">
        <f t="shared" si="27"/>
        <v>171.93899999999999</v>
      </c>
      <c r="H857">
        <v>81.679999999999964</v>
      </c>
      <c r="I857">
        <v>1.3026647565754562E-2</v>
      </c>
    </row>
    <row r="858" spans="1:9" x14ac:dyDescent="0.2">
      <c r="A858">
        <v>1</v>
      </c>
      <c r="B858">
        <v>201</v>
      </c>
      <c r="C858">
        <v>0.50411653999999995</v>
      </c>
      <c r="D858">
        <v>0.66950834000000004</v>
      </c>
      <c r="E858">
        <v>-1.6572775</v>
      </c>
      <c r="F858">
        <f t="shared" si="26"/>
        <v>1.8571331711100787</v>
      </c>
      <c r="G858">
        <f t="shared" si="27"/>
        <v>172.14</v>
      </c>
      <c r="H858">
        <v>81.880999999999958</v>
      </c>
      <c r="I858">
        <v>4.119998121498241E-2</v>
      </c>
    </row>
    <row r="859" spans="1:9" x14ac:dyDescent="0.2">
      <c r="A859">
        <v>0</v>
      </c>
      <c r="B859">
        <v>201</v>
      </c>
      <c r="C859" s="2">
        <v>3.5874587999999998</v>
      </c>
      <c r="D859">
        <v>-1.2496775</v>
      </c>
      <c r="E859">
        <v>-6.0946026</v>
      </c>
      <c r="F859">
        <f t="shared" si="26"/>
        <v>7.181624840356843</v>
      </c>
      <c r="G859">
        <f t="shared" si="27"/>
        <v>172.34100000000001</v>
      </c>
      <c r="H859">
        <v>82.081999999999979</v>
      </c>
      <c r="I859">
        <v>7.1180919621811958E-2</v>
      </c>
    </row>
    <row r="860" spans="1:9" x14ac:dyDescent="0.2">
      <c r="A860">
        <v>1</v>
      </c>
      <c r="B860">
        <v>202</v>
      </c>
      <c r="C860">
        <v>1.5957326999999999</v>
      </c>
      <c r="D860">
        <v>-3.3600642999999999</v>
      </c>
      <c r="E860">
        <v>-2.0558670000000001</v>
      </c>
      <c r="F860">
        <f t="shared" si="26"/>
        <v>4.2500569492270079</v>
      </c>
      <c r="G860">
        <f t="shared" si="27"/>
        <v>172.54300000000001</v>
      </c>
      <c r="H860">
        <v>82.283999999999978</v>
      </c>
      <c r="I860">
        <v>8.1250532948709514E-2</v>
      </c>
    </row>
    <row r="861" spans="1:9" x14ac:dyDescent="0.2">
      <c r="A861">
        <v>1</v>
      </c>
      <c r="B861">
        <v>200</v>
      </c>
      <c r="C861">
        <v>4.2760566E-2</v>
      </c>
      <c r="D861">
        <v>0.27641650000000001</v>
      </c>
      <c r="E861">
        <v>3.6593882999999998</v>
      </c>
      <c r="F861">
        <f t="shared" si="26"/>
        <v>3.6700622988791047</v>
      </c>
      <c r="G861">
        <f t="shared" si="27"/>
        <v>172.74299999999999</v>
      </c>
      <c r="H861">
        <v>82.483999999999966</v>
      </c>
      <c r="I861">
        <v>6.1648861231567521E-2</v>
      </c>
    </row>
    <row r="862" spans="1:9" x14ac:dyDescent="0.2">
      <c r="A862">
        <v>1</v>
      </c>
      <c r="B862">
        <v>200</v>
      </c>
      <c r="C862">
        <v>-3.1085405000000002</v>
      </c>
      <c r="D862">
        <v>4.9487719999999999</v>
      </c>
      <c r="E862">
        <v>8.2523319999999991</v>
      </c>
      <c r="F862">
        <f t="shared" si="26"/>
        <v>10.112089387774825</v>
      </c>
      <c r="G862">
        <f t="shared" si="27"/>
        <v>172.94300000000001</v>
      </c>
      <c r="H862">
        <v>82.683999999999983</v>
      </c>
      <c r="I862">
        <v>3.2997340066604569E-2</v>
      </c>
    </row>
    <row r="863" spans="1:9" x14ac:dyDescent="0.2">
      <c r="A863">
        <v>1</v>
      </c>
      <c r="B863">
        <v>201</v>
      </c>
      <c r="C863">
        <v>0.24648413</v>
      </c>
      <c r="D863">
        <v>0.24098633</v>
      </c>
      <c r="E863">
        <v>1.2479975999999999</v>
      </c>
      <c r="F863">
        <f t="shared" si="26"/>
        <v>1.2947304148719476</v>
      </c>
      <c r="G863">
        <f t="shared" si="27"/>
        <v>173.14400000000001</v>
      </c>
      <c r="H863">
        <v>82.884999999999977</v>
      </c>
      <c r="I863">
        <v>5.5485198670941989E-2</v>
      </c>
    </row>
    <row r="864" spans="1:9" x14ac:dyDescent="0.2">
      <c r="A864">
        <v>1</v>
      </c>
      <c r="B864">
        <v>200</v>
      </c>
      <c r="C864">
        <v>5.9783853999999996</v>
      </c>
      <c r="D864">
        <v>-0.13072516000000001</v>
      </c>
      <c r="E864">
        <v>1.8803958999999999</v>
      </c>
      <c r="F864">
        <f t="shared" si="26"/>
        <v>6.2684982092305805</v>
      </c>
      <c r="G864">
        <f t="shared" si="27"/>
        <v>173.34399999999999</v>
      </c>
      <c r="H864">
        <v>83.084999999999965</v>
      </c>
      <c r="I864">
        <v>4.5544336931543146E-2</v>
      </c>
    </row>
    <row r="865" spans="1:9" x14ac:dyDescent="0.2">
      <c r="A865">
        <v>1</v>
      </c>
      <c r="B865">
        <v>201</v>
      </c>
      <c r="C865">
        <v>4.9272390000000001</v>
      </c>
      <c r="D865">
        <v>-1.0682507000000001</v>
      </c>
      <c r="E865">
        <v>2.6691756</v>
      </c>
      <c r="F865">
        <f t="shared" si="26"/>
        <v>5.7046772130250147</v>
      </c>
      <c r="G865">
        <f t="shared" si="27"/>
        <v>173.54499999999999</v>
      </c>
      <c r="H865">
        <v>83.285999999999959</v>
      </c>
      <c r="I865">
        <v>4.9063396116034372E-2</v>
      </c>
    </row>
    <row r="866" spans="1:9" x14ac:dyDescent="0.2">
      <c r="A866">
        <v>1</v>
      </c>
      <c r="B866">
        <v>200</v>
      </c>
      <c r="C866">
        <v>0.85169890000000004</v>
      </c>
      <c r="D866">
        <v>0.36529739999999999</v>
      </c>
      <c r="E866">
        <v>5.3756140000000001E-2</v>
      </c>
      <c r="F866">
        <f t="shared" si="26"/>
        <v>0.92829032597332917</v>
      </c>
      <c r="G866">
        <f t="shared" si="27"/>
        <v>173.745</v>
      </c>
      <c r="H866">
        <v>83.485999999999976</v>
      </c>
      <c r="I866">
        <v>5.800356934278398E-2</v>
      </c>
    </row>
    <row r="867" spans="1:9" x14ac:dyDescent="0.2">
      <c r="A867">
        <v>1</v>
      </c>
      <c r="B867">
        <v>200</v>
      </c>
      <c r="C867">
        <v>-4.1619780000000004</v>
      </c>
      <c r="D867">
        <v>1.5647314000000001</v>
      </c>
      <c r="E867">
        <v>-2.1713203999999999</v>
      </c>
      <c r="F867">
        <f t="shared" si="26"/>
        <v>4.9482398391838407</v>
      </c>
      <c r="G867">
        <f t="shared" si="27"/>
        <v>173.94499999999999</v>
      </c>
      <c r="H867">
        <v>83.685999999999964</v>
      </c>
      <c r="I867">
        <v>3.3822983237259255E-2</v>
      </c>
    </row>
    <row r="868" spans="1:9" x14ac:dyDescent="0.2">
      <c r="A868">
        <v>1</v>
      </c>
      <c r="B868">
        <v>201</v>
      </c>
      <c r="C868">
        <v>-7.6006910000000003</v>
      </c>
      <c r="D868">
        <v>-0.40927970000000002</v>
      </c>
      <c r="E868">
        <v>-3.1824553</v>
      </c>
      <c r="F868">
        <f t="shared" si="26"/>
        <v>8.2502142570245525</v>
      </c>
      <c r="G868">
        <f t="shared" si="27"/>
        <v>174.14599999999999</v>
      </c>
      <c r="H868">
        <v>83.886999999999958</v>
      </c>
      <c r="I868">
        <v>4.4630649448318717E-2</v>
      </c>
    </row>
    <row r="869" spans="1:9" x14ac:dyDescent="0.2">
      <c r="A869">
        <v>0</v>
      </c>
      <c r="B869">
        <v>201</v>
      </c>
      <c r="C869">
        <v>2.6714663999999999</v>
      </c>
      <c r="D869">
        <v>-1.6740762</v>
      </c>
      <c r="E869">
        <v>-4.8265989999999999</v>
      </c>
      <c r="F869">
        <f t="shared" si="26"/>
        <v>5.7650083917143089</v>
      </c>
      <c r="G869">
        <f t="shared" si="27"/>
        <v>174.34700000000001</v>
      </c>
      <c r="H869">
        <v>84.08799999999998</v>
      </c>
      <c r="I869">
        <v>3.5771734885511629E-2</v>
      </c>
    </row>
    <row r="870" spans="1:9" x14ac:dyDescent="0.2">
      <c r="A870">
        <v>1</v>
      </c>
      <c r="B870">
        <v>200</v>
      </c>
      <c r="C870">
        <v>6.0939918000000004</v>
      </c>
      <c r="D870">
        <v>-0.69394290000000003</v>
      </c>
      <c r="E870">
        <v>-4.4189990000000003</v>
      </c>
      <c r="F870">
        <f t="shared" si="26"/>
        <v>7.5594870837199437</v>
      </c>
      <c r="G870">
        <f t="shared" si="27"/>
        <v>174.547</v>
      </c>
      <c r="H870">
        <v>84.287999999999968</v>
      </c>
      <c r="I870">
        <v>5.7672799177568894E-2</v>
      </c>
    </row>
    <row r="871" spans="1:9" x14ac:dyDescent="0.2">
      <c r="A871">
        <v>1</v>
      </c>
      <c r="B871">
        <v>200</v>
      </c>
      <c r="C871">
        <v>-0.70371675</v>
      </c>
      <c r="D871">
        <v>-0.43615779999999998</v>
      </c>
      <c r="E871">
        <v>2.3915373999999998</v>
      </c>
      <c r="F871">
        <f t="shared" si="26"/>
        <v>2.5307907907075533</v>
      </c>
      <c r="G871">
        <f t="shared" si="27"/>
        <v>174.74700000000001</v>
      </c>
      <c r="H871">
        <v>84.487999999999985</v>
      </c>
      <c r="I871">
        <v>5.5125172940554898E-2</v>
      </c>
    </row>
    <row r="872" spans="1:9" x14ac:dyDescent="0.2">
      <c r="A872">
        <v>2</v>
      </c>
      <c r="B872">
        <v>200</v>
      </c>
      <c r="C872" s="2">
        <v>-4.5278859999999996</v>
      </c>
      <c r="D872">
        <v>1.808772</v>
      </c>
      <c r="E872">
        <v>6.3583436000000004</v>
      </c>
      <c r="F872">
        <f t="shared" si="26"/>
        <v>8.0126113791098703</v>
      </c>
      <c r="G872">
        <f t="shared" si="27"/>
        <v>174.947</v>
      </c>
      <c r="H872">
        <v>84.687999999999974</v>
      </c>
      <c r="I872">
        <v>4.743922095709683E-2</v>
      </c>
    </row>
    <row r="873" spans="1:9" x14ac:dyDescent="0.2">
      <c r="A873">
        <v>1</v>
      </c>
      <c r="B873">
        <v>201</v>
      </c>
      <c r="C873">
        <v>-1.1725558</v>
      </c>
      <c r="D873">
        <v>2.246915</v>
      </c>
      <c r="E873">
        <v>1.7327193000000001</v>
      </c>
      <c r="F873">
        <f t="shared" si="26"/>
        <v>3.0701515099309233</v>
      </c>
      <c r="G873">
        <f t="shared" si="27"/>
        <v>175.148</v>
      </c>
      <c r="H873">
        <v>84.888999999999967</v>
      </c>
      <c r="I873">
        <v>6.1804218200005687E-2</v>
      </c>
    </row>
    <row r="874" spans="1:9" x14ac:dyDescent="0.2">
      <c r="A874">
        <v>0</v>
      </c>
      <c r="B874">
        <v>201</v>
      </c>
      <c r="C874">
        <v>4.0471349999999999</v>
      </c>
      <c r="D874">
        <v>-0.14370605</v>
      </c>
      <c r="E874">
        <v>-3.1131220000000002</v>
      </c>
      <c r="F874">
        <f t="shared" si="26"/>
        <v>5.1079821577522768</v>
      </c>
      <c r="G874">
        <f t="shared" si="27"/>
        <v>175.34899999999999</v>
      </c>
      <c r="H874">
        <v>85.089999999999961</v>
      </c>
      <c r="I874">
        <v>4.035578824359165E-2</v>
      </c>
    </row>
    <row r="875" spans="1:9" x14ac:dyDescent="0.2">
      <c r="A875">
        <v>1</v>
      </c>
      <c r="B875">
        <v>200</v>
      </c>
      <c r="C875">
        <v>5.8971404999999999</v>
      </c>
      <c r="D875">
        <v>-1.1342239999999999</v>
      </c>
      <c r="E875">
        <v>-3.6786306</v>
      </c>
      <c r="F875">
        <f t="shared" si="26"/>
        <v>7.04237554026854</v>
      </c>
      <c r="G875">
        <f t="shared" si="27"/>
        <v>175.54900000000001</v>
      </c>
      <c r="H875">
        <v>85.289999999999978</v>
      </c>
      <c r="I875">
        <v>4.9580529356813612E-2</v>
      </c>
    </row>
    <row r="876" spans="1:9" x14ac:dyDescent="0.2">
      <c r="A876">
        <v>1</v>
      </c>
      <c r="B876">
        <v>200</v>
      </c>
      <c r="C876" s="2">
        <v>0.54305923</v>
      </c>
      <c r="D876">
        <v>0.25335637</v>
      </c>
      <c r="E876">
        <v>-1.0887146000000001</v>
      </c>
      <c r="F876">
        <f t="shared" si="26"/>
        <v>1.2427398190131875</v>
      </c>
      <c r="G876">
        <f t="shared" si="27"/>
        <v>175.749</v>
      </c>
      <c r="H876">
        <v>85.489999999999966</v>
      </c>
      <c r="I876">
        <v>3.7764125277399613E-2</v>
      </c>
    </row>
    <row r="877" spans="1:9" x14ac:dyDescent="0.2">
      <c r="A877">
        <v>1</v>
      </c>
      <c r="B877">
        <v>200</v>
      </c>
      <c r="C877">
        <v>-3.7302487000000002</v>
      </c>
      <c r="D877">
        <v>0.78603080000000003</v>
      </c>
      <c r="E877">
        <v>3.1030427999999999</v>
      </c>
      <c r="F877">
        <f t="shared" si="26"/>
        <v>4.915432270007611</v>
      </c>
      <c r="G877">
        <f t="shared" si="27"/>
        <v>175.94900000000001</v>
      </c>
      <c r="H877">
        <v>85.689999999999984</v>
      </c>
      <c r="I877">
        <v>5.7054674564936569E-2</v>
      </c>
    </row>
    <row r="878" spans="1:9" x14ac:dyDescent="0.2">
      <c r="A878">
        <v>1</v>
      </c>
      <c r="B878">
        <v>201</v>
      </c>
      <c r="C878">
        <v>-6.2373924000000001</v>
      </c>
      <c r="D878">
        <v>-0.95508780000000004</v>
      </c>
      <c r="E878">
        <v>4.2575779999999996</v>
      </c>
      <c r="F878">
        <f t="shared" si="26"/>
        <v>7.6121105538063878</v>
      </c>
      <c r="G878">
        <f t="shared" si="27"/>
        <v>176.15</v>
      </c>
      <c r="H878">
        <v>85.890999999999977</v>
      </c>
      <c r="I878">
        <v>7.5337487086514984E-2</v>
      </c>
    </row>
    <row r="879" spans="1:9" x14ac:dyDescent="0.2">
      <c r="A879">
        <v>1</v>
      </c>
      <c r="B879">
        <v>200</v>
      </c>
      <c r="C879">
        <v>1.0790934999999999</v>
      </c>
      <c r="D879">
        <v>-0.38301249999999998</v>
      </c>
      <c r="E879">
        <v>-1.0393872</v>
      </c>
      <c r="F879">
        <f t="shared" si="26"/>
        <v>1.5464369073526212</v>
      </c>
      <c r="G879">
        <f t="shared" si="27"/>
        <v>176.35</v>
      </c>
      <c r="H879">
        <v>86.090999999999966</v>
      </c>
      <c r="I879">
        <v>6.5301533368369635E-2</v>
      </c>
    </row>
    <row r="880" spans="1:9" x14ac:dyDescent="0.2">
      <c r="A880">
        <v>1</v>
      </c>
      <c r="B880">
        <v>200</v>
      </c>
      <c r="C880">
        <v>5.0216180000000001</v>
      </c>
      <c r="D880">
        <v>-0.72677689999999995</v>
      </c>
      <c r="E880">
        <v>-4.0572143000000001</v>
      </c>
      <c r="F880">
        <f t="shared" si="26"/>
        <v>6.4966021793259054</v>
      </c>
      <c r="G880">
        <f t="shared" si="27"/>
        <v>176.55</v>
      </c>
      <c r="H880">
        <v>86.290999999999983</v>
      </c>
      <c r="I880">
        <v>7.2512700421843282E-2</v>
      </c>
    </row>
    <row r="881" spans="1:9" x14ac:dyDescent="0.2">
      <c r="A881">
        <v>1</v>
      </c>
      <c r="B881">
        <v>201</v>
      </c>
      <c r="C881">
        <v>1.8753563</v>
      </c>
      <c r="D881">
        <v>-2.6914723</v>
      </c>
      <c r="E881">
        <v>-1.5639677000000001</v>
      </c>
      <c r="F881">
        <f t="shared" si="26"/>
        <v>3.6341408008304068</v>
      </c>
      <c r="G881">
        <f t="shared" si="27"/>
        <v>176.751</v>
      </c>
      <c r="H881">
        <v>86.491999999999976</v>
      </c>
      <c r="I881">
        <v>3.9609694602042528E-2</v>
      </c>
    </row>
    <row r="882" spans="1:9" x14ac:dyDescent="0.2">
      <c r="A882">
        <v>1</v>
      </c>
      <c r="B882">
        <v>200</v>
      </c>
      <c r="C882">
        <v>-2.1488711999999999</v>
      </c>
      <c r="D882">
        <v>1.1669053</v>
      </c>
      <c r="E882">
        <v>2.902679</v>
      </c>
      <c r="F882">
        <f t="shared" si="26"/>
        <v>3.7953736035334558</v>
      </c>
      <c r="G882">
        <f t="shared" si="27"/>
        <v>176.95099999999999</v>
      </c>
      <c r="H882">
        <v>86.691999999999965</v>
      </c>
      <c r="I882">
        <v>3.2169354138591164E-2</v>
      </c>
    </row>
    <row r="883" spans="1:9" x14ac:dyDescent="0.2">
      <c r="A883">
        <v>1</v>
      </c>
      <c r="B883">
        <v>201</v>
      </c>
      <c r="C883">
        <v>-3.9492438000000001</v>
      </c>
      <c r="D883" s="2">
        <v>1.0743593</v>
      </c>
      <c r="E883">
        <v>5.0110802999999997</v>
      </c>
      <c r="F883">
        <f t="shared" si="26"/>
        <v>6.4700618444017222</v>
      </c>
      <c r="G883">
        <f t="shared" si="27"/>
        <v>177.15199999999999</v>
      </c>
      <c r="H883">
        <v>86.892999999999958</v>
      </c>
      <c r="I883">
        <v>5.88644369954964E-2</v>
      </c>
    </row>
    <row r="884" spans="1:9" x14ac:dyDescent="0.2">
      <c r="A884">
        <v>1</v>
      </c>
      <c r="B884">
        <v>200</v>
      </c>
      <c r="C884">
        <v>1.0157162</v>
      </c>
      <c r="D884">
        <v>0.90957829999999995</v>
      </c>
      <c r="E884">
        <v>1.3449726</v>
      </c>
      <c r="F884">
        <f t="shared" si="26"/>
        <v>1.9151927781620548</v>
      </c>
      <c r="G884">
        <f t="shared" si="27"/>
        <v>177.352</v>
      </c>
      <c r="H884">
        <v>87.092999999999975</v>
      </c>
      <c r="I884">
        <v>5.4062797595570256E-2</v>
      </c>
    </row>
    <row r="885" spans="1:9" x14ac:dyDescent="0.2">
      <c r="A885">
        <v>1</v>
      </c>
      <c r="B885">
        <v>200</v>
      </c>
      <c r="C885">
        <v>3.4672710000000002</v>
      </c>
      <c r="D885">
        <v>-2.6438248</v>
      </c>
      <c r="E885">
        <v>-5.3921074999999998</v>
      </c>
      <c r="F885">
        <f t="shared" si="26"/>
        <v>6.9344503064116259</v>
      </c>
      <c r="G885">
        <f t="shared" si="27"/>
        <v>177.55199999999999</v>
      </c>
      <c r="H885">
        <v>87.292999999999964</v>
      </c>
      <c r="I885">
        <v>5.9507035389852858E-2</v>
      </c>
    </row>
    <row r="886" spans="1:9" x14ac:dyDescent="0.2">
      <c r="A886">
        <v>1</v>
      </c>
      <c r="B886">
        <v>201</v>
      </c>
      <c r="C886">
        <v>2.3399193</v>
      </c>
      <c r="D886">
        <v>-1.7479908</v>
      </c>
      <c r="E886">
        <v>-2.6448939999999999</v>
      </c>
      <c r="F886">
        <f t="shared" si="26"/>
        <v>3.9403246615771561</v>
      </c>
      <c r="G886">
        <f t="shared" si="27"/>
        <v>177.75299999999999</v>
      </c>
      <c r="H886">
        <v>87.493999999999957</v>
      </c>
      <c r="I886">
        <v>5.3254170943617833E-2</v>
      </c>
    </row>
    <row r="887" spans="1:9" x14ac:dyDescent="0.2">
      <c r="A887">
        <v>0</v>
      </c>
      <c r="B887">
        <v>201</v>
      </c>
      <c r="C887">
        <v>-0.12965615</v>
      </c>
      <c r="D887">
        <v>0.21807889999999999</v>
      </c>
      <c r="E887">
        <v>0.52702400000000005</v>
      </c>
      <c r="F887">
        <f t="shared" si="26"/>
        <v>0.58491317341468085</v>
      </c>
      <c r="G887">
        <f t="shared" si="27"/>
        <v>177.95400000000001</v>
      </c>
      <c r="H887">
        <v>87.694999999999979</v>
      </c>
      <c r="I887">
        <v>2.6682735999093089E-2</v>
      </c>
    </row>
    <row r="888" spans="1:9" x14ac:dyDescent="0.2">
      <c r="A888">
        <v>1</v>
      </c>
      <c r="B888">
        <v>202</v>
      </c>
      <c r="C888">
        <v>-2.9426906000000002</v>
      </c>
      <c r="D888">
        <v>1.2124147000000001</v>
      </c>
      <c r="E888">
        <v>1.719433</v>
      </c>
      <c r="F888">
        <f t="shared" si="26"/>
        <v>3.6174337884187251</v>
      </c>
      <c r="G888">
        <f t="shared" si="27"/>
        <v>178.15600000000001</v>
      </c>
      <c r="H888">
        <v>87.896999999999977</v>
      </c>
      <c r="I888">
        <v>4.0416185483633675E-2</v>
      </c>
    </row>
    <row r="889" spans="1:9" x14ac:dyDescent="0.2">
      <c r="A889">
        <v>1</v>
      </c>
      <c r="B889">
        <v>200</v>
      </c>
      <c r="C889">
        <v>-4.5671340000000002</v>
      </c>
      <c r="D889" s="2">
        <v>-0.21288654000000001</v>
      </c>
      <c r="E889">
        <v>5.2111387000000002</v>
      </c>
      <c r="F889">
        <f t="shared" si="26"/>
        <v>6.932532019652478</v>
      </c>
      <c r="G889">
        <f t="shared" si="27"/>
        <v>178.35599999999999</v>
      </c>
      <c r="H889">
        <v>88.096999999999966</v>
      </c>
      <c r="I889">
        <v>6.5061674719723434E-2</v>
      </c>
    </row>
    <row r="890" spans="1:9" x14ac:dyDescent="0.2">
      <c r="A890">
        <v>1</v>
      </c>
      <c r="B890">
        <v>201</v>
      </c>
      <c r="C890">
        <v>0.69821900000000003</v>
      </c>
      <c r="D890" s="2">
        <v>8.5521139999999995E-3</v>
      </c>
      <c r="E890">
        <v>1.1053606</v>
      </c>
      <c r="F890">
        <f t="shared" si="26"/>
        <v>1.3074421465775183</v>
      </c>
      <c r="G890">
        <f t="shared" si="27"/>
        <v>178.55699999999999</v>
      </c>
      <c r="H890">
        <v>88.297999999999959</v>
      </c>
      <c r="I890">
        <v>6.1642604782195992E-2</v>
      </c>
    </row>
    <row r="891" spans="1:9" x14ac:dyDescent="0.2">
      <c r="A891">
        <v>1</v>
      </c>
      <c r="B891">
        <v>200</v>
      </c>
      <c r="C891">
        <v>2.830597</v>
      </c>
      <c r="D891">
        <v>-1.9927950999999999</v>
      </c>
      <c r="E891">
        <v>-4.372115</v>
      </c>
      <c r="F891">
        <f t="shared" si="26"/>
        <v>5.5766388855849369</v>
      </c>
      <c r="G891">
        <f t="shared" si="27"/>
        <v>178.75700000000001</v>
      </c>
      <c r="H891">
        <v>88.497999999999976</v>
      </c>
      <c r="I891">
        <v>5.0210107629298548E-2</v>
      </c>
    </row>
    <row r="892" spans="1:9" x14ac:dyDescent="0.2">
      <c r="A892">
        <v>1</v>
      </c>
      <c r="B892">
        <v>200</v>
      </c>
      <c r="C892">
        <v>3.6409096999999999</v>
      </c>
      <c r="D892">
        <v>-0.45142943000000002</v>
      </c>
      <c r="E892">
        <v>-3.2356004999999999</v>
      </c>
      <c r="F892">
        <f t="shared" si="26"/>
        <v>4.8917402393651752</v>
      </c>
      <c r="G892">
        <f t="shared" si="27"/>
        <v>178.95699999999999</v>
      </c>
      <c r="H892">
        <v>88.697999999999965</v>
      </c>
      <c r="I892">
        <v>4.2475600646885367E-2</v>
      </c>
    </row>
    <row r="893" spans="1:9" x14ac:dyDescent="0.2">
      <c r="A893">
        <v>1</v>
      </c>
      <c r="B893">
        <v>201</v>
      </c>
      <c r="C893">
        <v>-1.3162619</v>
      </c>
      <c r="D893">
        <v>-0.40103304000000001</v>
      </c>
      <c r="E893">
        <v>1.59558</v>
      </c>
      <c r="F893">
        <f t="shared" si="26"/>
        <v>2.1069524021589219</v>
      </c>
      <c r="G893">
        <f t="shared" si="27"/>
        <v>179.15799999999999</v>
      </c>
      <c r="H893">
        <v>88.898999999999958</v>
      </c>
      <c r="I893">
        <v>2.2451177292603802E-2</v>
      </c>
    </row>
    <row r="894" spans="1:9" x14ac:dyDescent="0.2">
      <c r="A894">
        <v>0</v>
      </c>
      <c r="B894">
        <v>201</v>
      </c>
      <c r="C894">
        <v>-4.4742822999999996</v>
      </c>
      <c r="D894">
        <v>2.5867087999999998</v>
      </c>
      <c r="E894">
        <v>6.3029074999999999</v>
      </c>
      <c r="F894">
        <f t="shared" si="26"/>
        <v>8.1508838459179973</v>
      </c>
      <c r="G894">
        <f t="shared" si="27"/>
        <v>179.35900000000001</v>
      </c>
      <c r="H894">
        <v>89.09999999999998</v>
      </c>
      <c r="I894">
        <v>3.83223736413493E-2</v>
      </c>
    </row>
    <row r="895" spans="1:9" x14ac:dyDescent="0.2">
      <c r="A895">
        <v>1</v>
      </c>
      <c r="B895">
        <v>202</v>
      </c>
      <c r="C895">
        <v>-2.4846944999999998</v>
      </c>
      <c r="D895">
        <v>1.6215417000000001</v>
      </c>
      <c r="E895">
        <v>0.26984972000000002</v>
      </c>
      <c r="F895">
        <f t="shared" si="26"/>
        <v>2.9792487500296474</v>
      </c>
      <c r="G895">
        <f t="shared" si="27"/>
        <v>179.56100000000001</v>
      </c>
      <c r="H895">
        <v>89.301999999999978</v>
      </c>
      <c r="I895">
        <v>5.702194299164056E-2</v>
      </c>
    </row>
    <row r="896" spans="1:9" x14ac:dyDescent="0.2">
      <c r="A896">
        <v>0</v>
      </c>
      <c r="B896">
        <v>201</v>
      </c>
      <c r="C896">
        <v>4.8160615</v>
      </c>
      <c r="D896">
        <v>-0.24587326000000001</v>
      </c>
      <c r="E896">
        <v>-2.6251934000000001</v>
      </c>
      <c r="F896">
        <f t="shared" si="26"/>
        <v>5.4905867099217041</v>
      </c>
      <c r="G896">
        <f t="shared" si="27"/>
        <v>179.762</v>
      </c>
      <c r="H896">
        <v>89.502999999999972</v>
      </c>
      <c r="I896">
        <v>6.1673966200600623E-2</v>
      </c>
    </row>
    <row r="897" spans="1:9" x14ac:dyDescent="0.2">
      <c r="A897">
        <v>1</v>
      </c>
      <c r="B897">
        <v>202</v>
      </c>
      <c r="C897">
        <v>5.1353910000000003</v>
      </c>
      <c r="D897">
        <v>-3.0812043999999998</v>
      </c>
      <c r="E897">
        <v>-3.6007452</v>
      </c>
      <c r="F897">
        <f t="shared" si="26"/>
        <v>6.9879487170974146</v>
      </c>
      <c r="G897">
        <f t="shared" si="27"/>
        <v>179.964</v>
      </c>
      <c r="H897">
        <v>89.70499999999997</v>
      </c>
      <c r="I897">
        <v>5.6871255710955651E-2</v>
      </c>
    </row>
    <row r="898" spans="1:9" x14ac:dyDescent="0.2">
      <c r="F898">
        <f t="shared" ref="F898:F899" si="28">SQRT(SUMSQ(C898:E898))</f>
        <v>0</v>
      </c>
      <c r="G898">
        <f t="shared" si="27"/>
        <v>179.964</v>
      </c>
      <c r="H898">
        <v>89.737999999999957</v>
      </c>
      <c r="I898">
        <v>-9.111618622189066E-3</v>
      </c>
    </row>
    <row r="899" spans="1:9" x14ac:dyDescent="0.2">
      <c r="F899">
        <f t="shared" si="28"/>
        <v>0</v>
      </c>
      <c r="G899">
        <f t="shared" ref="G899" si="29">(G898*1000+B899)/1000</f>
        <v>179.964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VE1445"/>
  <sheetViews>
    <sheetView workbookViewId="0"/>
  </sheetViews>
  <sheetFormatPr baseColWidth="10" defaultRowHeight="16" x14ac:dyDescent="0.2"/>
  <cols>
    <col min="1" max="5" width="15" style="5" customWidth="1"/>
    <col min="6" max="6" width="13.83203125" bestFit="1" customWidth="1"/>
    <col min="7" max="7" width="12.1640625" bestFit="1" customWidth="1"/>
    <col min="8" max="8" width="13.6640625" bestFit="1" customWidth="1"/>
    <col min="9" max="9" width="8.1640625" bestFit="1" customWidth="1"/>
    <col min="10" max="10" width="14" bestFit="1" customWidth="1"/>
    <col min="11" max="11" width="8.1640625" bestFit="1" customWidth="1"/>
    <col min="12" max="12" width="14.33203125" bestFit="1" customWidth="1"/>
    <col min="13" max="13" width="12.1640625" bestFit="1" customWidth="1"/>
    <col min="14" max="14" width="2" bestFit="1" customWidth="1"/>
    <col min="15" max="15" width="11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13.83203125" bestFit="1" customWidth="1"/>
    <col min="23" max="23" width="12.1640625" bestFit="1" customWidth="1"/>
    <col min="24" max="24" width="13.6640625" bestFit="1" customWidth="1"/>
    <col min="25" max="25" width="8.1640625" bestFit="1" customWidth="1"/>
    <col min="26" max="26" width="14" bestFit="1" customWidth="1"/>
    <col min="27" max="27" width="8.1640625" bestFit="1" customWidth="1"/>
    <col min="28" max="28" width="14.3320312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2" bestFit="1" customWidth="1"/>
    <col min="36" max="36" width="12.5" bestFit="1" customWidth="1"/>
    <col min="37" max="37" width="12.1640625" bestFit="1" customWidth="1"/>
    <col min="38" max="38" width="13.83203125" bestFit="1" customWidth="1"/>
    <col min="39" max="39" width="12.1640625" bestFit="1" customWidth="1"/>
    <col min="40" max="40" width="13.6640625" bestFit="1" customWidth="1"/>
    <col min="41" max="41" width="8.1640625" bestFit="1" customWidth="1"/>
    <col min="42" max="42" width="14" bestFit="1" customWidth="1"/>
    <col min="43" max="43" width="8.1640625" bestFit="1" customWidth="1"/>
    <col min="44" max="44" width="14.3320312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.33203125" bestFit="1" customWidth="1"/>
    <col min="52" max="52" width="12.5" bestFit="1" customWidth="1"/>
    <col min="53" max="53" width="12.1640625" bestFit="1" customWidth="1"/>
    <col min="54" max="54" width="13.83203125" bestFit="1" customWidth="1"/>
    <col min="55" max="55" width="12.1640625" bestFit="1" customWidth="1"/>
    <col min="56" max="56" width="13.6640625" bestFit="1" customWidth="1"/>
    <col min="57" max="57" width="8.1640625" bestFit="1" customWidth="1"/>
    <col min="58" max="58" width="14" bestFit="1" customWidth="1"/>
    <col min="59" max="59" width="8.1640625" bestFit="1" customWidth="1"/>
    <col min="60" max="60" width="14.3320312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13.83203125" bestFit="1" customWidth="1"/>
    <col min="71" max="71" width="12.1640625" bestFit="1" customWidth="1"/>
    <col min="72" max="72" width="13.6640625" bestFit="1" customWidth="1"/>
    <col min="73" max="73" width="8.1640625" bestFit="1" customWidth="1"/>
    <col min="74" max="74" width="14" bestFit="1" customWidth="1"/>
    <col min="75" max="75" width="8.1640625" bestFit="1" customWidth="1"/>
    <col min="76" max="76" width="14.3320312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10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13.83203125" bestFit="1" customWidth="1"/>
    <col min="87" max="87" width="12.1640625" bestFit="1" customWidth="1"/>
    <col min="88" max="88" width="13.6640625" bestFit="1" customWidth="1"/>
    <col min="89" max="89" width="8.1640625" bestFit="1" customWidth="1"/>
    <col min="90" max="90" width="14" bestFit="1" customWidth="1"/>
    <col min="91" max="91" width="8.1640625" bestFit="1" customWidth="1"/>
    <col min="92" max="92" width="14.3320312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10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13.83203125" bestFit="1" customWidth="1"/>
    <col min="103" max="103" width="12.1640625" bestFit="1" customWidth="1"/>
    <col min="104" max="104" width="13.6640625" bestFit="1" customWidth="1"/>
    <col min="105" max="105" width="8.1640625" bestFit="1" customWidth="1"/>
    <col min="106" max="106" width="14" bestFit="1" customWidth="1"/>
    <col min="107" max="107" width="8.1640625" bestFit="1" customWidth="1"/>
    <col min="108" max="108" width="14.33203125" bestFit="1" customWidth="1"/>
    <col min="109" max="109" width="12.1640625" bestFit="1" customWidth="1"/>
    <col min="110" max="110" width="2" bestFit="1" customWidth="1"/>
    <col min="111" max="111" width="9.1640625" bestFit="1" customWidth="1"/>
    <col min="112" max="112" width="2" bestFit="1" customWidth="1"/>
    <col min="113" max="113" width="8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13.83203125" bestFit="1" customWidth="1"/>
    <col min="119" max="119" width="12.1640625" bestFit="1" customWidth="1"/>
    <col min="120" max="120" width="13.6640625" bestFit="1" customWidth="1"/>
    <col min="121" max="121" width="8.1640625" bestFit="1" customWidth="1"/>
    <col min="122" max="122" width="14" bestFit="1" customWidth="1"/>
    <col min="123" max="123" width="8.1640625" bestFit="1" customWidth="1"/>
    <col min="124" max="124" width="14.3320312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0.33203125" bestFit="1" customWidth="1"/>
    <col min="132" max="132" width="12.5" bestFit="1" customWidth="1"/>
    <col min="133" max="133" width="12.1640625" bestFit="1" customWidth="1"/>
    <col min="134" max="134" width="13.83203125" bestFit="1" customWidth="1"/>
    <col min="135" max="135" width="12.1640625" bestFit="1" customWidth="1"/>
    <col min="136" max="136" width="13.6640625" bestFit="1" customWidth="1"/>
    <col min="137" max="137" width="8.1640625" bestFit="1" customWidth="1"/>
    <col min="138" max="138" width="14" bestFit="1" customWidth="1"/>
    <col min="139" max="139" width="8.1640625" bestFit="1" customWidth="1"/>
    <col min="140" max="140" width="14.3320312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13.83203125" bestFit="1" customWidth="1"/>
    <col min="151" max="151" width="12.1640625" bestFit="1" customWidth="1"/>
    <col min="152" max="152" width="13.6640625" bestFit="1" customWidth="1"/>
    <col min="153" max="153" width="8.1640625" bestFit="1" customWidth="1"/>
    <col min="154" max="154" width="14" bestFit="1" customWidth="1"/>
    <col min="155" max="155" width="8.1640625" bestFit="1" customWidth="1"/>
    <col min="156" max="156" width="14.3320312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0.33203125" bestFit="1" customWidth="1"/>
    <col min="164" max="164" width="12.5" bestFit="1" customWidth="1"/>
    <col min="165" max="165" width="12.1640625" bestFit="1" customWidth="1"/>
    <col min="166" max="166" width="13.83203125" bestFit="1" customWidth="1"/>
    <col min="167" max="167" width="12.1640625" bestFit="1" customWidth="1"/>
    <col min="168" max="168" width="13.6640625" bestFit="1" customWidth="1"/>
    <col min="169" max="169" width="8.1640625" bestFit="1" customWidth="1"/>
    <col min="170" max="170" width="14" bestFit="1" customWidth="1"/>
    <col min="171" max="171" width="8.1640625" bestFit="1" customWidth="1"/>
    <col min="172" max="172" width="14.3320312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13.83203125" bestFit="1" customWidth="1"/>
    <col min="183" max="183" width="8.6640625" bestFit="1" customWidth="1"/>
    <col min="184" max="184" width="13.6640625" bestFit="1" customWidth="1"/>
    <col min="185" max="185" width="8.1640625" bestFit="1" customWidth="1"/>
    <col min="186" max="186" width="14" bestFit="1" customWidth="1"/>
    <col min="187" max="187" width="8.1640625" bestFit="1" customWidth="1"/>
    <col min="188" max="188" width="14.3320312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8.1640625" bestFit="1" customWidth="1"/>
    <col min="194" max="194" width="2" bestFit="1" customWidth="1"/>
    <col min="195" max="195" width="10.33203125" bestFit="1" customWidth="1"/>
    <col min="196" max="196" width="12.5" bestFit="1" customWidth="1"/>
    <col min="197" max="197" width="12.1640625" bestFit="1" customWidth="1"/>
    <col min="198" max="198" width="13.83203125" bestFit="1" customWidth="1"/>
    <col min="199" max="199" width="8.6640625" bestFit="1" customWidth="1"/>
    <col min="200" max="200" width="13.6640625" bestFit="1" customWidth="1"/>
    <col min="201" max="201" width="8.1640625" bestFit="1" customWidth="1"/>
    <col min="202" max="202" width="14" bestFit="1" customWidth="1"/>
    <col min="203" max="203" width="8.1640625" bestFit="1" customWidth="1"/>
    <col min="204" max="204" width="14.3320312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13.83203125" bestFit="1" customWidth="1"/>
    <col min="215" max="215" width="12.1640625" bestFit="1" customWidth="1"/>
    <col min="216" max="216" width="13.6640625" bestFit="1" customWidth="1"/>
    <col min="217" max="217" width="8.1640625" bestFit="1" customWidth="1"/>
    <col min="218" max="218" width="14" bestFit="1" customWidth="1"/>
    <col min="219" max="219" width="8.1640625" bestFit="1" customWidth="1"/>
    <col min="220" max="220" width="14.3320312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13.83203125" bestFit="1" customWidth="1"/>
    <col min="231" max="231" width="12.1640625" bestFit="1" customWidth="1"/>
    <col min="232" max="232" width="13.6640625" bestFit="1" customWidth="1"/>
    <col min="233" max="233" width="8.1640625" bestFit="1" customWidth="1"/>
    <col min="234" max="234" width="14" bestFit="1" customWidth="1"/>
    <col min="235" max="235" width="8.1640625" bestFit="1" customWidth="1"/>
    <col min="236" max="236" width="14.3320312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13.83203125" bestFit="1" customWidth="1"/>
    <col min="247" max="247" width="12.1640625" bestFit="1" customWidth="1"/>
    <col min="248" max="248" width="13.6640625" bestFit="1" customWidth="1"/>
    <col min="249" max="249" width="8.1640625" bestFit="1" customWidth="1"/>
    <col min="250" max="250" width="14" bestFit="1" customWidth="1"/>
    <col min="251" max="251" width="8.1640625" bestFit="1" customWidth="1"/>
    <col min="252" max="252" width="14.33203125" bestFit="1" customWidth="1"/>
    <col min="253" max="253" width="12.1640625" bestFit="1" customWidth="1"/>
    <col min="254" max="254" width="2" bestFit="1" customWidth="1"/>
    <col min="255" max="255" width="9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.33203125" bestFit="1" customWidth="1"/>
    <col min="260" max="260" width="12.5" bestFit="1" customWidth="1"/>
    <col min="261" max="261" width="12.1640625" bestFit="1" customWidth="1"/>
    <col min="262" max="262" width="13.83203125" bestFit="1" customWidth="1"/>
    <col min="263" max="263" width="12.1640625" bestFit="1" customWidth="1"/>
    <col min="264" max="264" width="13.6640625" bestFit="1" customWidth="1"/>
    <col min="265" max="265" width="8.1640625" bestFit="1" customWidth="1"/>
    <col min="266" max="266" width="14" bestFit="1" customWidth="1"/>
    <col min="267" max="267" width="8.1640625" bestFit="1" customWidth="1"/>
    <col min="268" max="268" width="14.3320312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0.33203125" bestFit="1" customWidth="1"/>
    <col min="276" max="276" width="12.5" bestFit="1" customWidth="1"/>
    <col min="277" max="277" width="12.1640625" bestFit="1" customWidth="1"/>
    <col min="278" max="278" width="13.83203125" bestFit="1" customWidth="1"/>
    <col min="279" max="279" width="12.1640625" bestFit="1" customWidth="1"/>
    <col min="280" max="280" width="13.6640625" bestFit="1" customWidth="1"/>
    <col min="281" max="281" width="8.1640625" bestFit="1" customWidth="1"/>
    <col min="282" max="282" width="14" bestFit="1" customWidth="1"/>
    <col min="283" max="283" width="8.1640625" bestFit="1" customWidth="1"/>
    <col min="284" max="284" width="14.3320312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13.83203125" bestFit="1" customWidth="1"/>
    <col min="295" max="295" width="12.1640625" bestFit="1" customWidth="1"/>
    <col min="296" max="296" width="13.6640625" bestFit="1" customWidth="1"/>
    <col min="297" max="297" width="8.1640625" bestFit="1" customWidth="1"/>
    <col min="298" max="298" width="14" bestFit="1" customWidth="1"/>
    <col min="299" max="299" width="8.1640625" bestFit="1" customWidth="1"/>
    <col min="300" max="300" width="14.3320312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13.83203125" bestFit="1" customWidth="1"/>
    <col min="311" max="311" width="12.1640625" bestFit="1" customWidth="1"/>
    <col min="312" max="312" width="13.6640625" bestFit="1" customWidth="1"/>
    <col min="313" max="313" width="8.1640625" bestFit="1" customWidth="1"/>
    <col min="314" max="314" width="14" bestFit="1" customWidth="1"/>
    <col min="315" max="315" width="8.1640625" bestFit="1" customWidth="1"/>
    <col min="316" max="316" width="14.3320312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9.1640625" bestFit="1" customWidth="1"/>
    <col min="322" max="322" width="2" bestFit="1" customWidth="1"/>
    <col min="323" max="323" width="10.33203125" bestFit="1" customWidth="1"/>
    <col min="324" max="324" width="12.5" bestFit="1" customWidth="1"/>
    <col min="325" max="325" width="12.1640625" bestFit="1" customWidth="1"/>
    <col min="326" max="326" width="13.83203125" bestFit="1" customWidth="1"/>
    <col min="327" max="327" width="8.6640625" bestFit="1" customWidth="1"/>
    <col min="328" max="328" width="13.6640625" bestFit="1" customWidth="1"/>
    <col min="329" max="329" width="8.1640625" bestFit="1" customWidth="1"/>
    <col min="330" max="330" width="14" bestFit="1" customWidth="1"/>
    <col min="331" max="331" width="8.1640625" bestFit="1" customWidth="1"/>
    <col min="332" max="332" width="14.3320312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9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13.83203125" bestFit="1" customWidth="1"/>
    <col min="343" max="343" width="12.1640625" bestFit="1" customWidth="1"/>
    <col min="344" max="344" width="13.6640625" bestFit="1" customWidth="1"/>
    <col min="345" max="345" width="8.1640625" bestFit="1" customWidth="1"/>
    <col min="346" max="346" width="14" bestFit="1" customWidth="1"/>
    <col min="347" max="347" width="8.1640625" bestFit="1" customWidth="1"/>
    <col min="348" max="348" width="14.33203125" bestFit="1" customWidth="1"/>
    <col min="349" max="349" width="12.1640625" bestFit="1" customWidth="1"/>
    <col min="350" max="350" width="2" bestFit="1" customWidth="1"/>
    <col min="351" max="351" width="9.1640625" bestFit="1" customWidth="1"/>
    <col min="352" max="352" width="2" bestFit="1" customWidth="1"/>
    <col min="353" max="353" width="9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13.83203125" bestFit="1" customWidth="1"/>
    <col min="359" max="359" width="12.1640625" bestFit="1" customWidth="1"/>
    <col min="360" max="360" width="13.6640625" bestFit="1" customWidth="1"/>
    <col min="361" max="361" width="8.1640625" bestFit="1" customWidth="1"/>
    <col min="362" max="362" width="14" bestFit="1" customWidth="1"/>
    <col min="363" max="363" width="8.1640625" bestFit="1" customWidth="1"/>
    <col min="364" max="364" width="14.33203125" bestFit="1" customWidth="1"/>
    <col min="365" max="365" width="12.1640625" bestFit="1" customWidth="1"/>
    <col min="366" max="366" width="2" bestFit="1" customWidth="1"/>
    <col min="367" max="367" width="10.1640625" bestFit="1" customWidth="1"/>
    <col min="368" max="368" width="2" bestFit="1" customWidth="1"/>
    <col min="369" max="369" width="9.16406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13.83203125" bestFit="1" customWidth="1"/>
    <col min="375" max="375" width="12.1640625" bestFit="1" customWidth="1"/>
    <col min="376" max="376" width="13.6640625" bestFit="1" customWidth="1"/>
    <col min="377" max="377" width="8.1640625" bestFit="1" customWidth="1"/>
    <col min="378" max="378" width="14" bestFit="1" customWidth="1"/>
    <col min="379" max="379" width="8.1640625" bestFit="1" customWidth="1"/>
    <col min="380" max="380" width="14.3320312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0.33203125" bestFit="1" customWidth="1"/>
    <col min="388" max="388" width="12.5" bestFit="1" customWidth="1"/>
    <col min="389" max="389" width="12.1640625" bestFit="1" customWidth="1"/>
    <col min="390" max="390" width="13.83203125" bestFit="1" customWidth="1"/>
    <col min="391" max="391" width="12.1640625" bestFit="1" customWidth="1"/>
    <col min="392" max="392" width="13.6640625" bestFit="1" customWidth="1"/>
    <col min="393" max="393" width="8.1640625" bestFit="1" customWidth="1"/>
    <col min="394" max="394" width="14" bestFit="1" customWidth="1"/>
    <col min="395" max="395" width="8.1640625" bestFit="1" customWidth="1"/>
    <col min="396" max="396" width="14.33203125" bestFit="1" customWidth="1"/>
    <col min="397" max="397" width="12.1640625" bestFit="1" customWidth="1"/>
    <col min="398" max="398" width="2" bestFit="1" customWidth="1"/>
    <col min="399" max="399" width="9.1640625" bestFit="1" customWidth="1"/>
    <col min="400" max="400" width="2" bestFit="1" customWidth="1"/>
    <col min="401" max="401" width="9.16406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13.83203125" bestFit="1" customWidth="1"/>
    <col min="407" max="407" width="12.1640625" bestFit="1" customWidth="1"/>
    <col min="408" max="408" width="13.6640625" bestFit="1" customWidth="1"/>
    <col min="409" max="409" width="8.1640625" bestFit="1" customWidth="1"/>
    <col min="410" max="410" width="14" bestFit="1" customWidth="1"/>
    <col min="411" max="411" width="8.1640625" bestFit="1" customWidth="1"/>
    <col min="412" max="412" width="14.3320312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8.1640625" bestFit="1" customWidth="1"/>
    <col min="418" max="418" width="2" bestFit="1" customWidth="1"/>
    <col min="419" max="419" width="11.33203125" bestFit="1" customWidth="1"/>
    <col min="420" max="420" width="12.5" bestFit="1" customWidth="1"/>
    <col min="421" max="421" width="12.1640625" bestFit="1" customWidth="1"/>
    <col min="422" max="422" width="13.83203125" bestFit="1" customWidth="1"/>
    <col min="423" max="423" width="12.1640625" bestFit="1" customWidth="1"/>
    <col min="424" max="424" width="13.6640625" bestFit="1" customWidth="1"/>
    <col min="425" max="425" width="8.1640625" bestFit="1" customWidth="1"/>
    <col min="426" max="426" width="14" bestFit="1" customWidth="1"/>
    <col min="427" max="427" width="8.1640625" bestFit="1" customWidth="1"/>
    <col min="428" max="428" width="14.33203125" bestFit="1" customWidth="1"/>
    <col min="429" max="429" width="12.1640625" bestFit="1" customWidth="1"/>
    <col min="430" max="430" width="2" bestFit="1" customWidth="1"/>
    <col min="431" max="431" width="9.16406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11.33203125" bestFit="1" customWidth="1"/>
    <col min="436" max="436" width="12.5" bestFit="1" customWidth="1"/>
    <col min="437" max="437" width="12.1640625" bestFit="1" customWidth="1"/>
    <col min="438" max="438" width="13.83203125" bestFit="1" customWidth="1"/>
    <col min="439" max="439" width="12.1640625" bestFit="1" customWidth="1"/>
    <col min="440" max="440" width="13.6640625" bestFit="1" customWidth="1"/>
    <col min="441" max="441" width="8.1640625" bestFit="1" customWidth="1"/>
    <col min="442" max="442" width="14" bestFit="1" customWidth="1"/>
    <col min="443" max="443" width="8.1640625" bestFit="1" customWidth="1"/>
    <col min="444" max="444" width="14.33203125" bestFit="1" customWidth="1"/>
    <col min="445" max="445" width="12.1640625" bestFit="1" customWidth="1"/>
    <col min="446" max="446" width="2" bestFit="1" customWidth="1"/>
    <col min="447" max="447" width="9.1640625" bestFit="1" customWidth="1"/>
    <col min="448" max="448" width="2" bestFit="1" customWidth="1"/>
    <col min="449" max="449" width="9.16406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13.83203125" bestFit="1" customWidth="1"/>
    <col min="455" max="455" width="12.1640625" bestFit="1" customWidth="1"/>
    <col min="456" max="456" width="13.6640625" bestFit="1" customWidth="1"/>
    <col min="457" max="457" width="8.1640625" bestFit="1" customWidth="1"/>
    <col min="458" max="458" width="14" bestFit="1" customWidth="1"/>
    <col min="459" max="459" width="8.1640625" bestFit="1" customWidth="1"/>
    <col min="460" max="460" width="14.3320312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13.83203125" bestFit="1" customWidth="1"/>
    <col min="471" max="471" width="8.6640625" bestFit="1" customWidth="1"/>
    <col min="472" max="472" width="13.6640625" bestFit="1" customWidth="1"/>
    <col min="473" max="473" width="8.1640625" bestFit="1" customWidth="1"/>
    <col min="474" max="474" width="14" bestFit="1" customWidth="1"/>
    <col min="475" max="475" width="8.1640625" bestFit="1" customWidth="1"/>
    <col min="476" max="476" width="14.33203125" bestFit="1" customWidth="1"/>
    <col min="477" max="477" width="12.1640625" bestFit="1" customWidth="1"/>
    <col min="478" max="478" width="2" bestFit="1" customWidth="1"/>
    <col min="479" max="479" width="9.1640625" bestFit="1" customWidth="1"/>
    <col min="480" max="480" width="2" bestFit="1" customWidth="1"/>
    <col min="481" max="481" width="9.1640625" bestFit="1" customWidth="1"/>
    <col min="482" max="482" width="2" bestFit="1" customWidth="1"/>
    <col min="483" max="483" width="10.33203125" bestFit="1" customWidth="1"/>
    <col min="484" max="484" width="12.5" bestFit="1" customWidth="1"/>
    <col min="485" max="485" width="12.1640625" bestFit="1" customWidth="1"/>
    <col min="486" max="486" width="13.83203125" bestFit="1" customWidth="1"/>
    <col min="487" max="487" width="12.1640625" bestFit="1" customWidth="1"/>
    <col min="488" max="488" width="13.6640625" bestFit="1" customWidth="1"/>
    <col min="489" max="489" width="8.1640625" bestFit="1" customWidth="1"/>
    <col min="490" max="490" width="14" bestFit="1" customWidth="1"/>
    <col min="491" max="491" width="8.1640625" bestFit="1" customWidth="1"/>
    <col min="492" max="492" width="14.3320312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83203125" bestFit="1" customWidth="1"/>
    <col min="498" max="498" width="2" bestFit="1" customWidth="1"/>
    <col min="499" max="499" width="10.33203125" bestFit="1" customWidth="1"/>
    <col min="500" max="500" width="12.5" bestFit="1" customWidth="1"/>
    <col min="501" max="501" width="12.1640625" bestFit="1" customWidth="1"/>
    <col min="502" max="502" width="13.83203125" bestFit="1" customWidth="1"/>
    <col min="503" max="503" width="12.1640625" bestFit="1" customWidth="1"/>
    <col min="504" max="504" width="13.6640625" bestFit="1" customWidth="1"/>
    <col min="505" max="505" width="8.1640625" bestFit="1" customWidth="1"/>
    <col min="506" max="506" width="14" bestFit="1" customWidth="1"/>
    <col min="507" max="507" width="8.1640625" bestFit="1" customWidth="1"/>
    <col min="508" max="508" width="14.33203125" bestFit="1" customWidth="1"/>
    <col min="509" max="509" width="12.1640625" bestFit="1" customWidth="1"/>
    <col min="510" max="510" width="2" bestFit="1" customWidth="1"/>
    <col min="511" max="511" width="9.1640625" bestFit="1" customWidth="1"/>
    <col min="512" max="512" width="2" bestFit="1" customWidth="1"/>
    <col min="513" max="513" width="10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13.83203125" bestFit="1" customWidth="1"/>
    <col min="519" max="519" width="12.1640625" bestFit="1" customWidth="1"/>
    <col min="520" max="520" width="13.6640625" bestFit="1" customWidth="1"/>
    <col min="521" max="521" width="8.1640625" bestFit="1" customWidth="1"/>
    <col min="522" max="522" width="14" bestFit="1" customWidth="1"/>
    <col min="523" max="523" width="8.1640625" bestFit="1" customWidth="1"/>
    <col min="524" max="524" width="14.33203125" bestFit="1" customWidth="1"/>
    <col min="525" max="525" width="12.1640625" bestFit="1" customWidth="1"/>
    <col min="526" max="526" width="2" bestFit="1" customWidth="1"/>
    <col min="527" max="527" width="9.16406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10.33203125" bestFit="1" customWidth="1"/>
    <col min="532" max="532" width="12.5" bestFit="1" customWidth="1"/>
    <col min="533" max="533" width="12.1640625" bestFit="1" customWidth="1"/>
    <col min="534" max="534" width="13.83203125" bestFit="1" customWidth="1"/>
    <col min="535" max="535" width="12.1640625" bestFit="1" customWidth="1"/>
    <col min="536" max="536" width="13.6640625" bestFit="1" customWidth="1"/>
    <col min="537" max="537" width="8.1640625" bestFit="1" customWidth="1"/>
    <col min="538" max="538" width="14" bestFit="1" customWidth="1"/>
    <col min="539" max="539" width="8.1640625" bestFit="1" customWidth="1"/>
    <col min="540" max="540" width="14.3320312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9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13.83203125" bestFit="1" customWidth="1"/>
    <col min="551" max="551" width="12.1640625" bestFit="1" customWidth="1"/>
    <col min="552" max="552" width="13.6640625" bestFit="1" customWidth="1"/>
    <col min="553" max="553" width="8.1640625" bestFit="1" customWidth="1"/>
    <col min="554" max="554" width="14" bestFit="1" customWidth="1"/>
    <col min="555" max="555" width="8.1640625" bestFit="1" customWidth="1"/>
    <col min="556" max="556" width="14.3320312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9.1640625" bestFit="1" customWidth="1"/>
    <col min="562" max="562" width="2" bestFit="1" customWidth="1"/>
    <col min="563" max="563" width="10.33203125" bestFit="1" customWidth="1"/>
    <col min="564" max="564" width="12.5" bestFit="1" customWidth="1"/>
    <col min="565" max="565" width="12.1640625" bestFit="1" customWidth="1"/>
    <col min="566" max="566" width="13.83203125" bestFit="1" customWidth="1"/>
    <col min="567" max="567" width="12.1640625" bestFit="1" customWidth="1"/>
    <col min="568" max="568" width="13.6640625" bestFit="1" customWidth="1"/>
    <col min="569" max="569" width="8.1640625" bestFit="1" customWidth="1"/>
    <col min="570" max="570" width="14" bestFit="1" customWidth="1"/>
    <col min="571" max="571" width="8.1640625" bestFit="1" customWidth="1"/>
    <col min="572" max="572" width="14.3320312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0.8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13.83203125" bestFit="1" customWidth="1"/>
    <col min="583" max="583" width="12.1640625" bestFit="1" customWidth="1"/>
    <col min="584" max="584" width="13.6640625" bestFit="1" customWidth="1"/>
    <col min="585" max="585" width="8.1640625" bestFit="1" customWidth="1"/>
    <col min="586" max="586" width="14" bestFit="1" customWidth="1"/>
    <col min="587" max="587" width="8.1640625" bestFit="1" customWidth="1"/>
    <col min="588" max="588" width="14.3320312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0.1640625" bestFit="1" customWidth="1"/>
    <col min="594" max="594" width="2" bestFit="1" customWidth="1"/>
    <col min="595" max="595" width="10" bestFit="1" customWidth="1"/>
    <col min="596" max="596" width="12.5" bestFit="1" customWidth="1"/>
    <col min="597" max="597" width="12.1640625" bestFit="1" customWidth="1"/>
    <col min="598" max="598" width="13.83203125" bestFit="1" customWidth="1"/>
    <col min="599" max="599" width="12.1640625" bestFit="1" customWidth="1"/>
    <col min="600" max="600" width="13.6640625" bestFit="1" customWidth="1"/>
    <col min="601" max="601" width="8.1640625" bestFit="1" customWidth="1"/>
    <col min="602" max="602" width="14" bestFit="1" customWidth="1"/>
    <col min="603" max="603" width="8.1640625" bestFit="1" customWidth="1"/>
    <col min="604" max="604" width="14.33203125" bestFit="1" customWidth="1"/>
    <col min="605" max="605" width="12.1640625" bestFit="1" customWidth="1"/>
    <col min="606" max="606" width="2" bestFit="1" customWidth="1"/>
    <col min="607" max="607" width="10.832031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1" bestFit="1" customWidth="1"/>
    <col min="612" max="612" width="12.5" bestFit="1" customWidth="1"/>
    <col min="613" max="613" width="12.1640625" bestFit="1" customWidth="1"/>
    <col min="614" max="614" width="13.83203125" bestFit="1" customWidth="1"/>
    <col min="615" max="615" width="12.1640625" bestFit="1" customWidth="1"/>
    <col min="616" max="616" width="13.6640625" bestFit="1" customWidth="1"/>
    <col min="617" max="617" width="8.1640625" bestFit="1" customWidth="1"/>
    <col min="618" max="618" width="14" bestFit="1" customWidth="1"/>
    <col min="619" max="619" width="8.1640625" bestFit="1" customWidth="1"/>
    <col min="620" max="620" width="14.33203125" bestFit="1" customWidth="1"/>
    <col min="621" max="621" width="12.1640625" bestFit="1" customWidth="1"/>
    <col min="622" max="622" width="2" bestFit="1" customWidth="1"/>
    <col min="623" max="623" width="10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10" bestFit="1" customWidth="1"/>
    <col min="628" max="628" width="12.5" bestFit="1" customWidth="1"/>
    <col min="629" max="629" width="12.1640625" bestFit="1" customWidth="1"/>
    <col min="630" max="630" width="13.83203125" bestFit="1" customWidth="1"/>
    <col min="631" max="631" width="12.1640625" bestFit="1" customWidth="1"/>
    <col min="632" max="632" width="13.6640625" bestFit="1" customWidth="1"/>
    <col min="633" max="633" width="8.1640625" bestFit="1" customWidth="1"/>
    <col min="634" max="634" width="14" bestFit="1" customWidth="1"/>
    <col min="635" max="635" width="8.1640625" bestFit="1" customWidth="1"/>
    <col min="636" max="636" width="14.3320312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0.83203125" bestFit="1" customWidth="1"/>
    <col min="642" max="642" width="2" bestFit="1" customWidth="1"/>
    <col min="643" max="643" width="10.33203125" bestFit="1" customWidth="1"/>
    <col min="644" max="644" width="12.5" bestFit="1" customWidth="1"/>
    <col min="645" max="645" width="12.1640625" bestFit="1" customWidth="1"/>
    <col min="646" max="646" width="13.83203125" bestFit="1" customWidth="1"/>
    <col min="647" max="647" width="12.1640625" bestFit="1" customWidth="1"/>
    <col min="648" max="648" width="13.6640625" bestFit="1" customWidth="1"/>
    <col min="649" max="649" width="8.1640625" bestFit="1" customWidth="1"/>
    <col min="650" max="650" width="14" bestFit="1" customWidth="1"/>
    <col min="651" max="651" width="8.1640625" bestFit="1" customWidth="1"/>
    <col min="652" max="652" width="14.3320312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10.83203125" bestFit="1" customWidth="1"/>
    <col min="658" max="658" width="2" bestFit="1" customWidth="1"/>
    <col min="659" max="659" width="10.33203125" bestFit="1" customWidth="1"/>
    <col min="660" max="660" width="12.5" bestFit="1" customWidth="1"/>
    <col min="661" max="661" width="12.1640625" bestFit="1" customWidth="1"/>
    <col min="662" max="662" width="13.83203125" bestFit="1" customWidth="1"/>
    <col min="663" max="663" width="12.1640625" bestFit="1" customWidth="1"/>
    <col min="664" max="664" width="13.6640625" bestFit="1" customWidth="1"/>
    <col min="665" max="665" width="8.1640625" bestFit="1" customWidth="1"/>
    <col min="666" max="666" width="14" bestFit="1" customWidth="1"/>
    <col min="667" max="667" width="8.1640625" bestFit="1" customWidth="1"/>
    <col min="668" max="668" width="14.3320312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0.1640625" bestFit="1" customWidth="1"/>
    <col min="674" max="674" width="2" bestFit="1" customWidth="1"/>
    <col min="675" max="675" width="10.33203125" bestFit="1" customWidth="1"/>
    <col min="676" max="676" width="12.5" bestFit="1" customWidth="1"/>
    <col min="677" max="677" width="12.1640625" bestFit="1" customWidth="1"/>
    <col min="678" max="678" width="13.83203125" bestFit="1" customWidth="1"/>
    <col min="679" max="679" width="12.1640625" bestFit="1" customWidth="1"/>
    <col min="680" max="680" width="13.6640625" bestFit="1" customWidth="1"/>
    <col min="681" max="681" width="8.1640625" bestFit="1" customWidth="1"/>
    <col min="682" max="682" width="14" bestFit="1" customWidth="1"/>
    <col min="683" max="683" width="8.1640625" bestFit="1" customWidth="1"/>
    <col min="684" max="684" width="14.33203125" bestFit="1" customWidth="1"/>
    <col min="685" max="685" width="12.1640625" bestFit="1" customWidth="1"/>
    <col min="686" max="686" width="2" bestFit="1" customWidth="1"/>
    <col min="687" max="687" width="9.33203125" bestFit="1" customWidth="1"/>
    <col min="688" max="688" width="2" bestFit="1" customWidth="1"/>
    <col min="689" max="689" width="8.1640625" bestFit="1" customWidth="1"/>
    <col min="690" max="690" width="2" bestFit="1" customWidth="1"/>
    <col min="691" max="691" width="10" bestFit="1" customWidth="1"/>
    <col min="692" max="692" width="12.5" bestFit="1" customWidth="1"/>
    <col min="693" max="693" width="12.1640625" bestFit="1" customWidth="1"/>
    <col min="694" max="694" width="13.83203125" bestFit="1" customWidth="1"/>
    <col min="695" max="695" width="12.1640625" bestFit="1" customWidth="1"/>
    <col min="696" max="696" width="13.6640625" bestFit="1" customWidth="1"/>
    <col min="697" max="697" width="8.1640625" bestFit="1" customWidth="1"/>
    <col min="698" max="698" width="14" bestFit="1" customWidth="1"/>
    <col min="699" max="699" width="8.1640625" bestFit="1" customWidth="1"/>
    <col min="700" max="700" width="14.3320312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10" bestFit="1" customWidth="1"/>
    <col min="708" max="708" width="12.5" bestFit="1" customWidth="1"/>
    <col min="709" max="709" width="12.1640625" bestFit="1" customWidth="1"/>
    <col min="710" max="710" width="13.83203125" bestFit="1" customWidth="1"/>
    <col min="711" max="711" width="12.1640625" bestFit="1" customWidth="1"/>
    <col min="712" max="712" width="13.6640625" bestFit="1" customWidth="1"/>
    <col min="713" max="713" width="8.1640625" bestFit="1" customWidth="1"/>
    <col min="714" max="714" width="14" bestFit="1" customWidth="1"/>
    <col min="715" max="715" width="8.1640625" bestFit="1" customWidth="1"/>
    <col min="716" max="716" width="14.33203125" bestFit="1" customWidth="1"/>
    <col min="717" max="717" width="12.1640625" bestFit="1" customWidth="1"/>
    <col min="718" max="718" width="2" bestFit="1" customWidth="1"/>
    <col min="719" max="719" width="9.83203125" bestFit="1" customWidth="1"/>
    <col min="720" max="720" width="2" bestFit="1" customWidth="1"/>
    <col min="721" max="721" width="9.832031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13.83203125" bestFit="1" customWidth="1"/>
    <col min="727" max="727" width="12.1640625" bestFit="1" customWidth="1"/>
    <col min="728" max="728" width="13.6640625" bestFit="1" customWidth="1"/>
    <col min="729" max="729" width="8.1640625" bestFit="1" customWidth="1"/>
    <col min="730" max="730" width="14" bestFit="1" customWidth="1"/>
    <col min="731" max="731" width="8.1640625" bestFit="1" customWidth="1"/>
    <col min="732" max="732" width="14.3320312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0.832031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13.83203125" bestFit="1" customWidth="1"/>
    <col min="743" max="743" width="12.1640625" bestFit="1" customWidth="1"/>
    <col min="744" max="744" width="13.6640625" bestFit="1" customWidth="1"/>
    <col min="745" max="745" width="8.1640625" bestFit="1" customWidth="1"/>
    <col min="746" max="746" width="14" bestFit="1" customWidth="1"/>
    <col min="747" max="747" width="8.1640625" bestFit="1" customWidth="1"/>
    <col min="748" max="748" width="14.3320312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13.83203125" bestFit="1" customWidth="1"/>
    <col min="759" max="759" width="8.6640625" bestFit="1" customWidth="1"/>
    <col min="760" max="760" width="13.6640625" bestFit="1" customWidth="1"/>
    <col min="761" max="761" width="8.1640625" bestFit="1" customWidth="1"/>
    <col min="762" max="762" width="14" bestFit="1" customWidth="1"/>
    <col min="763" max="763" width="8.1640625" bestFit="1" customWidth="1"/>
    <col min="764" max="764" width="14.3320312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10" bestFit="1" customWidth="1"/>
    <col min="772" max="772" width="12.5" bestFit="1" customWidth="1"/>
    <col min="773" max="773" width="12.1640625" bestFit="1" customWidth="1"/>
    <col min="774" max="774" width="13.83203125" bestFit="1" customWidth="1"/>
    <col min="775" max="775" width="12.1640625" bestFit="1" customWidth="1"/>
    <col min="776" max="776" width="13.6640625" bestFit="1" customWidth="1"/>
    <col min="777" max="777" width="8.6640625" bestFit="1" customWidth="1"/>
    <col min="778" max="778" width="14" bestFit="1" customWidth="1"/>
    <col min="779" max="779" width="8.1640625" bestFit="1" customWidth="1"/>
    <col min="780" max="780" width="14.33203125" bestFit="1" customWidth="1"/>
    <col min="781" max="781" width="12.1640625" bestFit="1" customWidth="1"/>
    <col min="782" max="782" width="2" bestFit="1" customWidth="1"/>
    <col min="783" max="783" width="10.83203125" bestFit="1" customWidth="1"/>
    <col min="784" max="784" width="2" bestFit="1" customWidth="1"/>
    <col min="785" max="785" width="9.1640625" bestFit="1" customWidth="1"/>
    <col min="786" max="786" width="2" bestFit="1" customWidth="1"/>
    <col min="787" max="787" width="11" bestFit="1" customWidth="1"/>
    <col min="788" max="788" width="12.5" bestFit="1" customWidth="1"/>
    <col min="789" max="789" width="12.1640625" bestFit="1" customWidth="1"/>
    <col min="790" max="790" width="13.83203125" bestFit="1" customWidth="1"/>
    <col min="791" max="791" width="12.1640625" bestFit="1" customWidth="1"/>
    <col min="792" max="792" width="13.6640625" bestFit="1" customWidth="1"/>
    <col min="793" max="793" width="8.1640625" bestFit="1" customWidth="1"/>
    <col min="794" max="794" width="14" bestFit="1" customWidth="1"/>
    <col min="795" max="795" width="8.1640625" bestFit="1" customWidth="1"/>
    <col min="796" max="796" width="14.33203125" bestFit="1" customWidth="1"/>
    <col min="797" max="797" width="12.1640625" bestFit="1" customWidth="1"/>
    <col min="798" max="798" width="2" bestFit="1" customWidth="1"/>
    <col min="799" max="799" width="8.83203125" bestFit="1" customWidth="1"/>
    <col min="800" max="800" width="2" bestFit="1" customWidth="1"/>
    <col min="801" max="801" width="9.33203125" bestFit="1" customWidth="1"/>
    <col min="802" max="802" width="2" bestFit="1" customWidth="1"/>
    <col min="803" max="803" width="10" bestFit="1" customWidth="1"/>
    <col min="804" max="804" width="12.5" bestFit="1" customWidth="1"/>
    <col min="805" max="805" width="12.1640625" bestFit="1" customWidth="1"/>
    <col min="806" max="806" width="13.83203125" bestFit="1" customWidth="1"/>
    <col min="807" max="807" width="12.1640625" bestFit="1" customWidth="1"/>
    <col min="808" max="808" width="13.6640625" bestFit="1" customWidth="1"/>
    <col min="809" max="809" width="8.1640625" bestFit="1" customWidth="1"/>
    <col min="810" max="810" width="14" bestFit="1" customWidth="1"/>
    <col min="811" max="811" width="8.1640625" bestFit="1" customWidth="1"/>
    <col min="812" max="812" width="14.3320312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9.83203125" bestFit="1" customWidth="1"/>
    <col min="818" max="818" width="2" bestFit="1" customWidth="1"/>
    <col min="819" max="819" width="10.33203125" bestFit="1" customWidth="1"/>
    <col min="820" max="820" width="12.5" bestFit="1" customWidth="1"/>
    <col min="821" max="821" width="12.1640625" bestFit="1" customWidth="1"/>
    <col min="822" max="822" width="13.83203125" bestFit="1" customWidth="1"/>
    <col min="823" max="823" width="8.6640625" bestFit="1" customWidth="1"/>
    <col min="824" max="824" width="13.6640625" bestFit="1" customWidth="1"/>
    <col min="825" max="825" width="8.1640625" bestFit="1" customWidth="1"/>
    <col min="826" max="826" width="14" bestFit="1" customWidth="1"/>
    <col min="827" max="827" width="8.1640625" bestFit="1" customWidth="1"/>
    <col min="828" max="828" width="14.3320312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832031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13.83203125" bestFit="1" customWidth="1"/>
    <col min="839" max="839" width="12.1640625" bestFit="1" customWidth="1"/>
    <col min="840" max="840" width="13.6640625" bestFit="1" customWidth="1"/>
    <col min="841" max="841" width="8.1640625" bestFit="1" customWidth="1"/>
    <col min="842" max="842" width="14" bestFit="1" customWidth="1"/>
    <col min="843" max="843" width="8.1640625" bestFit="1" customWidth="1"/>
    <col min="844" max="844" width="14.3320312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10" bestFit="1" customWidth="1"/>
    <col min="852" max="852" width="12.5" bestFit="1" customWidth="1"/>
    <col min="853" max="853" width="12.1640625" bestFit="1" customWidth="1"/>
    <col min="854" max="854" width="13.83203125" bestFit="1" customWidth="1"/>
    <col min="855" max="855" width="12.1640625" bestFit="1" customWidth="1"/>
    <col min="856" max="856" width="13.6640625" bestFit="1" customWidth="1"/>
    <col min="857" max="857" width="8.1640625" bestFit="1" customWidth="1"/>
    <col min="858" max="858" width="14" bestFit="1" customWidth="1"/>
    <col min="859" max="859" width="8.1640625" bestFit="1" customWidth="1"/>
    <col min="860" max="860" width="14.3320312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0.832031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13.83203125" bestFit="1" customWidth="1"/>
    <col min="871" max="871" width="12.1640625" bestFit="1" customWidth="1"/>
    <col min="872" max="872" width="13.6640625" bestFit="1" customWidth="1"/>
    <col min="873" max="873" width="8.1640625" bestFit="1" customWidth="1"/>
    <col min="874" max="874" width="14" bestFit="1" customWidth="1"/>
    <col min="875" max="875" width="8.1640625" bestFit="1" customWidth="1"/>
    <col min="876" max="876" width="14.33203125" bestFit="1" customWidth="1"/>
    <col min="877" max="877" width="12.1640625" bestFit="1" customWidth="1"/>
    <col min="878" max="878" width="2" bestFit="1" customWidth="1"/>
    <col min="879" max="879" width="12.1640625" bestFit="1" customWidth="1"/>
    <col min="880" max="880" width="2" bestFit="1" customWidth="1"/>
    <col min="881" max="881" width="8.83203125" bestFit="1" customWidth="1"/>
    <col min="882" max="882" width="2" bestFit="1" customWidth="1"/>
    <col min="883" max="883" width="11" bestFit="1" customWidth="1"/>
    <col min="884" max="884" width="12.5" bestFit="1" customWidth="1"/>
    <col min="885" max="885" width="12.1640625" bestFit="1" customWidth="1"/>
    <col min="886" max="886" width="13.83203125" bestFit="1" customWidth="1"/>
    <col min="887" max="887" width="12.1640625" bestFit="1" customWidth="1"/>
    <col min="888" max="888" width="13.6640625" bestFit="1" customWidth="1"/>
    <col min="889" max="889" width="8.1640625" bestFit="1" customWidth="1"/>
    <col min="890" max="890" width="14" bestFit="1" customWidth="1"/>
    <col min="891" max="891" width="8.1640625" bestFit="1" customWidth="1"/>
    <col min="892" max="892" width="14.3320312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9.832031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13.83203125" bestFit="1" customWidth="1"/>
    <col min="903" max="903" width="12.1640625" bestFit="1" customWidth="1"/>
    <col min="904" max="904" width="13.6640625" bestFit="1" customWidth="1"/>
    <col min="905" max="905" width="8.1640625" bestFit="1" customWidth="1"/>
    <col min="906" max="906" width="14" bestFit="1" customWidth="1"/>
    <col min="907" max="907" width="8.1640625" bestFit="1" customWidth="1"/>
    <col min="908" max="908" width="14.3320312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832031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13.83203125" bestFit="1" customWidth="1"/>
    <col min="919" max="919" width="12.1640625" bestFit="1" customWidth="1"/>
    <col min="920" max="920" width="13.6640625" bestFit="1" customWidth="1"/>
    <col min="921" max="921" width="8.1640625" bestFit="1" customWidth="1"/>
    <col min="922" max="922" width="14" bestFit="1" customWidth="1"/>
    <col min="923" max="923" width="8.1640625" bestFit="1" customWidth="1"/>
    <col min="924" max="924" width="14.3320312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9.8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13.83203125" bestFit="1" customWidth="1"/>
    <col min="935" max="935" width="12.1640625" bestFit="1" customWidth="1"/>
    <col min="936" max="936" width="13.6640625" bestFit="1" customWidth="1"/>
    <col min="937" max="937" width="8.1640625" bestFit="1" customWidth="1"/>
    <col min="938" max="938" width="14" bestFit="1" customWidth="1"/>
    <col min="939" max="939" width="8.1640625" bestFit="1" customWidth="1"/>
    <col min="940" max="940" width="14.3320312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9.832031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13.83203125" bestFit="1" customWidth="1"/>
    <col min="951" max="951" width="12.1640625" bestFit="1" customWidth="1"/>
    <col min="952" max="952" width="13.6640625" bestFit="1" customWidth="1"/>
    <col min="953" max="953" width="8.1640625" bestFit="1" customWidth="1"/>
    <col min="954" max="954" width="14" bestFit="1" customWidth="1"/>
    <col min="955" max="955" width="8.1640625" bestFit="1" customWidth="1"/>
    <col min="956" max="956" width="14.33203125" bestFit="1" customWidth="1"/>
    <col min="957" max="957" width="12.1640625" bestFit="1" customWidth="1"/>
    <col min="958" max="958" width="2" bestFit="1" customWidth="1"/>
    <col min="959" max="959" width="9.832031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11.33203125" bestFit="1" customWidth="1"/>
    <col min="964" max="964" width="12.5" bestFit="1" customWidth="1"/>
    <col min="965" max="965" width="12.1640625" bestFit="1" customWidth="1"/>
    <col min="966" max="966" width="13.83203125" bestFit="1" customWidth="1"/>
    <col min="967" max="967" width="12.1640625" bestFit="1" customWidth="1"/>
    <col min="968" max="968" width="13.6640625" bestFit="1" customWidth="1"/>
    <col min="969" max="969" width="8.1640625" bestFit="1" customWidth="1"/>
    <col min="970" max="970" width="14" bestFit="1" customWidth="1"/>
    <col min="971" max="971" width="8.1640625" bestFit="1" customWidth="1"/>
    <col min="972" max="972" width="14.33203125" bestFit="1" customWidth="1"/>
    <col min="973" max="973" width="12.1640625" bestFit="1" customWidth="1"/>
    <col min="974" max="974" width="2" bestFit="1" customWidth="1"/>
    <col min="975" max="975" width="9.83203125" bestFit="1" customWidth="1"/>
    <col min="976" max="976" width="2" bestFit="1" customWidth="1"/>
    <col min="977" max="977" width="10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13.83203125" bestFit="1" customWidth="1"/>
    <col min="983" max="983" width="12.1640625" bestFit="1" customWidth="1"/>
    <col min="984" max="984" width="13.6640625" bestFit="1" customWidth="1"/>
    <col min="985" max="985" width="8.1640625" bestFit="1" customWidth="1"/>
    <col min="986" max="986" width="14" bestFit="1" customWidth="1"/>
    <col min="987" max="987" width="8.1640625" bestFit="1" customWidth="1"/>
    <col min="988" max="988" width="14.3320312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0.16406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13.83203125" bestFit="1" customWidth="1"/>
    <col min="999" max="999" width="12.1640625" bestFit="1" customWidth="1"/>
    <col min="1000" max="1000" width="13.6640625" bestFit="1" customWidth="1"/>
    <col min="1001" max="1001" width="8.1640625" bestFit="1" customWidth="1"/>
    <col min="1002" max="1002" width="14" bestFit="1" customWidth="1"/>
    <col min="1003" max="1003" width="8.1640625" bestFit="1" customWidth="1"/>
    <col min="1004" max="1004" width="14.33203125" bestFit="1" customWidth="1"/>
    <col min="1005" max="1005" width="12.1640625" bestFit="1" customWidth="1"/>
    <col min="1006" max="1006" width="2" bestFit="1" customWidth="1"/>
    <col min="1007" max="1007" width="10.83203125" bestFit="1" customWidth="1"/>
    <col min="1008" max="1008" width="2" bestFit="1" customWidth="1"/>
    <col min="1009" max="1009" width="9.1640625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13.83203125" bestFit="1" customWidth="1"/>
    <col min="1015" max="1015" width="12.1640625" bestFit="1" customWidth="1"/>
    <col min="1016" max="1016" width="13.6640625" bestFit="1" customWidth="1"/>
    <col min="1017" max="1017" width="8.1640625" bestFit="1" customWidth="1"/>
    <col min="1018" max="1018" width="14" bestFit="1" customWidth="1"/>
    <col min="1019" max="1019" width="8.1640625" bestFit="1" customWidth="1"/>
    <col min="1020" max="1020" width="14.3320312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0.1640625" bestFit="1" customWidth="1"/>
    <col min="1026" max="1026" width="2" bestFit="1" customWidth="1"/>
    <col min="1027" max="1027" width="10" bestFit="1" customWidth="1"/>
    <col min="1028" max="1028" width="12.5" bestFit="1" customWidth="1"/>
    <col min="1029" max="1029" width="12.1640625" bestFit="1" customWidth="1"/>
    <col min="1030" max="1030" width="13.83203125" bestFit="1" customWidth="1"/>
    <col min="1031" max="1031" width="12.1640625" bestFit="1" customWidth="1"/>
    <col min="1032" max="1032" width="13.6640625" bestFit="1" customWidth="1"/>
    <col min="1033" max="1033" width="8.1640625" bestFit="1" customWidth="1"/>
    <col min="1034" max="1034" width="14" bestFit="1" customWidth="1"/>
    <col min="1035" max="1035" width="8.1640625" bestFit="1" customWidth="1"/>
    <col min="1036" max="1036" width="14.3320312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83203125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13.83203125" bestFit="1" customWidth="1"/>
    <col min="1047" max="1047" width="12.1640625" bestFit="1" customWidth="1"/>
    <col min="1048" max="1048" width="13.6640625" bestFit="1" customWidth="1"/>
    <col min="1049" max="1049" width="8.1640625" bestFit="1" customWidth="1"/>
    <col min="1050" max="1050" width="14" bestFit="1" customWidth="1"/>
    <col min="1051" max="1051" width="8.1640625" bestFit="1" customWidth="1"/>
    <col min="1052" max="1052" width="14.3320312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0.83203125" bestFit="1" customWidth="1"/>
    <col min="1058" max="1058" width="2" bestFit="1" customWidth="1"/>
    <col min="1059" max="1059" width="10.33203125" bestFit="1" customWidth="1"/>
    <col min="1060" max="1060" width="12.5" bestFit="1" customWidth="1"/>
    <col min="1061" max="1061" width="12.1640625" bestFit="1" customWidth="1"/>
    <col min="1062" max="1062" width="13.83203125" bestFit="1" customWidth="1"/>
    <col min="1063" max="1063" width="12.1640625" bestFit="1" customWidth="1"/>
    <col min="1064" max="1064" width="13.6640625" bestFit="1" customWidth="1"/>
    <col min="1065" max="1065" width="8.1640625" bestFit="1" customWidth="1"/>
    <col min="1066" max="1066" width="14" bestFit="1" customWidth="1"/>
    <col min="1067" max="1067" width="8.1640625" bestFit="1" customWidth="1"/>
    <col min="1068" max="1068" width="14.3320312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0.1640625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13.83203125" bestFit="1" customWidth="1"/>
    <col min="1079" max="1079" width="8.6640625" bestFit="1" customWidth="1"/>
    <col min="1080" max="1080" width="13.6640625" bestFit="1" customWidth="1"/>
    <col min="1081" max="1081" width="8.1640625" bestFit="1" customWidth="1"/>
    <col min="1082" max="1082" width="14" bestFit="1" customWidth="1"/>
    <col min="1083" max="1083" width="8.1640625" bestFit="1" customWidth="1"/>
    <col min="1084" max="1084" width="14.33203125" bestFit="1" customWidth="1"/>
    <col min="1085" max="1085" width="12.1640625" bestFit="1" customWidth="1"/>
    <col min="1086" max="1086" width="2" bestFit="1" customWidth="1"/>
    <col min="1087" max="1087" width="8.6640625" bestFit="1" customWidth="1"/>
    <col min="1088" max="1088" width="2" bestFit="1" customWidth="1"/>
    <col min="1089" max="1089" width="9.832031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13.83203125" bestFit="1" customWidth="1"/>
    <col min="1095" max="1095" width="12.1640625" bestFit="1" customWidth="1"/>
    <col min="1096" max="1096" width="13.6640625" bestFit="1" customWidth="1"/>
    <col min="1097" max="1097" width="8.1640625" bestFit="1" customWidth="1"/>
    <col min="1098" max="1098" width="14" bestFit="1" customWidth="1"/>
    <col min="1099" max="1099" width="8.1640625" bestFit="1" customWidth="1"/>
    <col min="1100" max="1100" width="14.3320312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0.832031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13.83203125" bestFit="1" customWidth="1"/>
    <col min="1111" max="1111" width="12.1640625" bestFit="1" customWidth="1"/>
    <col min="1112" max="1112" width="13.6640625" bestFit="1" customWidth="1"/>
    <col min="1113" max="1113" width="8.1640625" bestFit="1" customWidth="1"/>
    <col min="1114" max="1114" width="14" bestFit="1" customWidth="1"/>
    <col min="1115" max="1115" width="8.1640625" bestFit="1" customWidth="1"/>
    <col min="1116" max="1116" width="14.3320312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13.83203125" bestFit="1" customWidth="1"/>
    <col min="1127" max="1127" width="12.1640625" bestFit="1" customWidth="1"/>
    <col min="1128" max="1128" width="13.6640625" bestFit="1" customWidth="1"/>
    <col min="1129" max="1129" width="8.1640625" bestFit="1" customWidth="1"/>
    <col min="1130" max="1130" width="14" bestFit="1" customWidth="1"/>
    <col min="1131" max="1131" width="8.1640625" bestFit="1" customWidth="1"/>
    <col min="1132" max="1132" width="14.33203125" bestFit="1" customWidth="1"/>
    <col min="1133" max="1133" width="12.1640625" bestFit="1" customWidth="1"/>
    <col min="1134" max="1134" width="2" bestFit="1" customWidth="1"/>
    <col min="1135" max="1135" width="9.83203125" bestFit="1" customWidth="1"/>
    <col min="1136" max="1136" width="2" bestFit="1" customWidth="1"/>
    <col min="1137" max="1137" width="9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13.83203125" bestFit="1" customWidth="1"/>
    <col min="1143" max="1143" width="12.1640625" bestFit="1" customWidth="1"/>
    <col min="1144" max="1144" width="13.6640625" bestFit="1" customWidth="1"/>
    <col min="1145" max="1145" width="8.1640625" bestFit="1" customWidth="1"/>
    <col min="1146" max="1146" width="14" bestFit="1" customWidth="1"/>
    <col min="1147" max="1147" width="8.1640625" bestFit="1" customWidth="1"/>
    <col min="1148" max="1148" width="14.33203125" bestFit="1" customWidth="1"/>
    <col min="1149" max="1149" width="12.1640625" bestFit="1" customWidth="1"/>
    <col min="1150" max="1150" width="2" bestFit="1" customWidth="1"/>
    <col min="1151" max="1151" width="9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13.83203125" bestFit="1" customWidth="1"/>
    <col min="1159" max="1159" width="12.1640625" bestFit="1" customWidth="1"/>
    <col min="1160" max="1160" width="13.6640625" bestFit="1" customWidth="1"/>
    <col min="1161" max="1161" width="8.1640625" bestFit="1" customWidth="1"/>
    <col min="1162" max="1162" width="14" bestFit="1" customWidth="1"/>
    <col min="1163" max="1163" width="8.1640625" bestFit="1" customWidth="1"/>
    <col min="1164" max="1164" width="14.33203125" bestFit="1" customWidth="1"/>
    <col min="1165" max="1165" width="12.1640625" bestFit="1" customWidth="1"/>
    <col min="1166" max="1166" width="2" bestFit="1" customWidth="1"/>
    <col min="1167" max="1167" width="9.1640625" bestFit="1" customWidth="1"/>
    <col min="1168" max="1168" width="2" bestFit="1" customWidth="1"/>
    <col min="1169" max="1169" width="8.16406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13.83203125" bestFit="1" customWidth="1"/>
    <col min="1175" max="1175" width="12.1640625" bestFit="1" customWidth="1"/>
    <col min="1176" max="1176" width="13.6640625" bestFit="1" customWidth="1"/>
    <col min="1177" max="1177" width="8.1640625" bestFit="1" customWidth="1"/>
    <col min="1178" max="1178" width="14" bestFit="1" customWidth="1"/>
    <col min="1179" max="1179" width="8.1640625" bestFit="1" customWidth="1"/>
    <col min="1180" max="1180" width="14.33203125" bestFit="1" customWidth="1"/>
    <col min="1181" max="1181" width="12.1640625" bestFit="1" customWidth="1"/>
    <col min="1182" max="1182" width="2" bestFit="1" customWidth="1"/>
    <col min="1183" max="1183" width="9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10" bestFit="1" customWidth="1"/>
    <col min="1188" max="1188" width="12.5" bestFit="1" customWidth="1"/>
    <col min="1189" max="1189" width="12.1640625" bestFit="1" customWidth="1"/>
    <col min="1190" max="1190" width="13.83203125" bestFit="1" customWidth="1"/>
    <col min="1191" max="1191" width="12.1640625" bestFit="1" customWidth="1"/>
    <col min="1192" max="1192" width="13.6640625" bestFit="1" customWidth="1"/>
    <col min="1193" max="1193" width="8.1640625" bestFit="1" customWidth="1"/>
    <col min="1194" max="1194" width="14" bestFit="1" customWidth="1"/>
    <col min="1195" max="1195" width="8.1640625" bestFit="1" customWidth="1"/>
    <col min="1196" max="1196" width="14.33203125" bestFit="1" customWidth="1"/>
    <col min="1197" max="1197" width="12.1640625" bestFit="1" customWidth="1"/>
    <col min="1198" max="1198" width="2" bestFit="1" customWidth="1"/>
    <col min="1199" max="1199" width="10.83203125" bestFit="1" customWidth="1"/>
    <col min="1200" max="1200" width="2" bestFit="1" customWidth="1"/>
    <col min="1201" max="1201" width="9.83203125" bestFit="1" customWidth="1"/>
    <col min="1202" max="1202" width="2" bestFit="1" customWidth="1"/>
    <col min="1203" max="1203" width="10.33203125" bestFit="1" customWidth="1"/>
    <col min="1204" max="1204" width="12.5" bestFit="1" customWidth="1"/>
    <col min="1205" max="1205" width="12.1640625" bestFit="1" customWidth="1"/>
    <col min="1206" max="1206" width="13.83203125" bestFit="1" customWidth="1"/>
    <col min="1207" max="1207" width="12.1640625" bestFit="1" customWidth="1"/>
    <col min="1208" max="1208" width="13.6640625" bestFit="1" customWidth="1"/>
    <col min="1209" max="1209" width="8.1640625" bestFit="1" customWidth="1"/>
    <col min="1210" max="1210" width="14" bestFit="1" customWidth="1"/>
    <col min="1211" max="1211" width="8.1640625" bestFit="1" customWidth="1"/>
    <col min="1212" max="1212" width="14.3320312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0.832031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13.83203125" bestFit="1" customWidth="1"/>
    <col min="1223" max="1223" width="12.1640625" bestFit="1" customWidth="1"/>
    <col min="1224" max="1224" width="13.6640625" bestFit="1" customWidth="1"/>
    <col min="1225" max="1225" width="8.1640625" bestFit="1" customWidth="1"/>
    <col min="1226" max="1226" width="14" bestFit="1" customWidth="1"/>
    <col min="1227" max="1227" width="8.1640625" bestFit="1" customWidth="1"/>
    <col min="1228" max="1228" width="14.3320312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2.832031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13.83203125" bestFit="1" customWidth="1"/>
    <col min="1239" max="1239" width="12.1640625" bestFit="1" customWidth="1"/>
    <col min="1240" max="1240" width="13.6640625" bestFit="1" customWidth="1"/>
    <col min="1241" max="1241" width="8.1640625" bestFit="1" customWidth="1"/>
    <col min="1242" max="1242" width="14" bestFit="1" customWidth="1"/>
    <col min="1243" max="1243" width="8.1640625" bestFit="1" customWidth="1"/>
    <col min="1244" max="1244" width="14.33203125" bestFit="1" customWidth="1"/>
    <col min="1245" max="1245" width="12.1640625" bestFit="1" customWidth="1"/>
    <col min="1246" max="1246" width="2" bestFit="1" customWidth="1"/>
    <col min="1247" max="1247" width="9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10" bestFit="1" customWidth="1"/>
    <col min="1252" max="1252" width="12.5" bestFit="1" customWidth="1"/>
    <col min="1253" max="1253" width="12.1640625" bestFit="1" customWidth="1"/>
    <col min="1254" max="1254" width="13.83203125" bestFit="1" customWidth="1"/>
    <col min="1255" max="1255" width="12.1640625" bestFit="1" customWidth="1"/>
    <col min="1256" max="1256" width="13.6640625" bestFit="1" customWidth="1"/>
    <col min="1257" max="1257" width="8.1640625" bestFit="1" customWidth="1"/>
    <col min="1258" max="1258" width="14" bestFit="1" customWidth="1"/>
    <col min="1259" max="1259" width="8.1640625" bestFit="1" customWidth="1"/>
    <col min="1260" max="1260" width="14.33203125" bestFit="1" customWidth="1"/>
    <col min="1261" max="1261" width="12.1640625" bestFit="1" customWidth="1"/>
    <col min="1262" max="1262" width="2" bestFit="1" customWidth="1"/>
    <col min="1263" max="1263" width="9.16406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13.83203125" bestFit="1" customWidth="1"/>
    <col min="1271" max="1271" width="12.1640625" bestFit="1" customWidth="1"/>
    <col min="1272" max="1272" width="13.6640625" bestFit="1" customWidth="1"/>
    <col min="1273" max="1273" width="8.1640625" bestFit="1" customWidth="1"/>
    <col min="1274" max="1274" width="14" bestFit="1" customWidth="1"/>
    <col min="1275" max="1275" width="8.1640625" bestFit="1" customWidth="1"/>
    <col min="1276" max="1276" width="14.33203125" bestFit="1" customWidth="1"/>
    <col min="1277" max="1277" width="12.1640625" bestFit="1" customWidth="1"/>
    <col min="1278" max="1278" width="2" bestFit="1" customWidth="1"/>
    <col min="1279" max="1279" width="10.83203125" bestFit="1" customWidth="1"/>
    <col min="1280" max="1280" width="2" bestFit="1" customWidth="1"/>
    <col min="1281" max="1281" width="11.83203125" bestFit="1" customWidth="1"/>
    <col min="1282" max="1282" width="2" bestFit="1" customWidth="1"/>
    <col min="1283" max="1283" width="10.33203125" bestFit="1" customWidth="1"/>
    <col min="1284" max="1284" width="12.5" bestFit="1" customWidth="1"/>
    <col min="1285" max="1285" width="12.1640625" bestFit="1" customWidth="1"/>
    <col min="1286" max="1286" width="13.83203125" bestFit="1" customWidth="1"/>
    <col min="1287" max="1287" width="12.1640625" bestFit="1" customWidth="1"/>
    <col min="1288" max="1288" width="13.6640625" bestFit="1" customWidth="1"/>
    <col min="1289" max="1289" width="8.1640625" bestFit="1" customWidth="1"/>
    <col min="1290" max="1290" width="14" bestFit="1" customWidth="1"/>
    <col min="1291" max="1291" width="8.1640625" bestFit="1" customWidth="1"/>
    <col min="1292" max="1292" width="14.3320312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832031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13.83203125" bestFit="1" customWidth="1"/>
    <col min="1303" max="1303" width="12.1640625" bestFit="1" customWidth="1"/>
    <col min="1304" max="1304" width="13.6640625" bestFit="1" customWidth="1"/>
    <col min="1305" max="1305" width="8.1640625" bestFit="1" customWidth="1"/>
    <col min="1306" max="1306" width="14" bestFit="1" customWidth="1"/>
    <col min="1307" max="1307" width="8.1640625" bestFit="1" customWidth="1"/>
    <col min="1308" max="1308" width="14.3320312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2.8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13.83203125" bestFit="1" customWidth="1"/>
    <col min="1319" max="1319" width="12.1640625" bestFit="1" customWidth="1"/>
    <col min="1320" max="1320" width="13.6640625" bestFit="1" customWidth="1"/>
    <col min="1321" max="1321" width="8.1640625" bestFit="1" customWidth="1"/>
    <col min="1322" max="1322" width="14" bestFit="1" customWidth="1"/>
    <col min="1323" max="1323" width="8.1640625" bestFit="1" customWidth="1"/>
    <col min="1324" max="1324" width="14.3320312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11" bestFit="1" customWidth="1"/>
    <col min="1332" max="1332" width="12.5" bestFit="1" customWidth="1"/>
    <col min="1333" max="1333" width="12.1640625" bestFit="1" customWidth="1"/>
    <col min="1334" max="1334" width="13.83203125" bestFit="1" customWidth="1"/>
    <col min="1335" max="1335" width="12.1640625" bestFit="1" customWidth="1"/>
    <col min="1336" max="1336" width="13.6640625" bestFit="1" customWidth="1"/>
    <col min="1337" max="1337" width="8.1640625" bestFit="1" customWidth="1"/>
    <col min="1338" max="1338" width="14" bestFit="1" customWidth="1"/>
    <col min="1339" max="1339" width="8.1640625" bestFit="1" customWidth="1"/>
    <col min="1340" max="1340" width="14.33203125" bestFit="1" customWidth="1"/>
    <col min="1341" max="1341" width="12.1640625" bestFit="1" customWidth="1"/>
    <col min="1342" max="1342" width="2" bestFit="1" customWidth="1"/>
    <col min="1343" max="1343" width="9.83203125" bestFit="1" customWidth="1"/>
    <col min="1344" max="1344" width="2" bestFit="1" customWidth="1"/>
    <col min="1345" max="1345" width="10.1640625" bestFit="1" customWidth="1"/>
    <col min="1346" max="1346" width="2" bestFit="1" customWidth="1"/>
    <col min="1347" max="1347" width="11" bestFit="1" customWidth="1"/>
    <col min="1348" max="1348" width="12.5" bestFit="1" customWidth="1"/>
    <col min="1349" max="1349" width="12.1640625" bestFit="1" customWidth="1"/>
    <col min="1350" max="1350" width="13.83203125" bestFit="1" customWidth="1"/>
    <col min="1351" max="1351" width="12.1640625" bestFit="1" customWidth="1"/>
    <col min="1352" max="1352" width="13.6640625" bestFit="1" customWidth="1"/>
    <col min="1353" max="1353" width="8.1640625" bestFit="1" customWidth="1"/>
    <col min="1354" max="1354" width="14" bestFit="1" customWidth="1"/>
    <col min="1355" max="1355" width="8.1640625" bestFit="1" customWidth="1"/>
    <col min="1356" max="1356" width="14.33203125" bestFit="1" customWidth="1"/>
    <col min="1357" max="1357" width="12.1640625" bestFit="1" customWidth="1"/>
    <col min="1358" max="1358" width="2" bestFit="1" customWidth="1"/>
    <col min="1359" max="1359" width="9.83203125" bestFit="1" customWidth="1"/>
    <col min="1360" max="1360" width="2" bestFit="1" customWidth="1"/>
    <col min="1361" max="1361" width="10.832031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13.83203125" bestFit="1" customWidth="1"/>
    <col min="1367" max="1367" width="12.1640625" bestFit="1" customWidth="1"/>
    <col min="1368" max="1368" width="13.6640625" bestFit="1" customWidth="1"/>
    <col min="1369" max="1369" width="8.1640625" bestFit="1" customWidth="1"/>
    <col min="1370" max="1370" width="14" bestFit="1" customWidth="1"/>
    <col min="1371" max="1371" width="8.1640625" bestFit="1" customWidth="1"/>
    <col min="1372" max="1372" width="14.3320312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10.33203125" bestFit="1" customWidth="1"/>
    <col min="1380" max="1380" width="12.5" bestFit="1" customWidth="1"/>
    <col min="1381" max="1381" width="12.1640625" bestFit="1" customWidth="1"/>
    <col min="1382" max="1382" width="13.83203125" bestFit="1" customWidth="1"/>
    <col min="1383" max="1383" width="12.1640625" bestFit="1" customWidth="1"/>
    <col min="1384" max="1384" width="13.6640625" bestFit="1" customWidth="1"/>
    <col min="1385" max="1385" width="8.1640625" bestFit="1" customWidth="1"/>
    <col min="1386" max="1386" width="14" bestFit="1" customWidth="1"/>
    <col min="1387" max="1387" width="8.1640625" bestFit="1" customWidth="1"/>
    <col min="1388" max="1388" width="14.3320312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" bestFit="1" customWidth="1"/>
    <col min="1396" max="1396" width="12.5" bestFit="1" customWidth="1"/>
    <col min="1397" max="1397" width="12.1640625" bestFit="1" customWidth="1"/>
    <col min="1398" max="1398" width="13.83203125" bestFit="1" customWidth="1"/>
    <col min="1399" max="1399" width="12.1640625" bestFit="1" customWidth="1"/>
    <col min="1400" max="1400" width="13.6640625" bestFit="1" customWidth="1"/>
    <col min="1401" max="1401" width="8.1640625" bestFit="1" customWidth="1"/>
    <col min="1402" max="1402" width="14" bestFit="1" customWidth="1"/>
    <col min="1403" max="1403" width="8.1640625" bestFit="1" customWidth="1"/>
    <col min="1404" max="1404" width="14.33203125" bestFit="1" customWidth="1"/>
    <col min="1405" max="1405" width="12.1640625" bestFit="1" customWidth="1"/>
    <col min="1406" max="1406" width="2" bestFit="1" customWidth="1"/>
    <col min="1407" max="1407" width="10.1640625" bestFit="1" customWidth="1"/>
    <col min="1408" max="1408" width="2" bestFit="1" customWidth="1"/>
    <col min="1409" max="1409" width="10.83203125" bestFit="1" customWidth="1"/>
    <col min="1410" max="1410" width="2" bestFit="1" customWidth="1"/>
    <col min="1411" max="1411" width="10.33203125" bestFit="1" customWidth="1"/>
    <col min="1412" max="1412" width="12.5" bestFit="1" customWidth="1"/>
    <col min="1413" max="1413" width="12.1640625" bestFit="1" customWidth="1"/>
    <col min="1414" max="1414" width="13.83203125" bestFit="1" customWidth="1"/>
    <col min="1415" max="1415" width="8.6640625" bestFit="1" customWidth="1"/>
    <col min="1416" max="1416" width="13.6640625" bestFit="1" customWidth="1"/>
    <col min="1417" max="1417" width="8.1640625" bestFit="1" customWidth="1"/>
    <col min="1418" max="1418" width="14" bestFit="1" customWidth="1"/>
    <col min="1419" max="1419" width="8.1640625" bestFit="1" customWidth="1"/>
    <col min="1420" max="1420" width="14.33203125" bestFit="1" customWidth="1"/>
    <col min="1421" max="1421" width="12.1640625" bestFit="1" customWidth="1"/>
    <col min="1422" max="1422" width="2" bestFit="1" customWidth="1"/>
    <col min="1423" max="1423" width="9.16406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9.33203125" bestFit="1" customWidth="1"/>
    <col min="1428" max="1428" width="12.5" bestFit="1" customWidth="1"/>
    <col min="1429" max="1429" width="12.1640625" bestFit="1" customWidth="1"/>
    <col min="1430" max="1430" width="13.83203125" bestFit="1" customWidth="1"/>
    <col min="1431" max="1431" width="12.1640625" bestFit="1" customWidth="1"/>
    <col min="1432" max="1432" width="13.6640625" bestFit="1" customWidth="1"/>
    <col min="1433" max="1433" width="8.6640625" bestFit="1" customWidth="1"/>
    <col min="1434" max="1434" width="14" bestFit="1" customWidth="1"/>
    <col min="1435" max="1435" width="8.1640625" bestFit="1" customWidth="1"/>
    <col min="1436" max="1436" width="14.33203125" bestFit="1" customWidth="1"/>
    <col min="1437" max="1437" width="12.1640625" bestFit="1" customWidth="1"/>
    <col min="1438" max="1438" width="2" bestFit="1" customWidth="1"/>
    <col min="1439" max="1439" width="10.832031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13.83203125" bestFit="1" customWidth="1"/>
    <col min="1447" max="1447" width="12.1640625" bestFit="1" customWidth="1"/>
    <col min="1448" max="1448" width="13.6640625" bestFit="1" customWidth="1"/>
    <col min="1449" max="1449" width="8.1640625" bestFit="1" customWidth="1"/>
    <col min="1450" max="1450" width="14" bestFit="1" customWidth="1"/>
    <col min="1451" max="1451" width="8.1640625" bestFit="1" customWidth="1"/>
    <col min="1452" max="1452" width="14.3320312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9.83203125" bestFit="1" customWidth="1"/>
    <col min="1458" max="1458" width="2" bestFit="1" customWidth="1"/>
    <col min="1459" max="1459" width="11" bestFit="1" customWidth="1"/>
    <col min="1460" max="1460" width="12.5" bestFit="1" customWidth="1"/>
    <col min="1461" max="1461" width="12.1640625" bestFit="1" customWidth="1"/>
    <col min="1462" max="1462" width="13.83203125" bestFit="1" customWidth="1"/>
    <col min="1463" max="1463" width="12.1640625" bestFit="1" customWidth="1"/>
    <col min="1464" max="1464" width="13.6640625" bestFit="1" customWidth="1"/>
    <col min="1465" max="1465" width="8.1640625" bestFit="1" customWidth="1"/>
    <col min="1466" max="1466" width="14" bestFit="1" customWidth="1"/>
    <col min="1467" max="1467" width="8.1640625" bestFit="1" customWidth="1"/>
    <col min="1468" max="1468" width="14.33203125" bestFit="1" customWidth="1"/>
    <col min="1469" max="1469" width="12.1640625" bestFit="1" customWidth="1"/>
    <col min="1470" max="1470" width="2" bestFit="1" customWidth="1"/>
    <col min="1471" max="1471" width="11.1640625" bestFit="1" customWidth="1"/>
    <col min="1472" max="1472" width="2" bestFit="1" customWidth="1"/>
    <col min="1473" max="1473" width="9.1640625" bestFit="1" customWidth="1"/>
    <col min="1474" max="1474" width="2" bestFit="1" customWidth="1"/>
    <col min="1475" max="1475" width="10" bestFit="1" customWidth="1"/>
    <col min="1476" max="1476" width="12.5" bestFit="1" customWidth="1"/>
    <col min="1477" max="1477" width="12.1640625" bestFit="1" customWidth="1"/>
    <col min="1478" max="1478" width="13.83203125" bestFit="1" customWidth="1"/>
    <col min="1479" max="1479" width="12.1640625" bestFit="1" customWidth="1"/>
    <col min="1480" max="1480" width="13.6640625" bestFit="1" customWidth="1"/>
    <col min="1481" max="1481" width="8.1640625" bestFit="1" customWidth="1"/>
    <col min="1482" max="1482" width="14" bestFit="1" customWidth="1"/>
    <col min="1483" max="1483" width="8.1640625" bestFit="1" customWidth="1"/>
    <col min="1484" max="1484" width="14.3320312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0.832031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13.83203125" bestFit="1" customWidth="1"/>
    <col min="1495" max="1495" width="12.1640625" bestFit="1" customWidth="1"/>
    <col min="1496" max="1496" width="13.6640625" bestFit="1" customWidth="1"/>
    <col min="1497" max="1497" width="8.6640625" bestFit="1" customWidth="1"/>
    <col min="1498" max="1498" width="14" bestFit="1" customWidth="1"/>
    <col min="1499" max="1499" width="8.1640625" bestFit="1" customWidth="1"/>
    <col min="1500" max="1500" width="14.33203125" bestFit="1" customWidth="1"/>
    <col min="1501" max="1501" width="12.1640625" bestFit="1" customWidth="1"/>
    <col min="1502" max="1502" width="2" bestFit="1" customWidth="1"/>
    <col min="1503" max="1503" width="9.1640625" bestFit="1" customWidth="1"/>
    <col min="1504" max="1504" width="2" bestFit="1" customWidth="1"/>
    <col min="1505" max="1505" width="10.83203125" bestFit="1" customWidth="1"/>
    <col min="1506" max="1506" width="2" bestFit="1" customWidth="1"/>
    <col min="1507" max="1507" width="10.33203125" bestFit="1" customWidth="1"/>
    <col min="1508" max="1508" width="12.5" bestFit="1" customWidth="1"/>
    <col min="1509" max="1509" width="12.1640625" bestFit="1" customWidth="1"/>
    <col min="1510" max="1510" width="13.83203125" bestFit="1" customWidth="1"/>
    <col min="1511" max="1511" width="12.1640625" bestFit="1" customWidth="1"/>
    <col min="1512" max="1512" width="13.6640625" bestFit="1" customWidth="1"/>
    <col min="1513" max="1513" width="8.1640625" bestFit="1" customWidth="1"/>
    <col min="1514" max="1514" width="14" bestFit="1" customWidth="1"/>
    <col min="1515" max="1515" width="8.1640625" bestFit="1" customWidth="1"/>
    <col min="1516" max="1516" width="14.3320312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0.832031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13.83203125" bestFit="1" customWidth="1"/>
    <col min="1527" max="1527" width="12.1640625" bestFit="1" customWidth="1"/>
    <col min="1528" max="1528" width="13.6640625" bestFit="1" customWidth="1"/>
    <col min="1529" max="1529" width="8.6640625" bestFit="1" customWidth="1"/>
    <col min="1530" max="1530" width="14" bestFit="1" customWidth="1"/>
    <col min="1531" max="1531" width="8.1640625" bestFit="1" customWidth="1"/>
    <col min="1532" max="1532" width="14.33203125" bestFit="1" customWidth="1"/>
    <col min="1533" max="1533" width="12.1640625" bestFit="1" customWidth="1"/>
    <col min="1534" max="1534" width="2" bestFit="1" customWidth="1"/>
    <col min="1535" max="1535" width="9.832031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10" bestFit="1" customWidth="1"/>
    <col min="1540" max="1540" width="12.5" bestFit="1" customWidth="1"/>
    <col min="1541" max="1541" width="12.1640625" bestFit="1" customWidth="1"/>
    <col min="1542" max="1542" width="13.83203125" bestFit="1" customWidth="1"/>
    <col min="1543" max="1543" width="12.1640625" bestFit="1" customWidth="1"/>
    <col min="1544" max="1544" width="13.6640625" bestFit="1" customWidth="1"/>
    <col min="1545" max="1545" width="8.1640625" bestFit="1" customWidth="1"/>
    <col min="1546" max="1546" width="14" bestFit="1" customWidth="1"/>
    <col min="1547" max="1547" width="8.1640625" bestFit="1" customWidth="1"/>
    <col min="1548" max="1548" width="14.33203125" bestFit="1" customWidth="1"/>
    <col min="1549" max="1549" width="12.1640625" bestFit="1" customWidth="1"/>
    <col min="1550" max="1550" width="2" bestFit="1" customWidth="1"/>
    <col min="1551" max="1551" width="8.832031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11" bestFit="1" customWidth="1"/>
    <col min="1556" max="1556" width="12.5" bestFit="1" customWidth="1"/>
    <col min="1557" max="1557" width="12.1640625" bestFit="1" customWidth="1"/>
    <col min="1558" max="1558" width="13.83203125" bestFit="1" customWidth="1"/>
    <col min="1559" max="1559" width="12.1640625" bestFit="1" customWidth="1"/>
    <col min="1560" max="1560" width="13.6640625" bestFit="1" customWidth="1"/>
    <col min="1561" max="1561" width="8.1640625" bestFit="1" customWidth="1"/>
    <col min="1562" max="1562" width="14" bestFit="1" customWidth="1"/>
    <col min="1563" max="1563" width="8.1640625" bestFit="1" customWidth="1"/>
    <col min="1564" max="1564" width="14.33203125" bestFit="1" customWidth="1"/>
    <col min="1565" max="1565" width="12.1640625" bestFit="1" customWidth="1"/>
    <col min="1566" max="1566" width="2" bestFit="1" customWidth="1"/>
    <col min="1567" max="1567" width="12.1640625" bestFit="1" customWidth="1"/>
    <col min="1568" max="1568" width="2" bestFit="1" customWidth="1"/>
    <col min="1569" max="1569" width="10.1640625" bestFit="1" customWidth="1"/>
    <col min="1570" max="1570" width="2" bestFit="1" customWidth="1"/>
    <col min="1571" max="1571" width="10" bestFit="1" customWidth="1"/>
    <col min="1572" max="1572" width="12.5" bestFit="1" customWidth="1"/>
    <col min="1573" max="1573" width="12.1640625" bestFit="1" customWidth="1"/>
    <col min="1574" max="1574" width="13.83203125" bestFit="1" customWidth="1"/>
    <col min="1575" max="1575" width="12.1640625" bestFit="1" customWidth="1"/>
    <col min="1576" max="1576" width="13.6640625" bestFit="1" customWidth="1"/>
    <col min="1577" max="1577" width="8.1640625" bestFit="1" customWidth="1"/>
    <col min="1578" max="1578" width="14" bestFit="1" customWidth="1"/>
    <col min="1579" max="1579" width="8.1640625" bestFit="1" customWidth="1"/>
    <col min="1580" max="1580" width="14.3320312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8.6640625" bestFit="1" customWidth="1"/>
    <col min="1586" max="1586" width="2" bestFit="1" customWidth="1"/>
    <col min="1587" max="1587" width="10.33203125" bestFit="1" customWidth="1"/>
    <col min="1588" max="1588" width="12.5" bestFit="1" customWidth="1"/>
    <col min="1589" max="1589" width="12.1640625" bestFit="1" customWidth="1"/>
    <col min="1590" max="1590" width="13.83203125" bestFit="1" customWidth="1"/>
    <col min="1591" max="1591" width="12.1640625" bestFit="1" customWidth="1"/>
    <col min="1592" max="1592" width="13.6640625" bestFit="1" customWidth="1"/>
    <col min="1593" max="1593" width="8.1640625" bestFit="1" customWidth="1"/>
    <col min="1594" max="1594" width="14" bestFit="1" customWidth="1"/>
    <col min="1595" max="1595" width="8.1640625" bestFit="1" customWidth="1"/>
    <col min="1596" max="1596" width="14.33203125" bestFit="1" customWidth="1"/>
    <col min="1597" max="1597" width="12.1640625" bestFit="1" customWidth="1"/>
    <col min="1598" max="1598" width="2" bestFit="1" customWidth="1"/>
    <col min="1599" max="1599" width="10.83203125" bestFit="1" customWidth="1"/>
    <col min="1600" max="1600" width="2" bestFit="1" customWidth="1"/>
    <col min="1601" max="1601" width="10.83203125" bestFit="1" customWidth="1"/>
    <col min="1602" max="1602" width="2" bestFit="1" customWidth="1"/>
    <col min="1603" max="1603" width="11.33203125" bestFit="1" customWidth="1"/>
    <col min="1604" max="1604" width="12.5" bestFit="1" customWidth="1"/>
    <col min="1605" max="1605" width="12.1640625" bestFit="1" customWidth="1"/>
    <col min="1606" max="1606" width="13.83203125" bestFit="1" customWidth="1"/>
    <col min="1607" max="1607" width="12.1640625" bestFit="1" customWidth="1"/>
    <col min="1608" max="1608" width="13.6640625" bestFit="1" customWidth="1"/>
    <col min="1609" max="1609" width="8.1640625" bestFit="1" customWidth="1"/>
    <col min="1610" max="1610" width="14" bestFit="1" customWidth="1"/>
    <col min="1611" max="1611" width="8.1640625" bestFit="1" customWidth="1"/>
    <col min="1612" max="1612" width="14.33203125" bestFit="1" customWidth="1"/>
    <col min="1613" max="1613" width="12.1640625" bestFit="1" customWidth="1"/>
    <col min="1614" max="1614" width="2" bestFit="1" customWidth="1"/>
    <col min="1615" max="1615" width="10.83203125" bestFit="1" customWidth="1"/>
    <col min="1616" max="1616" width="2" bestFit="1" customWidth="1"/>
    <col min="1617" max="1617" width="9.83203125" bestFit="1" customWidth="1"/>
    <col min="1618" max="1618" width="2" bestFit="1" customWidth="1"/>
    <col min="1619" max="1619" width="10.33203125" bestFit="1" customWidth="1"/>
    <col min="1620" max="1620" width="12.5" bestFit="1" customWidth="1"/>
    <col min="1621" max="1621" width="12.1640625" bestFit="1" customWidth="1"/>
    <col min="1622" max="1622" width="13.83203125" bestFit="1" customWidth="1"/>
    <col min="1623" max="1623" width="12.1640625" bestFit="1" customWidth="1"/>
    <col min="1624" max="1624" width="13.6640625" bestFit="1" customWidth="1"/>
    <col min="1625" max="1625" width="8.1640625" bestFit="1" customWidth="1"/>
    <col min="1626" max="1626" width="14" bestFit="1" customWidth="1"/>
    <col min="1627" max="1627" width="8.1640625" bestFit="1" customWidth="1"/>
    <col min="1628" max="1628" width="14.33203125" bestFit="1" customWidth="1"/>
    <col min="1629" max="1629" width="12.1640625" bestFit="1" customWidth="1"/>
    <col min="1630" max="1630" width="2" bestFit="1" customWidth="1"/>
    <col min="1631" max="1631" width="10.1640625" bestFit="1" customWidth="1"/>
    <col min="1632" max="1632" width="2" bestFit="1" customWidth="1"/>
    <col min="1633" max="1633" width="8.6640625" bestFit="1" customWidth="1"/>
    <col min="1634" max="1634" width="2" bestFit="1" customWidth="1"/>
    <col min="1635" max="1635" width="10" bestFit="1" customWidth="1"/>
    <col min="1636" max="1636" width="12.5" bestFit="1" customWidth="1"/>
    <col min="1637" max="1637" width="12.1640625" bestFit="1" customWidth="1"/>
    <col min="1638" max="1638" width="13.83203125" bestFit="1" customWidth="1"/>
    <col min="1639" max="1639" width="12.1640625" bestFit="1" customWidth="1"/>
    <col min="1640" max="1640" width="13.6640625" bestFit="1" customWidth="1"/>
    <col min="1641" max="1641" width="8.6640625" bestFit="1" customWidth="1"/>
    <col min="1642" max="1642" width="14" bestFit="1" customWidth="1"/>
    <col min="1643" max="1643" width="8.1640625" bestFit="1" customWidth="1"/>
    <col min="1644" max="1644" width="14.33203125" bestFit="1" customWidth="1"/>
    <col min="1645" max="1645" width="12.1640625" bestFit="1" customWidth="1"/>
    <col min="1646" max="1646" width="2" bestFit="1" customWidth="1"/>
    <col min="1647" max="1647" width="8.6640625" bestFit="1" customWidth="1"/>
    <col min="1648" max="1648" width="2" bestFit="1" customWidth="1"/>
    <col min="1649" max="1649" width="10.1640625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13.83203125" bestFit="1" customWidth="1"/>
    <col min="1655" max="1655" width="12.1640625" bestFit="1" customWidth="1"/>
    <col min="1656" max="1656" width="13.6640625" bestFit="1" customWidth="1"/>
    <col min="1657" max="1657" width="8.1640625" bestFit="1" customWidth="1"/>
    <col min="1658" max="1658" width="14" bestFit="1" customWidth="1"/>
    <col min="1659" max="1659" width="8.1640625" bestFit="1" customWidth="1"/>
    <col min="1660" max="1660" width="14.33203125" bestFit="1" customWidth="1"/>
    <col min="1661" max="1661" width="12.1640625" bestFit="1" customWidth="1"/>
    <col min="1662" max="1662" width="2" bestFit="1" customWidth="1"/>
    <col min="1663" max="1663" width="9.1640625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0" bestFit="1" customWidth="1"/>
    <col min="1668" max="1668" width="12.5" bestFit="1" customWidth="1"/>
    <col min="1669" max="1669" width="12.1640625" bestFit="1" customWidth="1"/>
    <col min="1670" max="1670" width="13.83203125" bestFit="1" customWidth="1"/>
    <col min="1671" max="1671" width="12.1640625" bestFit="1" customWidth="1"/>
    <col min="1672" max="1672" width="13.6640625" bestFit="1" customWidth="1"/>
    <col min="1673" max="1673" width="8.1640625" bestFit="1" customWidth="1"/>
    <col min="1674" max="1674" width="14" bestFit="1" customWidth="1"/>
    <col min="1675" max="1675" width="8.1640625" bestFit="1" customWidth="1"/>
    <col min="1676" max="1676" width="14.33203125" bestFit="1" customWidth="1"/>
    <col min="1677" max="1677" width="12.1640625" bestFit="1" customWidth="1"/>
    <col min="1678" max="1678" width="2" bestFit="1" customWidth="1"/>
    <col min="1679" max="1679" width="9.1640625" bestFit="1" customWidth="1"/>
    <col min="1680" max="1680" width="2" bestFit="1" customWidth="1"/>
    <col min="1681" max="1681" width="8.6640625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13.83203125" bestFit="1" customWidth="1"/>
    <col min="1687" max="1687" width="12.1640625" bestFit="1" customWidth="1"/>
    <col min="1688" max="1688" width="13.6640625" bestFit="1" customWidth="1"/>
    <col min="1689" max="1689" width="8.6640625" bestFit="1" customWidth="1"/>
    <col min="1690" max="1690" width="14" bestFit="1" customWidth="1"/>
    <col min="1691" max="1691" width="8.1640625" bestFit="1" customWidth="1"/>
    <col min="1692" max="1692" width="14.33203125" bestFit="1" customWidth="1"/>
    <col min="1693" max="1693" width="12.1640625" bestFit="1" customWidth="1"/>
    <col min="1694" max="1694" width="2" bestFit="1" customWidth="1"/>
    <col min="1695" max="1695" width="8.832031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10.33203125" bestFit="1" customWidth="1"/>
    <col min="1700" max="1700" width="12.5" bestFit="1" customWidth="1"/>
    <col min="1701" max="1701" width="12.1640625" bestFit="1" customWidth="1"/>
    <col min="1702" max="1702" width="13.83203125" bestFit="1" customWidth="1"/>
    <col min="1703" max="1703" width="12.1640625" bestFit="1" customWidth="1"/>
    <col min="1704" max="1704" width="13.6640625" bestFit="1" customWidth="1"/>
    <col min="1705" max="1705" width="8.1640625" bestFit="1" customWidth="1"/>
    <col min="1706" max="1706" width="14" bestFit="1" customWidth="1"/>
    <col min="1707" max="1707" width="8.1640625" bestFit="1" customWidth="1"/>
    <col min="1708" max="1708" width="14.33203125" bestFit="1" customWidth="1"/>
    <col min="1709" max="1709" width="12.1640625" bestFit="1" customWidth="1"/>
    <col min="1710" max="1710" width="2" bestFit="1" customWidth="1"/>
    <col min="1711" max="1711" width="9.832031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13.83203125" bestFit="1" customWidth="1"/>
    <col min="1719" max="1719" width="12.1640625" bestFit="1" customWidth="1"/>
    <col min="1720" max="1720" width="13.6640625" bestFit="1" customWidth="1"/>
    <col min="1721" max="1721" width="8.6640625" bestFit="1" customWidth="1"/>
    <col min="1722" max="1722" width="14" bestFit="1" customWidth="1"/>
    <col min="1723" max="1723" width="8.1640625" bestFit="1" customWidth="1"/>
    <col min="1724" max="1724" width="14.33203125" bestFit="1" customWidth="1"/>
    <col min="1725" max="1725" width="12.1640625" bestFit="1" customWidth="1"/>
    <col min="1726" max="1726" width="2" bestFit="1" customWidth="1"/>
    <col min="1727" max="1727" width="10.83203125" bestFit="1" customWidth="1"/>
    <col min="1728" max="1728" width="2" bestFit="1" customWidth="1"/>
    <col min="1729" max="1729" width="10.1640625" bestFit="1" customWidth="1"/>
    <col min="1730" max="1730" width="2" bestFit="1" customWidth="1"/>
    <col min="1731" max="1731" width="10.33203125" bestFit="1" customWidth="1"/>
    <col min="1732" max="1732" width="12.5" bestFit="1" customWidth="1"/>
    <col min="1733" max="1733" width="12.1640625" bestFit="1" customWidth="1"/>
    <col min="1734" max="1734" width="13.83203125" bestFit="1" customWidth="1"/>
    <col min="1735" max="1735" width="12.1640625" bestFit="1" customWidth="1"/>
    <col min="1736" max="1736" width="13.6640625" bestFit="1" customWidth="1"/>
    <col min="1737" max="1737" width="8.6640625" bestFit="1" customWidth="1"/>
    <col min="1738" max="1738" width="14" bestFit="1" customWidth="1"/>
    <col min="1739" max="1739" width="8.1640625" bestFit="1" customWidth="1"/>
    <col min="1740" max="1740" width="14.33203125" bestFit="1" customWidth="1"/>
    <col min="1741" max="1741" width="12.1640625" bestFit="1" customWidth="1"/>
    <col min="1742" max="1742" width="2" bestFit="1" customWidth="1"/>
    <col min="1743" max="1743" width="9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13.83203125" bestFit="1" customWidth="1"/>
    <col min="1751" max="1751" width="12.1640625" bestFit="1" customWidth="1"/>
    <col min="1752" max="1752" width="13.6640625" bestFit="1" customWidth="1"/>
    <col min="1753" max="1753" width="8.6640625" bestFit="1" customWidth="1"/>
    <col min="1754" max="1754" width="14" bestFit="1" customWidth="1"/>
    <col min="1755" max="1755" width="8.1640625" bestFit="1" customWidth="1"/>
    <col min="1756" max="1756" width="14.33203125" bestFit="1" customWidth="1"/>
    <col min="1757" max="1757" width="12.1640625" bestFit="1" customWidth="1"/>
    <col min="1758" max="1758" width="2" bestFit="1" customWidth="1"/>
    <col min="1759" max="1759" width="9.332031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9" bestFit="1" customWidth="1"/>
    <col min="1764" max="1764" width="12.5" bestFit="1" customWidth="1"/>
    <col min="1765" max="1765" width="12.1640625" bestFit="1" customWidth="1"/>
    <col min="1766" max="1766" width="13.83203125" bestFit="1" customWidth="1"/>
    <col min="1767" max="1767" width="12.1640625" bestFit="1" customWidth="1"/>
    <col min="1768" max="1768" width="13.6640625" bestFit="1" customWidth="1"/>
    <col min="1769" max="1769" width="8.1640625" bestFit="1" customWidth="1"/>
    <col min="1770" max="1770" width="14" bestFit="1" customWidth="1"/>
    <col min="1771" max="1771" width="8.1640625" bestFit="1" customWidth="1"/>
    <col min="1772" max="1772" width="14.33203125" bestFit="1" customWidth="1"/>
    <col min="1773" max="1773" width="12.1640625" bestFit="1" customWidth="1"/>
    <col min="1774" max="1774" width="2" bestFit="1" customWidth="1"/>
    <col min="1775" max="1775" width="9.83203125" bestFit="1" customWidth="1"/>
    <col min="1776" max="1776" width="2" bestFit="1" customWidth="1"/>
    <col min="1777" max="1777" width="8.66406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13.83203125" bestFit="1" customWidth="1"/>
    <col min="1783" max="1783" width="12.1640625" bestFit="1" customWidth="1"/>
    <col min="1784" max="1784" width="13.6640625" bestFit="1" customWidth="1"/>
    <col min="1785" max="1785" width="8.1640625" bestFit="1" customWidth="1"/>
    <col min="1786" max="1786" width="14" bestFit="1" customWidth="1"/>
    <col min="1787" max="1787" width="8.1640625" bestFit="1" customWidth="1"/>
    <col min="1788" max="1788" width="14.33203125" bestFit="1" customWidth="1"/>
    <col min="1789" max="1789" width="12.1640625" bestFit="1" customWidth="1"/>
    <col min="1790" max="1790" width="2" bestFit="1" customWidth="1"/>
    <col min="1791" max="1791" width="9.332031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10" bestFit="1" customWidth="1"/>
    <col min="1796" max="1796" width="12.5" bestFit="1" customWidth="1"/>
    <col min="1797" max="1797" width="12.1640625" bestFit="1" customWidth="1"/>
    <col min="1798" max="1798" width="13.83203125" bestFit="1" customWidth="1"/>
    <col min="1799" max="1799" width="12.1640625" bestFit="1" customWidth="1"/>
    <col min="1800" max="1800" width="13.6640625" bestFit="1" customWidth="1"/>
    <col min="1801" max="1801" width="8.6640625" bestFit="1" customWidth="1"/>
    <col min="1802" max="1802" width="14" bestFit="1" customWidth="1"/>
    <col min="1803" max="1803" width="8.1640625" bestFit="1" customWidth="1"/>
    <col min="1804" max="1804" width="14.3320312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10.33203125" bestFit="1" customWidth="1"/>
    <col min="1812" max="1812" width="12.5" bestFit="1" customWidth="1"/>
    <col min="1813" max="1813" width="12.1640625" bestFit="1" customWidth="1"/>
    <col min="1814" max="1814" width="13.83203125" bestFit="1" customWidth="1"/>
    <col min="1815" max="1815" width="12.1640625" bestFit="1" customWidth="1"/>
    <col min="1816" max="1816" width="13.6640625" bestFit="1" customWidth="1"/>
    <col min="1817" max="1817" width="8.1640625" bestFit="1" customWidth="1"/>
    <col min="1818" max="1818" width="14" bestFit="1" customWidth="1"/>
    <col min="1819" max="1819" width="8.1640625" bestFit="1" customWidth="1"/>
    <col min="1820" max="1820" width="14.3320312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13.83203125" bestFit="1" customWidth="1"/>
    <col min="1831" max="1831" width="12.1640625" bestFit="1" customWidth="1"/>
    <col min="1832" max="1832" width="13.6640625" bestFit="1" customWidth="1"/>
    <col min="1833" max="1833" width="8.6640625" bestFit="1" customWidth="1"/>
    <col min="1834" max="1834" width="14" bestFit="1" customWidth="1"/>
    <col min="1835" max="1835" width="8.1640625" bestFit="1" customWidth="1"/>
    <col min="1836" max="1836" width="14.3320312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0" bestFit="1" customWidth="1"/>
    <col min="1844" max="1844" width="12.5" bestFit="1" customWidth="1"/>
    <col min="1845" max="1845" width="12.1640625" bestFit="1" customWidth="1"/>
    <col min="1846" max="1846" width="13.83203125" bestFit="1" customWidth="1"/>
    <col min="1847" max="1847" width="12.1640625" bestFit="1" customWidth="1"/>
    <col min="1848" max="1848" width="13.6640625" bestFit="1" customWidth="1"/>
    <col min="1849" max="1849" width="8.1640625" bestFit="1" customWidth="1"/>
    <col min="1850" max="1850" width="14" bestFit="1" customWidth="1"/>
    <col min="1851" max="1851" width="8.1640625" bestFit="1" customWidth="1"/>
    <col min="1852" max="1852" width="14.3320312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9.1640625" bestFit="1" customWidth="1"/>
    <col min="1858" max="1858" width="2" bestFit="1" customWidth="1"/>
    <col min="1859" max="1859" width="9" bestFit="1" customWidth="1"/>
    <col min="1860" max="1860" width="12.5" bestFit="1" customWidth="1"/>
    <col min="1861" max="1861" width="12.1640625" bestFit="1" customWidth="1"/>
    <col min="1862" max="1862" width="13.83203125" bestFit="1" customWidth="1"/>
    <col min="1863" max="1863" width="12.1640625" bestFit="1" customWidth="1"/>
    <col min="1864" max="1864" width="13.6640625" bestFit="1" customWidth="1"/>
    <col min="1865" max="1865" width="8.1640625" bestFit="1" customWidth="1"/>
    <col min="1866" max="1866" width="14" bestFit="1" customWidth="1"/>
    <col min="1867" max="1867" width="8.1640625" bestFit="1" customWidth="1"/>
    <col min="1868" max="1868" width="14.3320312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1" bestFit="1" customWidth="1"/>
    <col min="1876" max="1876" width="12.5" bestFit="1" customWidth="1"/>
    <col min="1877" max="1877" width="12.1640625" bestFit="1" customWidth="1"/>
    <col min="1878" max="1878" width="13.83203125" bestFit="1" customWidth="1"/>
    <col min="1879" max="1879" width="8.6640625" bestFit="1" customWidth="1"/>
    <col min="1880" max="1880" width="13.6640625" bestFit="1" customWidth="1"/>
    <col min="1881" max="1881" width="8.1640625" bestFit="1" customWidth="1"/>
    <col min="1882" max="1882" width="14" bestFit="1" customWidth="1"/>
    <col min="1883" max="1883" width="8.1640625" bestFit="1" customWidth="1"/>
    <col min="1884" max="1884" width="14.33203125" bestFit="1" customWidth="1"/>
    <col min="1885" max="1885" width="12.1640625" bestFit="1" customWidth="1"/>
    <col min="1886" max="1886" width="2" bestFit="1" customWidth="1"/>
    <col min="1887" max="1887" width="8.66406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13.83203125" bestFit="1" customWidth="1"/>
    <col min="1895" max="1895" width="12.1640625" bestFit="1" customWidth="1"/>
    <col min="1896" max="1896" width="13.6640625" bestFit="1" customWidth="1"/>
    <col min="1897" max="1897" width="8.1640625" bestFit="1" customWidth="1"/>
    <col min="1898" max="1898" width="14" bestFit="1" customWidth="1"/>
    <col min="1899" max="1899" width="8.1640625" bestFit="1" customWidth="1"/>
    <col min="1900" max="1900" width="14.33203125" bestFit="1" customWidth="1"/>
    <col min="1901" max="1901" width="12.1640625" bestFit="1" customWidth="1"/>
    <col min="1902" max="1902" width="2" bestFit="1" customWidth="1"/>
    <col min="1903" max="1903" width="11.1640625" bestFit="1" customWidth="1"/>
    <col min="1904" max="1904" width="2" bestFit="1" customWidth="1"/>
    <col min="1905" max="1905" width="10.83203125" bestFit="1" customWidth="1"/>
    <col min="1906" max="1906" width="2" bestFit="1" customWidth="1"/>
    <col min="1907" max="1907" width="10.33203125" bestFit="1" customWidth="1"/>
    <col min="1908" max="1908" width="12.5" bestFit="1" customWidth="1"/>
    <col min="1909" max="1909" width="12.1640625" bestFit="1" customWidth="1"/>
    <col min="1910" max="1910" width="13.83203125" bestFit="1" customWidth="1"/>
    <col min="1911" max="1911" width="12.1640625" bestFit="1" customWidth="1"/>
    <col min="1912" max="1912" width="13.6640625" bestFit="1" customWidth="1"/>
    <col min="1913" max="1913" width="8.1640625" bestFit="1" customWidth="1"/>
    <col min="1914" max="1914" width="14" bestFit="1" customWidth="1"/>
    <col min="1915" max="1915" width="8.1640625" bestFit="1" customWidth="1"/>
    <col min="1916" max="1916" width="14.3320312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11.83203125" bestFit="1" customWidth="1"/>
    <col min="1922" max="1922" width="2" bestFit="1" customWidth="1"/>
    <col min="1923" max="1923" width="10.33203125" bestFit="1" customWidth="1"/>
    <col min="1924" max="1924" width="12.5" bestFit="1" customWidth="1"/>
    <col min="1925" max="1925" width="12.1640625" bestFit="1" customWidth="1"/>
    <col min="1926" max="1926" width="13.83203125" bestFit="1" customWidth="1"/>
    <col min="1927" max="1927" width="12.1640625" bestFit="1" customWidth="1"/>
    <col min="1928" max="1928" width="13.6640625" bestFit="1" customWidth="1"/>
    <col min="1929" max="1929" width="8.1640625" bestFit="1" customWidth="1"/>
    <col min="1930" max="1930" width="14" bestFit="1" customWidth="1"/>
    <col min="1931" max="1931" width="8.1640625" bestFit="1" customWidth="1"/>
    <col min="1932" max="1932" width="14.33203125" bestFit="1" customWidth="1"/>
    <col min="1933" max="1933" width="12.1640625" bestFit="1" customWidth="1"/>
    <col min="1934" max="1934" width="2" bestFit="1" customWidth="1"/>
    <col min="1935" max="1935" width="9.1640625" bestFit="1" customWidth="1"/>
    <col min="1936" max="1936" width="2" bestFit="1" customWidth="1"/>
    <col min="1937" max="1937" width="10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13.83203125" bestFit="1" customWidth="1"/>
    <col min="1943" max="1943" width="12.1640625" bestFit="1" customWidth="1"/>
    <col min="1944" max="1944" width="13.6640625" bestFit="1" customWidth="1"/>
    <col min="1945" max="1945" width="8.1640625" bestFit="1" customWidth="1"/>
    <col min="1946" max="1946" width="14" bestFit="1" customWidth="1"/>
    <col min="1947" max="1947" width="8.1640625" bestFit="1" customWidth="1"/>
    <col min="1948" max="1948" width="14.3320312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8.83203125" bestFit="1" customWidth="1"/>
    <col min="1954" max="1954" width="2" bestFit="1" customWidth="1"/>
    <col min="1955" max="1955" width="10.33203125" bestFit="1" customWidth="1"/>
    <col min="1956" max="1956" width="12.5" bestFit="1" customWidth="1"/>
    <col min="1957" max="1957" width="12.1640625" bestFit="1" customWidth="1"/>
    <col min="1958" max="1958" width="13.83203125" bestFit="1" customWidth="1"/>
    <col min="1959" max="1959" width="12.1640625" bestFit="1" customWidth="1"/>
    <col min="1960" max="1960" width="13.6640625" bestFit="1" customWidth="1"/>
    <col min="1961" max="1961" width="8.1640625" bestFit="1" customWidth="1"/>
    <col min="1962" max="1962" width="14" bestFit="1" customWidth="1"/>
    <col min="1963" max="1963" width="8.1640625" bestFit="1" customWidth="1"/>
    <col min="1964" max="1964" width="14.3320312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0.83203125" bestFit="1" customWidth="1"/>
    <col min="1970" max="1970" width="2" bestFit="1" customWidth="1"/>
    <col min="1971" max="1971" width="9" bestFit="1" customWidth="1"/>
    <col min="1972" max="1972" width="12.5" bestFit="1" customWidth="1"/>
    <col min="1973" max="1973" width="12.1640625" bestFit="1" customWidth="1"/>
    <col min="1974" max="1974" width="13.83203125" bestFit="1" customWidth="1"/>
    <col min="1975" max="1975" width="12.1640625" bestFit="1" customWidth="1"/>
    <col min="1976" max="1976" width="13.6640625" bestFit="1" customWidth="1"/>
    <col min="1977" max="1977" width="8.1640625" bestFit="1" customWidth="1"/>
    <col min="1978" max="1978" width="14" bestFit="1" customWidth="1"/>
    <col min="1979" max="1979" width="8.1640625" bestFit="1" customWidth="1"/>
    <col min="1980" max="1980" width="14.33203125" bestFit="1" customWidth="1"/>
    <col min="1981" max="1981" width="12.1640625" bestFit="1" customWidth="1"/>
    <col min="1982" max="1982" width="2" bestFit="1" customWidth="1"/>
    <col min="1983" max="1983" width="9.83203125" bestFit="1" customWidth="1"/>
    <col min="1984" max="1984" width="2" bestFit="1" customWidth="1"/>
    <col min="1985" max="1985" width="9.1640625" bestFit="1" customWidth="1"/>
    <col min="1986" max="1986" width="2" bestFit="1" customWidth="1"/>
    <col min="1987" max="1987" width="11" bestFit="1" customWidth="1"/>
    <col min="1988" max="1988" width="12.5" bestFit="1" customWidth="1"/>
    <col min="1989" max="1989" width="12.1640625" bestFit="1" customWidth="1"/>
    <col min="1990" max="1990" width="13.83203125" bestFit="1" customWidth="1"/>
    <col min="1991" max="1991" width="12.1640625" bestFit="1" customWidth="1"/>
    <col min="1992" max="1992" width="13.6640625" bestFit="1" customWidth="1"/>
    <col min="1993" max="1993" width="8.1640625" bestFit="1" customWidth="1"/>
    <col min="1994" max="1994" width="14" bestFit="1" customWidth="1"/>
    <col min="1995" max="1995" width="8.1640625" bestFit="1" customWidth="1"/>
    <col min="1996" max="1996" width="14.33203125" bestFit="1" customWidth="1"/>
    <col min="1997" max="1997" width="12.1640625" bestFit="1" customWidth="1"/>
    <col min="1998" max="1998" width="2" bestFit="1" customWidth="1"/>
    <col min="1999" max="1999" width="9.332031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1.33203125" bestFit="1" customWidth="1"/>
    <col min="2004" max="2004" width="12.5" bestFit="1" customWidth="1"/>
    <col min="2005" max="2005" width="12.1640625" bestFit="1" customWidth="1"/>
    <col min="2006" max="2006" width="13.83203125" bestFit="1" customWidth="1"/>
    <col min="2007" max="2007" width="12.1640625" bestFit="1" customWidth="1"/>
    <col min="2008" max="2008" width="13.6640625" bestFit="1" customWidth="1"/>
    <col min="2009" max="2009" width="8.1640625" bestFit="1" customWidth="1"/>
    <col min="2010" max="2010" width="14" bestFit="1" customWidth="1"/>
    <col min="2011" max="2011" width="8.1640625" bestFit="1" customWidth="1"/>
    <col min="2012" max="2012" width="14.33203125" bestFit="1" customWidth="1"/>
    <col min="2013" max="2013" width="12.1640625" bestFit="1" customWidth="1"/>
    <col min="2014" max="2014" width="2" bestFit="1" customWidth="1"/>
    <col min="2015" max="2015" width="9.832031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13.83203125" bestFit="1" customWidth="1"/>
    <col min="2023" max="2023" width="12.1640625" bestFit="1" customWidth="1"/>
    <col min="2024" max="2024" width="13.6640625" bestFit="1" customWidth="1"/>
    <col min="2025" max="2025" width="8.1640625" bestFit="1" customWidth="1"/>
    <col min="2026" max="2026" width="14" bestFit="1" customWidth="1"/>
    <col min="2027" max="2027" width="8.1640625" bestFit="1" customWidth="1"/>
    <col min="2028" max="2028" width="14.3320312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11" bestFit="1" customWidth="1"/>
    <col min="2036" max="2036" width="12.5" bestFit="1" customWidth="1"/>
    <col min="2037" max="2037" width="12.1640625" bestFit="1" customWidth="1"/>
    <col min="2038" max="2038" width="13.83203125" bestFit="1" customWidth="1"/>
    <col min="2039" max="2039" width="12.1640625" bestFit="1" customWidth="1"/>
    <col min="2040" max="2040" width="13.6640625" bestFit="1" customWidth="1"/>
    <col min="2041" max="2041" width="8.1640625" bestFit="1" customWidth="1"/>
    <col min="2042" max="2042" width="14" bestFit="1" customWidth="1"/>
    <col min="2043" max="2043" width="8.1640625" bestFit="1" customWidth="1"/>
    <col min="2044" max="2044" width="14.33203125" bestFit="1" customWidth="1"/>
    <col min="2045" max="2045" width="12.1640625" bestFit="1" customWidth="1"/>
    <col min="2046" max="2046" width="2" bestFit="1" customWidth="1"/>
    <col min="2047" max="2047" width="9.832031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1" bestFit="1" customWidth="1"/>
    <col min="2052" max="2052" width="12.5" bestFit="1" customWidth="1"/>
    <col min="2053" max="2053" width="12.1640625" bestFit="1" customWidth="1"/>
    <col min="2054" max="2054" width="13.83203125" bestFit="1" customWidth="1"/>
    <col min="2055" max="2055" width="12.1640625" bestFit="1" customWidth="1"/>
    <col min="2056" max="2056" width="13.6640625" bestFit="1" customWidth="1"/>
    <col min="2057" max="2057" width="8.1640625" bestFit="1" customWidth="1"/>
    <col min="2058" max="2058" width="14" bestFit="1" customWidth="1"/>
    <col min="2059" max="2059" width="8.1640625" bestFit="1" customWidth="1"/>
    <col min="2060" max="2060" width="14.33203125" bestFit="1" customWidth="1"/>
    <col min="2061" max="2061" width="12.1640625" bestFit="1" customWidth="1"/>
    <col min="2062" max="2062" width="2" bestFit="1" customWidth="1"/>
    <col min="2063" max="2063" width="10.1640625" bestFit="1" customWidth="1"/>
    <col min="2064" max="2064" width="2" bestFit="1" customWidth="1"/>
    <col min="2065" max="2065" width="10.1640625" bestFit="1" customWidth="1"/>
    <col min="2066" max="2066" width="2" bestFit="1" customWidth="1"/>
    <col min="2067" max="2067" width="10" bestFit="1" customWidth="1"/>
    <col min="2068" max="2068" width="12.5" bestFit="1" customWidth="1"/>
    <col min="2069" max="2069" width="12.1640625" bestFit="1" customWidth="1"/>
    <col min="2070" max="2070" width="13.83203125" bestFit="1" customWidth="1"/>
    <col min="2071" max="2071" width="12.1640625" bestFit="1" customWidth="1"/>
    <col min="2072" max="2072" width="13.6640625" bestFit="1" customWidth="1"/>
    <col min="2073" max="2073" width="8.1640625" bestFit="1" customWidth="1"/>
    <col min="2074" max="2074" width="14" bestFit="1" customWidth="1"/>
    <col min="2075" max="2075" width="8.1640625" bestFit="1" customWidth="1"/>
    <col min="2076" max="2076" width="14.33203125" bestFit="1" customWidth="1"/>
    <col min="2077" max="2077" width="12.1640625" bestFit="1" customWidth="1"/>
    <col min="2078" max="2078" width="2" bestFit="1" customWidth="1"/>
    <col min="2079" max="2079" width="9.83203125" bestFit="1" customWidth="1"/>
    <col min="2080" max="2080" width="2" bestFit="1" customWidth="1"/>
    <col min="2081" max="2081" width="10.83203125" bestFit="1" customWidth="1"/>
    <col min="2082" max="2082" width="2" bestFit="1" customWidth="1"/>
    <col min="2083" max="2083" width="10.33203125" bestFit="1" customWidth="1"/>
    <col min="2084" max="2084" width="12.5" bestFit="1" customWidth="1"/>
    <col min="2085" max="2085" width="12.1640625" bestFit="1" customWidth="1"/>
    <col min="2086" max="2086" width="13.83203125" bestFit="1" customWidth="1"/>
    <col min="2087" max="2087" width="12.1640625" bestFit="1" customWidth="1"/>
    <col min="2088" max="2088" width="13.6640625" bestFit="1" customWidth="1"/>
    <col min="2089" max="2089" width="8.1640625" bestFit="1" customWidth="1"/>
    <col min="2090" max="2090" width="14" bestFit="1" customWidth="1"/>
    <col min="2091" max="2091" width="8.1640625" bestFit="1" customWidth="1"/>
    <col min="2092" max="2092" width="14.33203125" bestFit="1" customWidth="1"/>
    <col min="2093" max="2093" width="12.1640625" bestFit="1" customWidth="1"/>
    <col min="2094" max="2094" width="2" bestFit="1" customWidth="1"/>
    <col min="2095" max="2095" width="10.832031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13.83203125" bestFit="1" customWidth="1"/>
    <col min="2103" max="2103" width="8.6640625" bestFit="1" customWidth="1"/>
    <col min="2104" max="2104" width="13.6640625" bestFit="1" customWidth="1"/>
    <col min="2105" max="2105" width="8.1640625" bestFit="1" customWidth="1"/>
    <col min="2106" max="2106" width="14" bestFit="1" customWidth="1"/>
    <col min="2107" max="2107" width="8.1640625" bestFit="1" customWidth="1"/>
    <col min="2108" max="2108" width="14.33203125" bestFit="1" customWidth="1"/>
    <col min="2109" max="2109" width="12.1640625" bestFit="1" customWidth="1"/>
    <col min="2110" max="2110" width="2" bestFit="1" customWidth="1"/>
    <col min="2111" max="2111" width="11.1640625" bestFit="1" customWidth="1"/>
    <col min="2112" max="2112" width="2" bestFit="1" customWidth="1"/>
    <col min="2113" max="2113" width="9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13.83203125" bestFit="1" customWidth="1"/>
    <col min="2119" max="2119" width="12.1640625" bestFit="1" customWidth="1"/>
    <col min="2120" max="2120" width="13.6640625" bestFit="1" customWidth="1"/>
    <col min="2121" max="2121" width="8.1640625" bestFit="1" customWidth="1"/>
    <col min="2122" max="2122" width="14" bestFit="1" customWidth="1"/>
    <col min="2123" max="2123" width="8.1640625" bestFit="1" customWidth="1"/>
    <col min="2124" max="2124" width="14.33203125" bestFit="1" customWidth="1"/>
    <col min="2125" max="2125" width="12.1640625" bestFit="1" customWidth="1"/>
    <col min="2126" max="2126" width="2" bestFit="1" customWidth="1"/>
    <col min="2127" max="2127" width="8.1640625" bestFit="1" customWidth="1"/>
    <col min="2128" max="2128" width="2" bestFit="1" customWidth="1"/>
    <col min="2129" max="2129" width="10.1640625" bestFit="1" customWidth="1"/>
    <col min="2130" max="2130" width="2" bestFit="1" customWidth="1"/>
    <col min="2131" max="2131" width="10" bestFit="1" customWidth="1"/>
    <col min="2132" max="2132" width="12.5" bestFit="1" customWidth="1"/>
    <col min="2133" max="2133" width="12.1640625" bestFit="1" customWidth="1"/>
    <col min="2134" max="2134" width="13.83203125" bestFit="1" customWidth="1"/>
    <col min="2135" max="2135" width="12.1640625" bestFit="1" customWidth="1"/>
    <col min="2136" max="2136" width="13.6640625" bestFit="1" customWidth="1"/>
    <col min="2137" max="2137" width="8.1640625" bestFit="1" customWidth="1"/>
    <col min="2138" max="2138" width="14" bestFit="1" customWidth="1"/>
    <col min="2139" max="2139" width="8.1640625" bestFit="1" customWidth="1"/>
    <col min="2140" max="2140" width="14.33203125" bestFit="1" customWidth="1"/>
    <col min="2141" max="2141" width="12.1640625" bestFit="1" customWidth="1"/>
    <col min="2142" max="2142" width="2" bestFit="1" customWidth="1"/>
    <col min="2143" max="2143" width="11.1640625" bestFit="1" customWidth="1"/>
    <col min="2144" max="2144" width="2" bestFit="1" customWidth="1"/>
    <col min="2145" max="2145" width="9.1640625" bestFit="1" customWidth="1"/>
    <col min="2146" max="2146" width="2" bestFit="1" customWidth="1"/>
    <col min="2147" max="2147" width="11" bestFit="1" customWidth="1"/>
    <col min="2148" max="2148" width="12.5" bestFit="1" customWidth="1"/>
    <col min="2149" max="2149" width="12.1640625" bestFit="1" customWidth="1"/>
    <col min="2150" max="2150" width="13.83203125" bestFit="1" customWidth="1"/>
    <col min="2151" max="2151" width="12.1640625" bestFit="1" customWidth="1"/>
    <col min="2152" max="2152" width="13.6640625" bestFit="1" customWidth="1"/>
    <col min="2153" max="2153" width="8.1640625" bestFit="1" customWidth="1"/>
    <col min="2154" max="2154" width="14" bestFit="1" customWidth="1"/>
    <col min="2155" max="2155" width="8.1640625" bestFit="1" customWidth="1"/>
    <col min="2156" max="2156" width="14.3320312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10" bestFit="1" customWidth="1"/>
    <col min="2164" max="2164" width="12.5" bestFit="1" customWidth="1"/>
    <col min="2165" max="2165" width="12.1640625" bestFit="1" customWidth="1"/>
    <col min="2166" max="2166" width="13.83203125" bestFit="1" customWidth="1"/>
    <col min="2167" max="2167" width="12.1640625" bestFit="1" customWidth="1"/>
    <col min="2168" max="2168" width="13.6640625" bestFit="1" customWidth="1"/>
    <col min="2169" max="2169" width="8.1640625" bestFit="1" customWidth="1"/>
    <col min="2170" max="2170" width="14" bestFit="1" customWidth="1"/>
    <col min="2171" max="2171" width="8.1640625" bestFit="1" customWidth="1"/>
    <col min="2172" max="2172" width="14.33203125" bestFit="1" customWidth="1"/>
    <col min="2173" max="2173" width="12.1640625" bestFit="1" customWidth="1"/>
    <col min="2174" max="2174" width="2" bestFit="1" customWidth="1"/>
    <col min="2175" max="2175" width="10.832031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13.83203125" bestFit="1" customWidth="1"/>
    <col min="2183" max="2183" width="12.1640625" bestFit="1" customWidth="1"/>
    <col min="2184" max="2184" width="13.6640625" bestFit="1" customWidth="1"/>
    <col min="2185" max="2185" width="8.6640625" bestFit="1" customWidth="1"/>
    <col min="2186" max="2186" width="14" bestFit="1" customWidth="1"/>
    <col min="2187" max="2187" width="8.1640625" bestFit="1" customWidth="1"/>
    <col min="2188" max="2188" width="14.33203125" bestFit="1" customWidth="1"/>
    <col min="2189" max="2189" width="12.1640625" bestFit="1" customWidth="1"/>
    <col min="2190" max="2190" width="2" bestFit="1" customWidth="1"/>
    <col min="2191" max="2191" width="10.83203125" bestFit="1" customWidth="1"/>
    <col min="2192" max="2192" width="2" bestFit="1" customWidth="1"/>
    <col min="2193" max="2193" width="9.16406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13.83203125" bestFit="1" customWidth="1"/>
    <col min="2199" max="2199" width="12.1640625" bestFit="1" customWidth="1"/>
    <col min="2200" max="2200" width="13.6640625" bestFit="1" customWidth="1"/>
    <col min="2201" max="2201" width="8.6640625" bestFit="1" customWidth="1"/>
    <col min="2202" max="2202" width="14" bestFit="1" customWidth="1"/>
    <col min="2203" max="2203" width="8.1640625" bestFit="1" customWidth="1"/>
    <col min="2204" max="2204" width="14.33203125" bestFit="1" customWidth="1"/>
    <col min="2205" max="2205" width="12.1640625" bestFit="1" customWidth="1"/>
    <col min="2206" max="2206" width="2" bestFit="1" customWidth="1"/>
    <col min="2207" max="2207" width="9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10.33203125" bestFit="1" customWidth="1"/>
    <col min="2212" max="2212" width="12.5" bestFit="1" customWidth="1"/>
    <col min="2213" max="2213" width="12.1640625" bestFit="1" customWidth="1"/>
    <col min="2214" max="2214" width="13.83203125" bestFit="1" customWidth="1"/>
    <col min="2215" max="2215" width="12.1640625" bestFit="1" customWidth="1"/>
    <col min="2216" max="2216" width="13.6640625" bestFit="1" customWidth="1"/>
    <col min="2217" max="2217" width="8.6640625" bestFit="1" customWidth="1"/>
    <col min="2218" max="2218" width="14" bestFit="1" customWidth="1"/>
    <col min="2219" max="2219" width="8.1640625" bestFit="1" customWidth="1"/>
    <col min="2220" max="2220" width="14.33203125" bestFit="1" customWidth="1"/>
    <col min="2221" max="2221" width="12.1640625" bestFit="1" customWidth="1"/>
    <col min="2222" max="2222" width="2" bestFit="1" customWidth="1"/>
    <col min="2223" max="2223" width="11.1640625" bestFit="1" customWidth="1"/>
    <col min="2224" max="2224" width="2" bestFit="1" customWidth="1"/>
    <col min="2225" max="2225" width="10.1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13.83203125" bestFit="1" customWidth="1"/>
    <col min="2231" max="2231" width="12.1640625" bestFit="1" customWidth="1"/>
    <col min="2232" max="2232" width="13.6640625" bestFit="1" customWidth="1"/>
    <col min="2233" max="2233" width="8.1640625" bestFit="1" customWidth="1"/>
    <col min="2234" max="2234" width="14" bestFit="1" customWidth="1"/>
    <col min="2235" max="2235" width="8.1640625" bestFit="1" customWidth="1"/>
    <col min="2236" max="2236" width="14.3320312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11" bestFit="1" customWidth="1"/>
    <col min="2244" max="2244" width="12.5" bestFit="1" customWidth="1"/>
    <col min="2245" max="2245" width="12.1640625" bestFit="1" customWidth="1"/>
    <col min="2246" max="2246" width="13.83203125" bestFit="1" customWidth="1"/>
    <col min="2247" max="2247" width="12.1640625" bestFit="1" customWidth="1"/>
    <col min="2248" max="2248" width="13.6640625" bestFit="1" customWidth="1"/>
    <col min="2249" max="2249" width="8.6640625" bestFit="1" customWidth="1"/>
    <col min="2250" max="2250" width="14" bestFit="1" customWidth="1"/>
    <col min="2251" max="2251" width="8.1640625" bestFit="1" customWidth="1"/>
    <col min="2252" max="2252" width="14.3320312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13.83203125" bestFit="1" customWidth="1"/>
    <col min="2263" max="2263" width="12.1640625" bestFit="1" customWidth="1"/>
    <col min="2264" max="2264" width="13.6640625" bestFit="1" customWidth="1"/>
    <col min="2265" max="2265" width="8.6640625" bestFit="1" customWidth="1"/>
    <col min="2266" max="2266" width="14" bestFit="1" customWidth="1"/>
    <col min="2267" max="2267" width="8.1640625" bestFit="1" customWidth="1"/>
    <col min="2268" max="2268" width="14.3320312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13.83203125" bestFit="1" customWidth="1"/>
    <col min="2279" max="2279" width="12.1640625" bestFit="1" customWidth="1"/>
    <col min="2280" max="2280" width="13.6640625" bestFit="1" customWidth="1"/>
    <col min="2281" max="2281" width="8.6640625" bestFit="1" customWidth="1"/>
    <col min="2282" max="2282" width="14" bestFit="1" customWidth="1"/>
    <col min="2283" max="2283" width="8.1640625" bestFit="1" customWidth="1"/>
    <col min="2284" max="2284" width="14.33203125" bestFit="1" customWidth="1"/>
    <col min="2285" max="2285" width="12.1640625" bestFit="1" customWidth="1"/>
    <col min="2286" max="2286" width="2" bestFit="1" customWidth="1"/>
    <col min="2287" max="2287" width="9.33203125" bestFit="1" customWidth="1"/>
    <col min="2288" max="2288" width="2" bestFit="1" customWidth="1"/>
    <col min="2289" max="2289" width="9.1640625" bestFit="1" customWidth="1"/>
    <col min="2290" max="2290" width="2" bestFit="1" customWidth="1"/>
    <col min="2291" max="2291" width="10" bestFit="1" customWidth="1"/>
    <col min="2292" max="2292" width="12.5" bestFit="1" customWidth="1"/>
    <col min="2293" max="2293" width="12.1640625" bestFit="1" customWidth="1"/>
    <col min="2294" max="2294" width="13.83203125" bestFit="1" customWidth="1"/>
    <col min="2295" max="2295" width="12.1640625" bestFit="1" customWidth="1"/>
    <col min="2296" max="2296" width="13.6640625" bestFit="1" customWidth="1"/>
    <col min="2297" max="2297" width="8.1640625" bestFit="1" customWidth="1"/>
    <col min="2298" max="2298" width="14" bestFit="1" customWidth="1"/>
    <col min="2299" max="2299" width="8.1640625" bestFit="1" customWidth="1"/>
    <col min="2300" max="2300" width="14.33203125" bestFit="1" customWidth="1"/>
    <col min="2301" max="2301" width="12.1640625" bestFit="1" customWidth="1"/>
    <col min="2302" max="2302" width="2" bestFit="1" customWidth="1"/>
    <col min="2303" max="2303" width="9.832031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13.83203125" bestFit="1" customWidth="1"/>
    <col min="2311" max="2311" width="12.1640625" bestFit="1" customWidth="1"/>
    <col min="2312" max="2312" width="13.6640625" bestFit="1" customWidth="1"/>
    <col min="2313" max="2313" width="8.6640625" bestFit="1" customWidth="1"/>
    <col min="2314" max="2314" width="14" bestFit="1" customWidth="1"/>
    <col min="2315" max="2315" width="8.1640625" bestFit="1" customWidth="1"/>
    <col min="2316" max="2316" width="14.33203125" bestFit="1" customWidth="1"/>
    <col min="2317" max="2317" width="12.1640625" bestFit="1" customWidth="1"/>
    <col min="2318" max="2318" width="2" bestFit="1" customWidth="1"/>
    <col min="2319" max="2319" width="10.832031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13.83203125" bestFit="1" customWidth="1"/>
    <col min="2327" max="2327" width="12.1640625" bestFit="1" customWidth="1"/>
    <col min="2328" max="2328" width="13.6640625" bestFit="1" customWidth="1"/>
    <col min="2329" max="2329" width="8.6640625" bestFit="1" customWidth="1"/>
    <col min="2330" max="2330" width="14" bestFit="1" customWidth="1"/>
    <col min="2331" max="2331" width="8.1640625" bestFit="1" customWidth="1"/>
    <col min="2332" max="2332" width="14.33203125" bestFit="1" customWidth="1"/>
    <col min="2333" max="2333" width="12.1640625" bestFit="1" customWidth="1"/>
    <col min="2334" max="2334" width="2" bestFit="1" customWidth="1"/>
    <col min="2335" max="2335" width="10.832031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13.83203125" bestFit="1" customWidth="1"/>
    <col min="2343" max="2343" width="12.1640625" bestFit="1" customWidth="1"/>
    <col min="2344" max="2344" width="13.6640625" bestFit="1" customWidth="1"/>
    <col min="2345" max="2345" width="8.6640625" bestFit="1" customWidth="1"/>
    <col min="2346" max="2346" width="14" bestFit="1" customWidth="1"/>
    <col min="2347" max="2347" width="8.1640625" bestFit="1" customWidth="1"/>
    <col min="2348" max="2348" width="14.33203125" bestFit="1" customWidth="1"/>
    <col min="2349" max="2349" width="12.1640625" bestFit="1" customWidth="1"/>
    <col min="2350" max="2350" width="2" bestFit="1" customWidth="1"/>
    <col min="2351" max="2351" width="8.1640625" bestFit="1" customWidth="1"/>
    <col min="2352" max="2352" width="2" bestFit="1" customWidth="1"/>
    <col min="2353" max="2353" width="9.1640625" bestFit="1" customWidth="1"/>
    <col min="2354" max="2354" width="2" bestFit="1" customWidth="1"/>
    <col min="2355" max="2355" width="10.33203125" bestFit="1" customWidth="1"/>
    <col min="2356" max="2356" width="12.5" bestFit="1" customWidth="1"/>
    <col min="2357" max="2357" width="12.1640625" bestFit="1" customWidth="1"/>
    <col min="2358" max="2358" width="13.83203125" bestFit="1" customWidth="1"/>
    <col min="2359" max="2359" width="12.1640625" bestFit="1" customWidth="1"/>
    <col min="2360" max="2360" width="13.6640625" bestFit="1" customWidth="1"/>
    <col min="2361" max="2361" width="8.6640625" bestFit="1" customWidth="1"/>
    <col min="2362" max="2362" width="14" bestFit="1" customWidth="1"/>
    <col min="2363" max="2363" width="8.1640625" bestFit="1" customWidth="1"/>
    <col min="2364" max="2364" width="14.33203125" bestFit="1" customWidth="1"/>
    <col min="2365" max="2365" width="12.1640625" bestFit="1" customWidth="1"/>
    <col min="2366" max="2366" width="2" bestFit="1" customWidth="1"/>
    <col min="2367" max="2367" width="9.1640625" bestFit="1" customWidth="1"/>
    <col min="2368" max="2368" width="2" bestFit="1" customWidth="1"/>
    <col min="2369" max="2369" width="9.832031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13.83203125" bestFit="1" customWidth="1"/>
    <col min="2375" max="2375" width="12.1640625" bestFit="1" customWidth="1"/>
    <col min="2376" max="2376" width="13.6640625" bestFit="1" customWidth="1"/>
    <col min="2377" max="2377" width="8.6640625" bestFit="1" customWidth="1"/>
    <col min="2378" max="2378" width="14" bestFit="1" customWidth="1"/>
    <col min="2379" max="2379" width="8.1640625" bestFit="1" customWidth="1"/>
    <col min="2380" max="2380" width="14.3320312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0.33203125" bestFit="1" customWidth="1"/>
    <col min="2388" max="2388" width="12.5" bestFit="1" customWidth="1"/>
    <col min="2389" max="2389" width="12.1640625" bestFit="1" customWidth="1"/>
    <col min="2390" max="2390" width="13.83203125" bestFit="1" customWidth="1"/>
    <col min="2391" max="2391" width="8.6640625" bestFit="1" customWidth="1"/>
    <col min="2392" max="2392" width="13.6640625" bestFit="1" customWidth="1"/>
    <col min="2393" max="2393" width="8.1640625" bestFit="1" customWidth="1"/>
    <col min="2394" max="2394" width="14" bestFit="1" customWidth="1"/>
    <col min="2395" max="2395" width="8.1640625" bestFit="1" customWidth="1"/>
    <col min="2396" max="2396" width="14.33203125" bestFit="1" customWidth="1"/>
    <col min="2397" max="2397" width="12.1640625" bestFit="1" customWidth="1"/>
    <col min="2398" max="2398" width="2" bestFit="1" customWidth="1"/>
    <col min="2399" max="2399" width="9.1640625" bestFit="1" customWidth="1"/>
    <col min="2400" max="2400" width="2" bestFit="1" customWidth="1"/>
    <col min="2401" max="2401" width="9.33203125" bestFit="1" customWidth="1"/>
    <col min="2402" max="2402" width="2" bestFit="1" customWidth="1"/>
    <col min="2403" max="2403" width="10" bestFit="1" customWidth="1"/>
    <col min="2404" max="2404" width="12.5" bestFit="1" customWidth="1"/>
    <col min="2405" max="2405" width="12.1640625" bestFit="1" customWidth="1"/>
    <col min="2406" max="2406" width="13.83203125" bestFit="1" customWidth="1"/>
    <col min="2407" max="2407" width="12.1640625" bestFit="1" customWidth="1"/>
    <col min="2408" max="2408" width="13.6640625" bestFit="1" customWidth="1"/>
    <col min="2409" max="2409" width="8.1640625" bestFit="1" customWidth="1"/>
    <col min="2410" max="2410" width="14" bestFit="1" customWidth="1"/>
    <col min="2411" max="2411" width="8.1640625" bestFit="1" customWidth="1"/>
    <col min="2412" max="2412" width="14.33203125" bestFit="1" customWidth="1"/>
    <col min="2413" max="2413" width="12.1640625" bestFit="1" customWidth="1"/>
    <col min="2414" max="2414" width="2" bestFit="1" customWidth="1"/>
    <col min="2415" max="2415" width="9.8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13.83203125" bestFit="1" customWidth="1"/>
    <col min="2423" max="2423" width="12.1640625" bestFit="1" customWidth="1"/>
    <col min="2424" max="2424" width="13.6640625" bestFit="1" customWidth="1"/>
    <col min="2425" max="2425" width="8.6640625" bestFit="1" customWidth="1"/>
    <col min="2426" max="2426" width="14" bestFit="1" customWidth="1"/>
    <col min="2427" max="2427" width="8.1640625" bestFit="1" customWidth="1"/>
    <col min="2428" max="2428" width="14.33203125" bestFit="1" customWidth="1"/>
    <col min="2429" max="2429" width="12.1640625" bestFit="1" customWidth="1"/>
    <col min="2430" max="2430" width="2" bestFit="1" customWidth="1"/>
    <col min="2431" max="2431" width="10.83203125" bestFit="1" customWidth="1"/>
    <col min="2432" max="2432" width="2" bestFit="1" customWidth="1"/>
    <col min="2433" max="2433" width="10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13.83203125" bestFit="1" customWidth="1"/>
    <col min="2439" max="2439" width="12.1640625" bestFit="1" customWidth="1"/>
    <col min="2440" max="2440" width="13.6640625" bestFit="1" customWidth="1"/>
    <col min="2441" max="2441" width="8.6640625" bestFit="1" customWidth="1"/>
    <col min="2442" max="2442" width="14" bestFit="1" customWidth="1"/>
    <col min="2443" max="2443" width="8.1640625" bestFit="1" customWidth="1"/>
    <col min="2444" max="2444" width="14.33203125" bestFit="1" customWidth="1"/>
    <col min="2445" max="2445" width="12.1640625" bestFit="1" customWidth="1"/>
    <col min="2446" max="2446" width="2" bestFit="1" customWidth="1"/>
    <col min="2447" max="2447" width="10.83203125" bestFit="1" customWidth="1"/>
    <col min="2448" max="2448" width="2" bestFit="1" customWidth="1"/>
    <col min="2449" max="2449" width="10.16406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13.83203125" bestFit="1" customWidth="1"/>
    <col min="2455" max="2455" width="12.1640625" bestFit="1" customWidth="1"/>
    <col min="2456" max="2456" width="13.6640625" bestFit="1" customWidth="1"/>
    <col min="2457" max="2457" width="8.1640625" bestFit="1" customWidth="1"/>
    <col min="2458" max="2458" width="14" bestFit="1" customWidth="1"/>
    <col min="2459" max="2459" width="8.1640625" bestFit="1" customWidth="1"/>
    <col min="2460" max="2460" width="14.33203125" bestFit="1" customWidth="1"/>
    <col min="2461" max="2461" width="12.1640625" bestFit="1" customWidth="1"/>
    <col min="2462" max="2462" width="2" bestFit="1" customWidth="1"/>
    <col min="2463" max="2463" width="9.8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1" bestFit="1" customWidth="1"/>
    <col min="2468" max="2468" width="12.5" bestFit="1" customWidth="1"/>
    <col min="2469" max="2469" width="12.1640625" bestFit="1" customWidth="1"/>
    <col min="2470" max="2470" width="13.83203125" bestFit="1" customWidth="1"/>
    <col min="2471" max="2471" width="12.1640625" bestFit="1" customWidth="1"/>
    <col min="2472" max="2472" width="13.6640625" bestFit="1" customWidth="1"/>
    <col min="2473" max="2473" width="8.6640625" bestFit="1" customWidth="1"/>
    <col min="2474" max="2474" width="14" bestFit="1" customWidth="1"/>
    <col min="2475" max="2475" width="8.1640625" bestFit="1" customWidth="1"/>
    <col min="2476" max="2476" width="14.3320312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11" bestFit="1" customWidth="1"/>
    <col min="2484" max="2484" width="12.5" bestFit="1" customWidth="1"/>
    <col min="2485" max="2485" width="12.1640625" bestFit="1" customWidth="1"/>
    <col min="2486" max="2486" width="13.83203125" bestFit="1" customWidth="1"/>
    <col min="2487" max="2487" width="8.6640625" bestFit="1" customWidth="1"/>
    <col min="2488" max="2488" width="13.6640625" bestFit="1" customWidth="1"/>
    <col min="2489" max="2489" width="8.6640625" bestFit="1" customWidth="1"/>
    <col min="2490" max="2490" width="14" bestFit="1" customWidth="1"/>
    <col min="2491" max="2491" width="8.1640625" bestFit="1" customWidth="1"/>
    <col min="2492" max="2492" width="14.3320312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.83203125" bestFit="1" customWidth="1"/>
    <col min="2498" max="2498" width="2" bestFit="1" customWidth="1"/>
    <col min="2499" max="2499" width="10.33203125" bestFit="1" customWidth="1"/>
    <col min="2500" max="2500" width="12.5" bestFit="1" customWidth="1"/>
    <col min="2501" max="2501" width="12.1640625" bestFit="1" customWidth="1"/>
    <col min="2502" max="2502" width="13.83203125" bestFit="1" customWidth="1"/>
    <col min="2503" max="2503" width="8.6640625" bestFit="1" customWidth="1"/>
    <col min="2504" max="2504" width="13.6640625" bestFit="1" customWidth="1"/>
    <col min="2505" max="2505" width="8.1640625" bestFit="1" customWidth="1"/>
    <col min="2506" max="2506" width="14" bestFit="1" customWidth="1"/>
    <col min="2507" max="2507" width="8.1640625" bestFit="1" customWidth="1"/>
    <col min="2508" max="2508" width="14.33203125" bestFit="1" customWidth="1"/>
    <col min="2509" max="2509" width="12.1640625" bestFit="1" customWidth="1"/>
    <col min="2510" max="2510" width="2" bestFit="1" customWidth="1"/>
    <col min="2511" max="2511" width="9.1640625" bestFit="1" customWidth="1"/>
    <col min="2512" max="2512" width="2" bestFit="1" customWidth="1"/>
    <col min="2513" max="2513" width="9.832031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13.83203125" bestFit="1" customWidth="1"/>
    <col min="2519" max="2519" width="12.1640625" bestFit="1" customWidth="1"/>
    <col min="2520" max="2520" width="13.6640625" bestFit="1" customWidth="1"/>
    <col min="2521" max="2521" width="8.1640625" bestFit="1" customWidth="1"/>
    <col min="2522" max="2522" width="14" bestFit="1" customWidth="1"/>
    <col min="2523" max="2523" width="8.1640625" bestFit="1" customWidth="1"/>
    <col min="2524" max="2524" width="14.3320312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10.33203125" bestFit="1" customWidth="1"/>
    <col min="2532" max="2532" width="12.5" bestFit="1" customWidth="1"/>
    <col min="2533" max="2533" width="12.1640625" bestFit="1" customWidth="1"/>
    <col min="2534" max="2534" width="13.83203125" bestFit="1" customWidth="1"/>
    <col min="2535" max="2535" width="12.1640625" bestFit="1" customWidth="1"/>
    <col min="2536" max="2536" width="13.6640625" bestFit="1" customWidth="1"/>
    <col min="2537" max="2537" width="8.6640625" bestFit="1" customWidth="1"/>
    <col min="2538" max="2538" width="14" bestFit="1" customWidth="1"/>
    <col min="2539" max="2539" width="8.1640625" bestFit="1" customWidth="1"/>
    <col min="2540" max="2540" width="14.3320312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13.83203125" bestFit="1" customWidth="1"/>
    <col min="2551" max="2551" width="8.6640625" bestFit="1" customWidth="1"/>
    <col min="2552" max="2552" width="13.6640625" bestFit="1" customWidth="1"/>
    <col min="2553" max="2553" width="8.6640625" bestFit="1" customWidth="1"/>
    <col min="2554" max="2554" width="14" bestFit="1" customWidth="1"/>
    <col min="2555" max="2555" width="8.1640625" bestFit="1" customWidth="1"/>
    <col min="2556" max="2556" width="14.33203125" bestFit="1" customWidth="1"/>
    <col min="2557" max="2557" width="12.1640625" bestFit="1" customWidth="1"/>
    <col min="2558" max="2558" width="2" bestFit="1" customWidth="1"/>
    <col min="2559" max="2559" width="9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13.83203125" bestFit="1" customWidth="1"/>
    <col min="2567" max="2567" width="12.1640625" bestFit="1" customWidth="1"/>
    <col min="2568" max="2568" width="13.6640625" bestFit="1" customWidth="1"/>
    <col min="2569" max="2569" width="8.1640625" bestFit="1" customWidth="1"/>
    <col min="2570" max="2570" width="14" bestFit="1" customWidth="1"/>
    <col min="2571" max="2571" width="8.1640625" bestFit="1" customWidth="1"/>
    <col min="2572" max="2572" width="14.3320312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13.83203125" bestFit="1" customWidth="1"/>
    <col min="2583" max="2583" width="12.1640625" bestFit="1" customWidth="1"/>
    <col min="2584" max="2584" width="13.6640625" bestFit="1" customWidth="1"/>
    <col min="2585" max="2585" width="8.6640625" bestFit="1" customWidth="1"/>
    <col min="2586" max="2586" width="14" bestFit="1" customWidth="1"/>
    <col min="2587" max="2587" width="8.1640625" bestFit="1" customWidth="1"/>
    <col min="2588" max="2588" width="14.33203125" bestFit="1" customWidth="1"/>
    <col min="2589" max="2589" width="12.1640625" bestFit="1" customWidth="1"/>
    <col min="2590" max="2590" width="2" bestFit="1" customWidth="1"/>
    <col min="2591" max="2591" width="9.33203125" bestFit="1" customWidth="1"/>
    <col min="2592" max="2592" width="2" bestFit="1" customWidth="1"/>
    <col min="2593" max="2593" width="10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13.83203125" bestFit="1" customWidth="1"/>
    <col min="2599" max="2599" width="12.1640625" bestFit="1" customWidth="1"/>
    <col min="2600" max="2600" width="13.6640625" bestFit="1" customWidth="1"/>
    <col min="2601" max="2601" width="8.6640625" bestFit="1" customWidth="1"/>
    <col min="2602" max="2602" width="14" bestFit="1" customWidth="1"/>
    <col min="2603" max="2603" width="8.1640625" bestFit="1" customWidth="1"/>
    <col min="2604" max="2604" width="14.33203125" bestFit="1" customWidth="1"/>
    <col min="2605" max="2605" width="12.1640625" bestFit="1" customWidth="1"/>
    <col min="2606" max="2606" width="2" bestFit="1" customWidth="1"/>
    <col min="2607" max="2607" width="9.33203125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0.33203125" bestFit="1" customWidth="1"/>
    <col min="2612" max="2612" width="12.5" bestFit="1" customWidth="1"/>
    <col min="2613" max="2613" width="12.1640625" bestFit="1" customWidth="1"/>
    <col min="2614" max="2614" width="13.83203125" bestFit="1" customWidth="1"/>
    <col min="2615" max="2615" width="12.1640625" bestFit="1" customWidth="1"/>
    <col min="2616" max="2616" width="13.6640625" bestFit="1" customWidth="1"/>
    <col min="2617" max="2617" width="8.6640625" bestFit="1" customWidth="1"/>
    <col min="2618" max="2618" width="14" bestFit="1" customWidth="1"/>
    <col min="2619" max="2619" width="8.1640625" bestFit="1" customWidth="1"/>
    <col min="2620" max="2620" width="14.3320312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13.83203125" bestFit="1" customWidth="1"/>
    <col min="2631" max="2631" width="8.6640625" bestFit="1" customWidth="1"/>
    <col min="2632" max="2632" width="13.6640625" bestFit="1" customWidth="1"/>
    <col min="2633" max="2633" width="8.6640625" bestFit="1" customWidth="1"/>
    <col min="2634" max="2634" width="14" bestFit="1" customWidth="1"/>
    <col min="2635" max="2635" width="8.1640625" bestFit="1" customWidth="1"/>
    <col min="2636" max="2636" width="14.3320312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8.6640625" bestFit="1" customWidth="1"/>
    <col min="2642" max="2642" width="2" bestFit="1" customWidth="1"/>
    <col min="2643" max="2643" width="11" bestFit="1" customWidth="1"/>
    <col min="2644" max="2644" width="12.5" bestFit="1" customWidth="1"/>
    <col min="2645" max="2645" width="12.1640625" bestFit="1" customWidth="1"/>
    <col min="2646" max="2646" width="13.83203125" bestFit="1" customWidth="1"/>
    <col min="2647" max="2647" width="12.1640625" bestFit="1" customWidth="1"/>
    <col min="2648" max="2648" width="13.6640625" bestFit="1" customWidth="1"/>
    <col min="2649" max="2649" width="8.1640625" bestFit="1" customWidth="1"/>
    <col min="2650" max="2650" width="14" bestFit="1" customWidth="1"/>
    <col min="2651" max="2651" width="8.1640625" bestFit="1" customWidth="1"/>
    <col min="2652" max="2652" width="14.33203125" bestFit="1" customWidth="1"/>
    <col min="2653" max="2653" width="12.1640625" bestFit="1" customWidth="1"/>
    <col min="2654" max="2654" width="2" bestFit="1" customWidth="1"/>
    <col min="2655" max="2655" width="8.6640625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1" bestFit="1" customWidth="1"/>
    <col min="2660" max="2660" width="12.5" bestFit="1" customWidth="1"/>
    <col min="2661" max="2661" width="12.1640625" bestFit="1" customWidth="1"/>
    <col min="2662" max="2662" width="13.83203125" bestFit="1" customWidth="1"/>
    <col min="2663" max="2663" width="12.1640625" bestFit="1" customWidth="1"/>
    <col min="2664" max="2664" width="13.6640625" bestFit="1" customWidth="1"/>
    <col min="2665" max="2665" width="8.6640625" bestFit="1" customWidth="1"/>
    <col min="2666" max="2666" width="14" bestFit="1" customWidth="1"/>
    <col min="2667" max="2667" width="8.1640625" bestFit="1" customWidth="1"/>
    <col min="2668" max="2668" width="14.3320312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10" bestFit="1" customWidth="1"/>
    <col min="2676" max="2676" width="12.5" bestFit="1" customWidth="1"/>
    <col min="2677" max="2677" width="12.1640625" bestFit="1" customWidth="1"/>
    <col min="2678" max="2678" width="13.83203125" bestFit="1" customWidth="1"/>
    <col min="2679" max="2679" width="8.6640625" bestFit="1" customWidth="1"/>
    <col min="2680" max="2680" width="13.6640625" bestFit="1" customWidth="1"/>
    <col min="2681" max="2681" width="8.1640625" bestFit="1" customWidth="1"/>
    <col min="2682" max="2682" width="14" bestFit="1" customWidth="1"/>
    <col min="2683" max="2683" width="8.1640625" bestFit="1" customWidth="1"/>
    <col min="2684" max="2684" width="14.33203125" bestFit="1" customWidth="1"/>
    <col min="2685" max="2685" width="12.1640625" bestFit="1" customWidth="1"/>
    <col min="2686" max="2686" width="2" bestFit="1" customWidth="1"/>
    <col min="2687" max="2687" width="11.1640625" bestFit="1" customWidth="1"/>
    <col min="2688" max="2688" width="2" bestFit="1" customWidth="1"/>
    <col min="2689" max="2689" width="9.16406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13.83203125" bestFit="1" customWidth="1"/>
    <col min="2695" max="2695" width="12.1640625" bestFit="1" customWidth="1"/>
    <col min="2696" max="2696" width="13.6640625" bestFit="1" customWidth="1"/>
    <col min="2697" max="2697" width="8.1640625" bestFit="1" customWidth="1"/>
    <col min="2698" max="2698" width="14" bestFit="1" customWidth="1"/>
    <col min="2699" max="2699" width="8.1640625" bestFit="1" customWidth="1"/>
    <col min="2700" max="2700" width="14.33203125" bestFit="1" customWidth="1"/>
    <col min="2701" max="2701" width="12.1640625" bestFit="1" customWidth="1"/>
    <col min="2702" max="2702" width="2" bestFit="1" customWidth="1"/>
    <col min="2703" max="2703" width="10.8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13.83203125" bestFit="1" customWidth="1"/>
    <col min="2711" max="2711" width="8.6640625" bestFit="1" customWidth="1"/>
    <col min="2712" max="2712" width="13.6640625" bestFit="1" customWidth="1"/>
    <col min="2713" max="2713" width="8.1640625" bestFit="1" customWidth="1"/>
    <col min="2714" max="2714" width="14" bestFit="1" customWidth="1"/>
    <col min="2715" max="2715" width="8.1640625" bestFit="1" customWidth="1"/>
    <col min="2716" max="2716" width="14.33203125" bestFit="1" customWidth="1"/>
    <col min="2717" max="2717" width="12.1640625" bestFit="1" customWidth="1"/>
    <col min="2718" max="2718" width="2" bestFit="1" customWidth="1"/>
    <col min="2719" max="2719" width="9.332031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10.33203125" bestFit="1" customWidth="1"/>
    <col min="2724" max="2724" width="12.5" bestFit="1" customWidth="1"/>
    <col min="2725" max="2725" width="12.1640625" bestFit="1" customWidth="1"/>
    <col min="2726" max="2726" width="13.83203125" bestFit="1" customWidth="1"/>
    <col min="2727" max="2727" width="8.6640625" bestFit="1" customWidth="1"/>
    <col min="2728" max="2728" width="13.6640625" bestFit="1" customWidth="1"/>
    <col min="2729" max="2729" width="8.1640625" bestFit="1" customWidth="1"/>
    <col min="2730" max="2730" width="14" bestFit="1" customWidth="1"/>
    <col min="2731" max="2731" width="8.1640625" bestFit="1" customWidth="1"/>
    <col min="2732" max="2732" width="14.3320312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11" bestFit="1" customWidth="1"/>
    <col min="2740" max="2740" width="12.5" bestFit="1" customWidth="1"/>
    <col min="2741" max="2741" width="12.1640625" bestFit="1" customWidth="1"/>
    <col min="2742" max="2742" width="13.83203125" bestFit="1" customWidth="1"/>
    <col min="2743" max="2743" width="8.6640625" bestFit="1" customWidth="1"/>
    <col min="2744" max="2744" width="13.6640625" bestFit="1" customWidth="1"/>
    <col min="2745" max="2745" width="8.6640625" bestFit="1" customWidth="1"/>
    <col min="2746" max="2746" width="14" bestFit="1" customWidth="1"/>
    <col min="2747" max="2747" width="8.1640625" bestFit="1" customWidth="1"/>
    <col min="2748" max="2748" width="14.33203125" bestFit="1" customWidth="1"/>
    <col min="2749" max="2749" width="12.1640625" bestFit="1" customWidth="1"/>
    <col min="2750" max="2750" width="2" bestFit="1" customWidth="1"/>
    <col min="2751" max="2751" width="10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10" bestFit="1" customWidth="1"/>
    <col min="2756" max="2756" width="12.5" bestFit="1" customWidth="1"/>
    <col min="2757" max="2757" width="12.1640625" bestFit="1" customWidth="1"/>
    <col min="2758" max="2758" width="13.83203125" bestFit="1" customWidth="1"/>
    <col min="2759" max="2759" width="8.6640625" bestFit="1" customWidth="1"/>
    <col min="2760" max="2760" width="13.6640625" bestFit="1" customWidth="1"/>
    <col min="2761" max="2761" width="8.1640625" bestFit="1" customWidth="1"/>
    <col min="2762" max="2762" width="14" bestFit="1" customWidth="1"/>
    <col min="2763" max="2763" width="8.1640625" bestFit="1" customWidth="1"/>
    <col min="2764" max="2764" width="14.3320312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10.1640625" bestFit="1" customWidth="1"/>
    <col min="2770" max="2770" width="2" bestFit="1" customWidth="1"/>
    <col min="2771" max="2771" width="10" bestFit="1" customWidth="1"/>
    <col min="2772" max="2772" width="12.5" bestFit="1" customWidth="1"/>
    <col min="2773" max="2773" width="12.1640625" bestFit="1" customWidth="1"/>
    <col min="2774" max="2774" width="13.83203125" bestFit="1" customWidth="1"/>
    <col min="2775" max="2775" width="12.1640625" bestFit="1" customWidth="1"/>
    <col min="2776" max="2776" width="13.6640625" bestFit="1" customWidth="1"/>
    <col min="2777" max="2777" width="8.6640625" bestFit="1" customWidth="1"/>
    <col min="2778" max="2778" width="14" bestFit="1" customWidth="1"/>
    <col min="2779" max="2779" width="8.1640625" bestFit="1" customWidth="1"/>
    <col min="2780" max="2780" width="14.33203125" bestFit="1" customWidth="1"/>
    <col min="2781" max="2781" width="12.1640625" bestFit="1" customWidth="1"/>
    <col min="2782" max="2782" width="2" bestFit="1" customWidth="1"/>
    <col min="2783" max="2783" width="9.1640625" bestFit="1" customWidth="1"/>
    <col min="2784" max="2784" width="2" bestFit="1" customWidth="1"/>
    <col min="2785" max="2785" width="8.6640625" bestFit="1" customWidth="1"/>
    <col min="2786" max="2786" width="2" bestFit="1" customWidth="1"/>
    <col min="2787" max="2787" width="11.33203125" bestFit="1" customWidth="1"/>
    <col min="2788" max="2788" width="12.5" bestFit="1" customWidth="1"/>
    <col min="2789" max="2789" width="12.1640625" bestFit="1" customWidth="1"/>
    <col min="2790" max="2790" width="13.83203125" bestFit="1" customWidth="1"/>
    <col min="2791" max="2791" width="12.1640625" bestFit="1" customWidth="1"/>
    <col min="2792" max="2792" width="13.6640625" bestFit="1" customWidth="1"/>
    <col min="2793" max="2793" width="8.6640625" bestFit="1" customWidth="1"/>
    <col min="2794" max="2794" width="14" bestFit="1" customWidth="1"/>
    <col min="2795" max="2795" width="8.1640625" bestFit="1" customWidth="1"/>
    <col min="2796" max="2796" width="14.33203125" bestFit="1" customWidth="1"/>
    <col min="2797" max="2797" width="12.1640625" bestFit="1" customWidth="1"/>
    <col min="2798" max="2798" width="2" bestFit="1" customWidth="1"/>
    <col min="2799" max="2799" width="10.832031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1.33203125" bestFit="1" customWidth="1"/>
    <col min="2804" max="2804" width="12.5" bestFit="1" customWidth="1"/>
    <col min="2805" max="2805" width="12.1640625" bestFit="1" customWidth="1"/>
    <col min="2806" max="2806" width="13.83203125" bestFit="1" customWidth="1"/>
    <col min="2807" max="2807" width="12.1640625" bestFit="1" customWidth="1"/>
    <col min="2808" max="2808" width="13.6640625" bestFit="1" customWidth="1"/>
    <col min="2809" max="2809" width="8.1640625" bestFit="1" customWidth="1"/>
    <col min="2810" max="2810" width="14" bestFit="1" customWidth="1"/>
    <col min="2811" max="2811" width="8.1640625" bestFit="1" customWidth="1"/>
    <col min="2812" max="2812" width="14.33203125" bestFit="1" customWidth="1"/>
    <col min="2813" max="2813" width="12.1640625" bestFit="1" customWidth="1"/>
    <col min="2814" max="2814" width="2" bestFit="1" customWidth="1"/>
    <col min="2815" max="2815" width="9.83203125" bestFit="1" customWidth="1"/>
    <col min="2816" max="2816" width="2" bestFit="1" customWidth="1"/>
    <col min="2817" max="2817" width="8.1640625" bestFit="1" customWidth="1"/>
    <col min="2818" max="2818" width="2" bestFit="1" customWidth="1"/>
    <col min="2819" max="2819" width="9" bestFit="1" customWidth="1"/>
    <col min="2820" max="2820" width="12.5" bestFit="1" customWidth="1"/>
    <col min="2821" max="2821" width="12.1640625" bestFit="1" customWidth="1"/>
    <col min="2822" max="2822" width="13.83203125" bestFit="1" customWidth="1"/>
    <col min="2823" max="2823" width="12.1640625" bestFit="1" customWidth="1"/>
    <col min="2824" max="2824" width="13.6640625" bestFit="1" customWidth="1"/>
    <col min="2825" max="2825" width="8.6640625" bestFit="1" customWidth="1"/>
    <col min="2826" max="2826" width="14" bestFit="1" customWidth="1"/>
    <col min="2827" max="2827" width="8.1640625" bestFit="1" customWidth="1"/>
    <col min="2828" max="2828" width="14.3320312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" bestFit="1" customWidth="1"/>
    <col min="2836" max="2836" width="12.5" bestFit="1" customWidth="1"/>
    <col min="2837" max="2837" width="12.1640625" bestFit="1" customWidth="1"/>
    <col min="2838" max="2838" width="13.83203125" bestFit="1" customWidth="1"/>
    <col min="2839" max="2839" width="8.6640625" bestFit="1" customWidth="1"/>
    <col min="2840" max="2840" width="13.6640625" bestFit="1" customWidth="1"/>
    <col min="2841" max="2841" width="8.1640625" bestFit="1" customWidth="1"/>
    <col min="2842" max="2842" width="14" bestFit="1" customWidth="1"/>
    <col min="2843" max="2843" width="8.1640625" bestFit="1" customWidth="1"/>
    <col min="2844" max="2844" width="14.33203125" bestFit="1" customWidth="1"/>
    <col min="2845" max="2845" width="12.1640625" bestFit="1" customWidth="1"/>
    <col min="2846" max="2846" width="2" bestFit="1" customWidth="1"/>
    <col min="2847" max="2847" width="8.33203125" bestFit="1" customWidth="1"/>
    <col min="2848" max="2848" width="2" bestFit="1" customWidth="1"/>
    <col min="2849" max="2849" width="9.16406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13.83203125" bestFit="1" customWidth="1"/>
    <col min="2855" max="2855" width="12.1640625" bestFit="1" customWidth="1"/>
    <col min="2856" max="2856" width="13.6640625" bestFit="1" customWidth="1"/>
    <col min="2857" max="2857" width="8.1640625" bestFit="1" customWidth="1"/>
    <col min="2858" max="2858" width="14" bestFit="1" customWidth="1"/>
    <col min="2859" max="2859" width="8.1640625" bestFit="1" customWidth="1"/>
    <col min="2860" max="2860" width="14.3320312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83203125" bestFit="1" customWidth="1"/>
    <col min="2866" max="2866" width="2" bestFit="1" customWidth="1"/>
    <col min="2867" max="2867" width="10.33203125" bestFit="1" customWidth="1"/>
    <col min="2868" max="2868" width="12.5" bestFit="1" customWidth="1"/>
    <col min="2869" max="2869" width="12.1640625" bestFit="1" customWidth="1"/>
    <col min="2870" max="2870" width="13.83203125" bestFit="1" customWidth="1"/>
    <col min="2871" max="2871" width="12.1640625" bestFit="1" customWidth="1"/>
    <col min="2872" max="2872" width="13.6640625" bestFit="1" customWidth="1"/>
    <col min="2873" max="2873" width="8.6640625" bestFit="1" customWidth="1"/>
    <col min="2874" max="2874" width="14" bestFit="1" customWidth="1"/>
    <col min="2875" max="2875" width="8.1640625" bestFit="1" customWidth="1"/>
    <col min="2876" max="2876" width="14.33203125" bestFit="1" customWidth="1"/>
    <col min="2877" max="2877" width="12.1640625" bestFit="1" customWidth="1"/>
    <col min="2878" max="2878" width="2" bestFit="1" customWidth="1"/>
    <col min="2879" max="2879" width="8.6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13.83203125" bestFit="1" customWidth="1"/>
    <col min="2887" max="2887" width="8.6640625" bestFit="1" customWidth="1"/>
    <col min="2888" max="2888" width="13.6640625" bestFit="1" customWidth="1"/>
    <col min="2889" max="2889" width="8.1640625" bestFit="1" customWidth="1"/>
    <col min="2890" max="2890" width="14" bestFit="1" customWidth="1"/>
    <col min="2891" max="2891" width="8.1640625" bestFit="1" customWidth="1"/>
    <col min="2892" max="2892" width="14.33203125" bestFit="1" customWidth="1"/>
    <col min="2893" max="2893" width="12.1640625" bestFit="1" customWidth="1"/>
    <col min="2894" max="2894" width="2" bestFit="1" customWidth="1"/>
    <col min="2895" max="2895" width="9.16406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13.83203125" bestFit="1" customWidth="1"/>
    <col min="2903" max="2903" width="8.6640625" bestFit="1" customWidth="1"/>
    <col min="2904" max="2904" width="13.6640625" bestFit="1" customWidth="1"/>
    <col min="2905" max="2905" width="8.6640625" bestFit="1" customWidth="1"/>
    <col min="2906" max="2906" width="14" bestFit="1" customWidth="1"/>
    <col min="2907" max="2907" width="8.1640625" bestFit="1" customWidth="1"/>
    <col min="2908" max="2908" width="14.3320312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10" bestFit="1" customWidth="1"/>
    <col min="2916" max="2916" width="12.5" bestFit="1" customWidth="1"/>
    <col min="2917" max="2917" width="12.1640625" bestFit="1" customWidth="1"/>
    <col min="2918" max="2918" width="13.83203125" bestFit="1" customWidth="1"/>
    <col min="2919" max="2919" width="12.1640625" bestFit="1" customWidth="1"/>
    <col min="2920" max="2920" width="13.6640625" bestFit="1" customWidth="1"/>
    <col min="2921" max="2921" width="8.1640625" bestFit="1" customWidth="1"/>
    <col min="2922" max="2922" width="14" bestFit="1" customWidth="1"/>
    <col min="2923" max="2923" width="8.1640625" bestFit="1" customWidth="1"/>
    <col min="2924" max="2924" width="14.33203125" bestFit="1" customWidth="1"/>
    <col min="2925" max="2925" width="12.1640625" bestFit="1" customWidth="1"/>
    <col min="2926" max="2926" width="2" bestFit="1" customWidth="1"/>
    <col min="2927" max="2927" width="10.832031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0" bestFit="1" customWidth="1"/>
    <col min="2932" max="2932" width="12.5" bestFit="1" customWidth="1"/>
    <col min="2933" max="2933" width="12.1640625" bestFit="1" customWidth="1"/>
    <col min="2934" max="2934" width="13.83203125" bestFit="1" customWidth="1"/>
    <col min="2935" max="2935" width="12.1640625" bestFit="1" customWidth="1"/>
    <col min="2936" max="2936" width="13.6640625" bestFit="1" customWidth="1"/>
    <col min="2937" max="2937" width="8.6640625" bestFit="1" customWidth="1"/>
    <col min="2938" max="2938" width="14" bestFit="1" customWidth="1"/>
    <col min="2939" max="2939" width="8.1640625" bestFit="1" customWidth="1"/>
    <col min="2940" max="2940" width="14.33203125" bestFit="1" customWidth="1"/>
    <col min="2941" max="2941" width="12.1640625" bestFit="1" customWidth="1"/>
    <col min="2942" max="2942" width="2" bestFit="1" customWidth="1"/>
    <col min="2943" max="2943" width="9.1640625" bestFit="1" customWidth="1"/>
    <col min="2944" max="2944" width="2" bestFit="1" customWidth="1"/>
    <col min="2945" max="2945" width="9.33203125" bestFit="1" customWidth="1"/>
    <col min="2946" max="2946" width="2" bestFit="1" customWidth="1"/>
    <col min="2947" max="2947" width="10.33203125" bestFit="1" customWidth="1"/>
    <col min="2948" max="2948" width="12.5" bestFit="1" customWidth="1"/>
    <col min="2949" max="2949" width="12.1640625" bestFit="1" customWidth="1"/>
    <col min="2950" max="2950" width="13.83203125" bestFit="1" customWidth="1"/>
    <col min="2951" max="2951" width="8.6640625" bestFit="1" customWidth="1"/>
    <col min="2952" max="2952" width="13.6640625" bestFit="1" customWidth="1"/>
    <col min="2953" max="2953" width="8.6640625" bestFit="1" customWidth="1"/>
    <col min="2954" max="2954" width="14" bestFit="1" customWidth="1"/>
    <col min="2955" max="2955" width="8.1640625" bestFit="1" customWidth="1"/>
    <col min="2956" max="2956" width="14.33203125" bestFit="1" customWidth="1"/>
    <col min="2957" max="2957" width="12.1640625" bestFit="1" customWidth="1"/>
    <col min="2958" max="2958" width="2" bestFit="1" customWidth="1"/>
    <col min="2959" max="2959" width="9.1640625" bestFit="1" customWidth="1"/>
    <col min="2960" max="2960" width="2" bestFit="1" customWidth="1"/>
    <col min="2961" max="2961" width="10.83203125" bestFit="1" customWidth="1"/>
    <col min="2962" max="2962" width="2" bestFit="1" customWidth="1"/>
    <col min="2963" max="2963" width="10.33203125" bestFit="1" customWidth="1"/>
    <col min="2964" max="2964" width="12.5" bestFit="1" customWidth="1"/>
    <col min="2965" max="2965" width="12.1640625" bestFit="1" customWidth="1"/>
    <col min="2966" max="2966" width="13.83203125" bestFit="1" customWidth="1"/>
    <col min="2967" max="2967" width="12.1640625" bestFit="1" customWidth="1"/>
    <col min="2968" max="2968" width="13.6640625" bestFit="1" customWidth="1"/>
    <col min="2969" max="2969" width="8.1640625" bestFit="1" customWidth="1"/>
    <col min="2970" max="2970" width="14" bestFit="1" customWidth="1"/>
    <col min="2971" max="2971" width="8.1640625" bestFit="1" customWidth="1"/>
    <col min="2972" max="2972" width="14.3320312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1" bestFit="1" customWidth="1"/>
    <col min="2980" max="2980" width="12.5" bestFit="1" customWidth="1"/>
    <col min="2981" max="2981" width="12.1640625" bestFit="1" customWidth="1"/>
    <col min="2982" max="2982" width="13.83203125" bestFit="1" customWidth="1"/>
    <col min="2983" max="2983" width="8.6640625" bestFit="1" customWidth="1"/>
    <col min="2984" max="2984" width="13.6640625" bestFit="1" customWidth="1"/>
    <col min="2985" max="2985" width="8.1640625" bestFit="1" customWidth="1"/>
    <col min="2986" max="2986" width="14" bestFit="1" customWidth="1"/>
    <col min="2987" max="2987" width="8.1640625" bestFit="1" customWidth="1"/>
    <col min="2988" max="2988" width="14.33203125" bestFit="1" customWidth="1"/>
    <col min="2989" max="2989" width="12.1640625" bestFit="1" customWidth="1"/>
    <col min="2990" max="2990" width="2" bestFit="1" customWidth="1"/>
    <col min="2991" max="2991" width="9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13.83203125" bestFit="1" customWidth="1"/>
    <col min="2999" max="2999" width="8.6640625" bestFit="1" customWidth="1"/>
    <col min="3000" max="3000" width="13.6640625" bestFit="1" customWidth="1"/>
    <col min="3001" max="3001" width="8.6640625" bestFit="1" customWidth="1"/>
    <col min="3002" max="3002" width="14" bestFit="1" customWidth="1"/>
    <col min="3003" max="3003" width="8.1640625" bestFit="1" customWidth="1"/>
    <col min="3004" max="3004" width="14.33203125" bestFit="1" customWidth="1"/>
    <col min="3005" max="3005" width="12.1640625" bestFit="1" customWidth="1"/>
    <col min="3006" max="3006" width="2" bestFit="1" customWidth="1"/>
    <col min="3007" max="3007" width="9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11" bestFit="1" customWidth="1"/>
    <col min="3012" max="3012" width="12.5" bestFit="1" customWidth="1"/>
    <col min="3013" max="3013" width="12.1640625" bestFit="1" customWidth="1"/>
    <col min="3014" max="3014" width="13.83203125" bestFit="1" customWidth="1"/>
    <col min="3015" max="3015" width="12.1640625" bestFit="1" customWidth="1"/>
    <col min="3016" max="3016" width="13.6640625" bestFit="1" customWidth="1"/>
    <col min="3017" max="3017" width="8.1640625" bestFit="1" customWidth="1"/>
    <col min="3018" max="3018" width="14" bestFit="1" customWidth="1"/>
    <col min="3019" max="3019" width="8.1640625" bestFit="1" customWidth="1"/>
    <col min="3020" max="3020" width="14.33203125" bestFit="1" customWidth="1"/>
    <col min="3021" max="3021" width="12.1640625" bestFit="1" customWidth="1"/>
    <col min="3022" max="3022" width="2" bestFit="1" customWidth="1"/>
    <col min="3023" max="3023" width="9.83203125" bestFit="1" customWidth="1"/>
    <col min="3024" max="3024" width="2" bestFit="1" customWidth="1"/>
    <col min="3025" max="3025" width="8.6640625" bestFit="1" customWidth="1"/>
    <col min="3026" max="3026" width="2" bestFit="1" customWidth="1"/>
    <col min="3027" max="3027" width="10" bestFit="1" customWidth="1"/>
    <col min="3028" max="3028" width="12.5" bestFit="1" customWidth="1"/>
    <col min="3029" max="3029" width="12.1640625" bestFit="1" customWidth="1"/>
    <col min="3030" max="3030" width="13.83203125" bestFit="1" customWidth="1"/>
    <col min="3031" max="3031" width="12.1640625" bestFit="1" customWidth="1"/>
    <col min="3032" max="3032" width="13.6640625" bestFit="1" customWidth="1"/>
    <col min="3033" max="3033" width="8.1640625" bestFit="1" customWidth="1"/>
    <col min="3034" max="3034" width="14" bestFit="1" customWidth="1"/>
    <col min="3035" max="3035" width="8.1640625" bestFit="1" customWidth="1"/>
    <col min="3036" max="3036" width="14.33203125" bestFit="1" customWidth="1"/>
    <col min="3037" max="3037" width="12.1640625" bestFit="1" customWidth="1"/>
    <col min="3038" max="3038" width="2" bestFit="1" customWidth="1"/>
    <col min="3039" max="3039" width="9.33203125" bestFit="1" customWidth="1"/>
    <col min="3040" max="3040" width="2" bestFit="1" customWidth="1"/>
    <col min="3041" max="3041" width="9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13.83203125" bestFit="1" customWidth="1"/>
    <col min="3047" max="3047" width="12.1640625" bestFit="1" customWidth="1"/>
    <col min="3048" max="3048" width="13.6640625" bestFit="1" customWidth="1"/>
    <col min="3049" max="3049" width="8.1640625" bestFit="1" customWidth="1"/>
    <col min="3050" max="3050" width="14" bestFit="1" customWidth="1"/>
    <col min="3051" max="3051" width="8.1640625" bestFit="1" customWidth="1"/>
    <col min="3052" max="3052" width="14.3320312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13.83203125" bestFit="1" customWidth="1"/>
    <col min="3063" max="3063" width="12.1640625" bestFit="1" customWidth="1"/>
    <col min="3064" max="3064" width="13.6640625" bestFit="1" customWidth="1"/>
    <col min="3065" max="3065" width="8.6640625" bestFit="1" customWidth="1"/>
    <col min="3066" max="3066" width="14" bestFit="1" customWidth="1"/>
    <col min="3067" max="3067" width="8.1640625" bestFit="1" customWidth="1"/>
    <col min="3068" max="3068" width="14.3320312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9.1640625" bestFit="1" customWidth="1"/>
    <col min="3074" max="3074" width="2" bestFit="1" customWidth="1"/>
    <col min="3075" max="3075" width="10" bestFit="1" customWidth="1"/>
    <col min="3076" max="3076" width="12.5" bestFit="1" customWidth="1"/>
    <col min="3077" max="3077" width="12.1640625" bestFit="1" customWidth="1"/>
    <col min="3078" max="3078" width="13.83203125" bestFit="1" customWidth="1"/>
    <col min="3079" max="3079" width="12.1640625" bestFit="1" customWidth="1"/>
    <col min="3080" max="3080" width="13.6640625" bestFit="1" customWidth="1"/>
    <col min="3081" max="3081" width="8.1640625" bestFit="1" customWidth="1"/>
    <col min="3082" max="3082" width="14" bestFit="1" customWidth="1"/>
    <col min="3083" max="3083" width="8.1640625" bestFit="1" customWidth="1"/>
    <col min="3084" max="3084" width="14.3320312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8.6640625" bestFit="1" customWidth="1"/>
    <col min="3090" max="3090" width="2" bestFit="1" customWidth="1"/>
    <col min="3091" max="3091" width="10" bestFit="1" customWidth="1"/>
    <col min="3092" max="3092" width="12.5" bestFit="1" customWidth="1"/>
    <col min="3093" max="3093" width="12.1640625" bestFit="1" customWidth="1"/>
    <col min="3094" max="3094" width="13.83203125" bestFit="1" customWidth="1"/>
    <col min="3095" max="3095" width="12.1640625" bestFit="1" customWidth="1"/>
    <col min="3096" max="3096" width="13.6640625" bestFit="1" customWidth="1"/>
    <col min="3097" max="3097" width="8.1640625" bestFit="1" customWidth="1"/>
    <col min="3098" max="3098" width="14" bestFit="1" customWidth="1"/>
    <col min="3099" max="3099" width="8.1640625" bestFit="1" customWidth="1"/>
    <col min="3100" max="3100" width="14.33203125" bestFit="1" customWidth="1"/>
    <col min="3101" max="3101" width="12.1640625" bestFit="1" customWidth="1"/>
    <col min="3102" max="3102" width="2" bestFit="1" customWidth="1"/>
    <col min="3103" max="3103" width="9.1640625" bestFit="1" customWidth="1"/>
    <col min="3104" max="3104" width="2" bestFit="1" customWidth="1"/>
    <col min="3105" max="3105" width="8.1640625" bestFit="1" customWidth="1"/>
    <col min="3106" max="3106" width="2" bestFit="1" customWidth="1"/>
    <col min="3107" max="3107" width="10.33203125" bestFit="1" customWidth="1"/>
    <col min="3108" max="3108" width="12.5" bestFit="1" customWidth="1"/>
    <col min="3109" max="3109" width="12.1640625" bestFit="1" customWidth="1"/>
    <col min="3110" max="3110" width="13.83203125" bestFit="1" customWidth="1"/>
    <col min="3111" max="3111" width="12.1640625" bestFit="1" customWidth="1"/>
    <col min="3112" max="3112" width="13.6640625" bestFit="1" customWidth="1"/>
    <col min="3113" max="3113" width="8.6640625" bestFit="1" customWidth="1"/>
    <col min="3114" max="3114" width="14" bestFit="1" customWidth="1"/>
    <col min="3115" max="3115" width="8.1640625" bestFit="1" customWidth="1"/>
    <col min="3116" max="3116" width="14.33203125" bestFit="1" customWidth="1"/>
    <col min="3117" max="3117" width="12.1640625" bestFit="1" customWidth="1"/>
    <col min="3118" max="3118" width="2" bestFit="1" customWidth="1"/>
    <col min="3119" max="3119" width="9.1640625" bestFit="1" customWidth="1"/>
    <col min="3120" max="3120" width="2" bestFit="1" customWidth="1"/>
    <col min="3121" max="3121" width="12.83203125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13.83203125" bestFit="1" customWidth="1"/>
    <col min="3127" max="3127" width="12.1640625" bestFit="1" customWidth="1"/>
    <col min="3128" max="3128" width="13.6640625" bestFit="1" customWidth="1"/>
    <col min="3129" max="3129" width="8.6640625" bestFit="1" customWidth="1"/>
    <col min="3130" max="3130" width="14" bestFit="1" customWidth="1"/>
    <col min="3131" max="3131" width="8.1640625" bestFit="1" customWidth="1"/>
    <col min="3132" max="3132" width="14.3320312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0.83203125" bestFit="1" customWidth="1"/>
    <col min="3138" max="3138" width="2" bestFit="1" customWidth="1"/>
    <col min="3139" max="3139" width="10.33203125" bestFit="1" customWidth="1"/>
    <col min="3140" max="3140" width="12.5" bestFit="1" customWidth="1"/>
    <col min="3141" max="3141" width="12.1640625" bestFit="1" customWidth="1"/>
    <col min="3142" max="3142" width="13.83203125" bestFit="1" customWidth="1"/>
    <col min="3143" max="3143" width="12.1640625" bestFit="1" customWidth="1"/>
    <col min="3144" max="3144" width="13.6640625" bestFit="1" customWidth="1"/>
    <col min="3145" max="3145" width="8.1640625" bestFit="1" customWidth="1"/>
    <col min="3146" max="3146" width="14" bestFit="1" customWidth="1"/>
    <col min="3147" max="3147" width="8.1640625" bestFit="1" customWidth="1"/>
    <col min="3148" max="3148" width="14.3320312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8.1640625" bestFit="1" customWidth="1"/>
    <col min="3154" max="3154" width="2" bestFit="1" customWidth="1"/>
    <col min="3155" max="3155" width="10" bestFit="1" customWidth="1"/>
    <col min="3156" max="3156" width="12.5" bestFit="1" customWidth="1"/>
    <col min="3157" max="3157" width="12.1640625" bestFit="1" customWidth="1"/>
    <col min="3158" max="3158" width="13.83203125" bestFit="1" customWidth="1"/>
    <col min="3159" max="3159" width="8.6640625" bestFit="1" customWidth="1"/>
    <col min="3160" max="3160" width="13.6640625" bestFit="1" customWidth="1"/>
    <col min="3161" max="3161" width="8.6640625" bestFit="1" customWidth="1"/>
    <col min="3162" max="3162" width="14" bestFit="1" customWidth="1"/>
    <col min="3163" max="3163" width="8.1640625" bestFit="1" customWidth="1"/>
    <col min="3164" max="3164" width="14.33203125" bestFit="1" customWidth="1"/>
    <col min="3165" max="3165" width="12.1640625" bestFit="1" customWidth="1"/>
    <col min="3166" max="3166" width="2" bestFit="1" customWidth="1"/>
    <col min="3167" max="3167" width="10.8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10" bestFit="1" customWidth="1"/>
    <col min="3172" max="3172" width="12.5" bestFit="1" customWidth="1"/>
    <col min="3173" max="3173" width="12.1640625" bestFit="1" customWidth="1"/>
    <col min="3174" max="3174" width="13.83203125" bestFit="1" customWidth="1"/>
    <col min="3175" max="3175" width="12.1640625" bestFit="1" customWidth="1"/>
    <col min="3176" max="3176" width="13.6640625" bestFit="1" customWidth="1"/>
    <col min="3177" max="3177" width="8.6640625" bestFit="1" customWidth="1"/>
    <col min="3178" max="3178" width="14" bestFit="1" customWidth="1"/>
    <col min="3179" max="3179" width="8.1640625" bestFit="1" customWidth="1"/>
    <col min="3180" max="3180" width="14.33203125" bestFit="1" customWidth="1"/>
    <col min="3181" max="3181" width="12.1640625" bestFit="1" customWidth="1"/>
    <col min="3182" max="3182" width="2" bestFit="1" customWidth="1"/>
    <col min="3183" max="3183" width="10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11" bestFit="1" customWidth="1"/>
    <col min="3188" max="3188" width="12.5" bestFit="1" customWidth="1"/>
    <col min="3189" max="3189" width="12.1640625" bestFit="1" customWidth="1"/>
    <col min="3190" max="3190" width="13.83203125" bestFit="1" customWidth="1"/>
    <col min="3191" max="3191" width="12.1640625" bestFit="1" customWidth="1"/>
    <col min="3192" max="3192" width="13.6640625" bestFit="1" customWidth="1"/>
    <col min="3193" max="3193" width="8.1640625" bestFit="1" customWidth="1"/>
    <col min="3194" max="3194" width="14" bestFit="1" customWidth="1"/>
    <col min="3195" max="3195" width="8.1640625" bestFit="1" customWidth="1"/>
    <col min="3196" max="3196" width="14.33203125" bestFit="1" customWidth="1"/>
    <col min="3197" max="3197" width="12.1640625" bestFit="1" customWidth="1"/>
    <col min="3198" max="3198" width="2" bestFit="1" customWidth="1"/>
    <col min="3199" max="3199" width="9.83203125" bestFit="1" customWidth="1"/>
    <col min="3200" max="3200" width="2" bestFit="1" customWidth="1"/>
    <col min="3201" max="3201" width="9.1640625" bestFit="1" customWidth="1"/>
    <col min="3202" max="3202" width="2" bestFit="1" customWidth="1"/>
    <col min="3203" max="3203" width="10" bestFit="1" customWidth="1"/>
    <col min="3204" max="3204" width="12.5" bestFit="1" customWidth="1"/>
    <col min="3205" max="3205" width="12.1640625" bestFit="1" customWidth="1"/>
    <col min="3206" max="3206" width="13.83203125" bestFit="1" customWidth="1"/>
    <col min="3207" max="3207" width="12.1640625" bestFit="1" customWidth="1"/>
    <col min="3208" max="3208" width="13.6640625" bestFit="1" customWidth="1"/>
    <col min="3209" max="3209" width="8.1640625" bestFit="1" customWidth="1"/>
    <col min="3210" max="3210" width="14" bestFit="1" customWidth="1"/>
    <col min="3211" max="3211" width="8.1640625" bestFit="1" customWidth="1"/>
    <col min="3212" max="3212" width="14.33203125" bestFit="1" customWidth="1"/>
    <col min="3213" max="3213" width="12.1640625" bestFit="1" customWidth="1"/>
    <col min="3214" max="3214" width="2" bestFit="1" customWidth="1"/>
    <col min="3215" max="3215" width="11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12" bestFit="1" customWidth="1"/>
    <col min="3220" max="3220" width="12.5" bestFit="1" customWidth="1"/>
    <col min="3221" max="3221" width="12.1640625" bestFit="1" customWidth="1"/>
    <col min="3222" max="3222" width="13.83203125" bestFit="1" customWidth="1"/>
    <col min="3223" max="3223" width="12.1640625" bestFit="1" customWidth="1"/>
    <col min="3224" max="3224" width="13.6640625" bestFit="1" customWidth="1"/>
    <col min="3225" max="3225" width="8.6640625" bestFit="1" customWidth="1"/>
    <col min="3226" max="3226" width="14" bestFit="1" customWidth="1"/>
    <col min="3227" max="3227" width="8.1640625" bestFit="1" customWidth="1"/>
    <col min="3228" max="3228" width="14.33203125" bestFit="1" customWidth="1"/>
    <col min="3229" max="3229" width="12.1640625" bestFit="1" customWidth="1"/>
    <col min="3230" max="3230" width="2" bestFit="1" customWidth="1"/>
    <col min="3231" max="3231" width="9.832031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11" bestFit="1" customWidth="1"/>
    <col min="3236" max="3236" width="12.5" bestFit="1" customWidth="1"/>
    <col min="3237" max="3237" width="12.1640625" bestFit="1" customWidth="1"/>
    <col min="3238" max="3238" width="13.83203125" bestFit="1" customWidth="1"/>
    <col min="3239" max="3239" width="12.1640625" bestFit="1" customWidth="1"/>
    <col min="3240" max="3240" width="13.6640625" bestFit="1" customWidth="1"/>
    <col min="3241" max="3241" width="8.1640625" bestFit="1" customWidth="1"/>
    <col min="3242" max="3242" width="14" bestFit="1" customWidth="1"/>
    <col min="3243" max="3243" width="8.1640625" bestFit="1" customWidth="1"/>
    <col min="3244" max="3244" width="14.33203125" bestFit="1" customWidth="1"/>
    <col min="3245" max="3245" width="12.1640625" bestFit="1" customWidth="1"/>
    <col min="3246" max="3246" width="2" bestFit="1" customWidth="1"/>
    <col min="3247" max="3247" width="9.332031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13.83203125" bestFit="1" customWidth="1"/>
    <col min="3255" max="3255" width="12.1640625" bestFit="1" customWidth="1"/>
    <col min="3256" max="3256" width="13.6640625" bestFit="1" customWidth="1"/>
    <col min="3257" max="3257" width="8.6640625" bestFit="1" customWidth="1"/>
    <col min="3258" max="3258" width="14" bestFit="1" customWidth="1"/>
    <col min="3259" max="3259" width="8.1640625" bestFit="1" customWidth="1"/>
    <col min="3260" max="3260" width="14.33203125" bestFit="1" customWidth="1"/>
    <col min="3261" max="3261" width="12.1640625" bestFit="1" customWidth="1"/>
    <col min="3262" max="3262" width="2" bestFit="1" customWidth="1"/>
    <col min="3263" max="3263" width="9.33203125" bestFit="1" customWidth="1"/>
    <col min="3264" max="3264" width="2" bestFit="1" customWidth="1"/>
    <col min="3265" max="3265" width="9.1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13.83203125" bestFit="1" customWidth="1"/>
    <col min="3271" max="3271" width="8.6640625" bestFit="1" customWidth="1"/>
    <col min="3272" max="3272" width="13.6640625" bestFit="1" customWidth="1"/>
    <col min="3273" max="3273" width="8.6640625" bestFit="1" customWidth="1"/>
    <col min="3274" max="3274" width="14" bestFit="1" customWidth="1"/>
    <col min="3275" max="3275" width="8.1640625" bestFit="1" customWidth="1"/>
    <col min="3276" max="3276" width="14.33203125" bestFit="1" customWidth="1"/>
    <col min="3277" max="3277" width="12.1640625" bestFit="1" customWidth="1"/>
    <col min="3278" max="3278" width="2" bestFit="1" customWidth="1"/>
    <col min="3279" max="3279" width="10.832031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" bestFit="1" customWidth="1"/>
    <col min="3284" max="3284" width="12.5" bestFit="1" customWidth="1"/>
    <col min="3285" max="3285" width="12.1640625" bestFit="1" customWidth="1"/>
    <col min="3286" max="3286" width="13.83203125" bestFit="1" customWidth="1"/>
    <col min="3287" max="3287" width="12.1640625" bestFit="1" customWidth="1"/>
    <col min="3288" max="3288" width="13.6640625" bestFit="1" customWidth="1"/>
    <col min="3289" max="3289" width="8.6640625" bestFit="1" customWidth="1"/>
    <col min="3290" max="3290" width="14" bestFit="1" customWidth="1"/>
    <col min="3291" max="3291" width="8.1640625" bestFit="1" customWidth="1"/>
    <col min="3292" max="3292" width="14.3320312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10.16406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13.83203125" bestFit="1" customWidth="1"/>
    <col min="3303" max="3303" width="12.1640625" bestFit="1" customWidth="1"/>
    <col min="3304" max="3304" width="13.6640625" bestFit="1" customWidth="1"/>
    <col min="3305" max="3305" width="8.1640625" bestFit="1" customWidth="1"/>
    <col min="3306" max="3306" width="14" bestFit="1" customWidth="1"/>
    <col min="3307" max="3307" width="8.1640625" bestFit="1" customWidth="1"/>
    <col min="3308" max="3308" width="14.3320312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9.332031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13.83203125" bestFit="1" customWidth="1"/>
    <col min="3319" max="3319" width="12.1640625" bestFit="1" customWidth="1"/>
    <col min="3320" max="3320" width="13.6640625" bestFit="1" customWidth="1"/>
    <col min="3321" max="3321" width="8.1640625" bestFit="1" customWidth="1"/>
    <col min="3322" max="3322" width="14" bestFit="1" customWidth="1"/>
    <col min="3323" max="3323" width="8.1640625" bestFit="1" customWidth="1"/>
    <col min="3324" max="3324" width="14.33203125" bestFit="1" customWidth="1"/>
    <col min="3325" max="3325" width="12.1640625" bestFit="1" customWidth="1"/>
    <col min="3326" max="3326" width="2" bestFit="1" customWidth="1"/>
    <col min="3327" max="3327" width="9.1640625" bestFit="1" customWidth="1"/>
    <col min="3328" max="3328" width="2" bestFit="1" customWidth="1"/>
    <col min="3329" max="3329" width="9.832031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13.83203125" bestFit="1" customWidth="1"/>
    <col min="3335" max="3335" width="8.6640625" bestFit="1" customWidth="1"/>
    <col min="3336" max="3336" width="13.6640625" bestFit="1" customWidth="1"/>
    <col min="3337" max="3337" width="8.6640625" bestFit="1" customWidth="1"/>
    <col min="3338" max="3338" width="14" bestFit="1" customWidth="1"/>
    <col min="3339" max="3339" width="8.1640625" bestFit="1" customWidth="1"/>
    <col min="3340" max="3340" width="14.33203125" bestFit="1" customWidth="1"/>
    <col min="3341" max="3341" width="12.1640625" bestFit="1" customWidth="1"/>
    <col min="3342" max="3342" width="2" bestFit="1" customWidth="1"/>
    <col min="3343" max="3343" width="10.8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0" bestFit="1" customWidth="1"/>
    <col min="3348" max="3348" width="12.5" bestFit="1" customWidth="1"/>
    <col min="3349" max="3349" width="12.1640625" bestFit="1" customWidth="1"/>
    <col min="3350" max="3350" width="13.83203125" bestFit="1" customWidth="1"/>
    <col min="3351" max="3351" width="12.1640625" bestFit="1" customWidth="1"/>
    <col min="3352" max="3352" width="13.6640625" bestFit="1" customWidth="1"/>
    <col min="3353" max="3353" width="8.1640625" bestFit="1" customWidth="1"/>
    <col min="3354" max="3354" width="14" bestFit="1" customWidth="1"/>
    <col min="3355" max="3355" width="8.1640625" bestFit="1" customWidth="1"/>
    <col min="3356" max="3356" width="14.33203125" bestFit="1" customWidth="1"/>
    <col min="3357" max="3357" width="12.1640625" bestFit="1" customWidth="1"/>
    <col min="3358" max="3358" width="2" bestFit="1" customWidth="1"/>
    <col min="3359" max="3359" width="9.83203125" bestFit="1" customWidth="1"/>
    <col min="3360" max="3360" width="2" bestFit="1" customWidth="1"/>
    <col min="3361" max="3361" width="9.1640625" bestFit="1" customWidth="1"/>
    <col min="3362" max="3362" width="2" bestFit="1" customWidth="1"/>
    <col min="3363" max="3363" width="11" bestFit="1" customWidth="1"/>
    <col min="3364" max="3364" width="12.5" bestFit="1" customWidth="1"/>
    <col min="3365" max="3365" width="12.1640625" bestFit="1" customWidth="1"/>
    <col min="3366" max="3366" width="13.83203125" bestFit="1" customWidth="1"/>
    <col min="3367" max="3367" width="12.1640625" bestFit="1" customWidth="1"/>
    <col min="3368" max="3368" width="13.6640625" bestFit="1" customWidth="1"/>
    <col min="3369" max="3369" width="8.6640625" bestFit="1" customWidth="1"/>
    <col min="3370" max="3370" width="14" bestFit="1" customWidth="1"/>
    <col min="3371" max="3371" width="8.1640625" bestFit="1" customWidth="1"/>
    <col min="3372" max="3372" width="14.3320312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13.83203125" bestFit="1" customWidth="1"/>
    <col min="3383" max="3383" width="12.1640625" bestFit="1" customWidth="1"/>
    <col min="3384" max="3384" width="13.6640625" bestFit="1" customWidth="1"/>
    <col min="3385" max="3385" width="8.6640625" bestFit="1" customWidth="1"/>
    <col min="3386" max="3386" width="14" bestFit="1" customWidth="1"/>
    <col min="3387" max="3387" width="8.1640625" bestFit="1" customWidth="1"/>
    <col min="3388" max="3388" width="14.33203125" bestFit="1" customWidth="1"/>
    <col min="3389" max="3389" width="12.1640625" bestFit="1" customWidth="1"/>
    <col min="3390" max="3390" width="2" bestFit="1" customWidth="1"/>
    <col min="3391" max="3391" width="9.832031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13.83203125" bestFit="1" customWidth="1"/>
    <col min="3399" max="3399" width="12.1640625" bestFit="1" customWidth="1"/>
    <col min="3400" max="3400" width="13.6640625" bestFit="1" customWidth="1"/>
    <col min="3401" max="3401" width="8.1640625" bestFit="1" customWidth="1"/>
    <col min="3402" max="3402" width="14" bestFit="1" customWidth="1"/>
    <col min="3403" max="3403" width="8.1640625" bestFit="1" customWidth="1"/>
    <col min="3404" max="3404" width="14.33203125" bestFit="1" customWidth="1"/>
    <col min="3405" max="3405" width="12.1640625" bestFit="1" customWidth="1"/>
    <col min="3406" max="3406" width="2" bestFit="1" customWidth="1"/>
    <col min="3407" max="3407" width="9.33203125" bestFit="1" customWidth="1"/>
    <col min="3408" max="3408" width="2" bestFit="1" customWidth="1"/>
    <col min="3409" max="3409" width="9.1640625" bestFit="1" customWidth="1"/>
    <col min="3410" max="3410" width="2" bestFit="1" customWidth="1"/>
    <col min="3411" max="3411" width="10" bestFit="1" customWidth="1"/>
    <col min="3412" max="3412" width="12.5" bestFit="1" customWidth="1"/>
    <col min="3413" max="3413" width="12.1640625" bestFit="1" customWidth="1"/>
    <col min="3414" max="3414" width="13.83203125" bestFit="1" customWidth="1"/>
    <col min="3415" max="3415" width="12.1640625" bestFit="1" customWidth="1"/>
    <col min="3416" max="3416" width="13.6640625" bestFit="1" customWidth="1"/>
    <col min="3417" max="3417" width="8.1640625" bestFit="1" customWidth="1"/>
    <col min="3418" max="3418" width="14" bestFit="1" customWidth="1"/>
    <col min="3419" max="3419" width="8.1640625" bestFit="1" customWidth="1"/>
    <col min="3420" max="3420" width="14.33203125" bestFit="1" customWidth="1"/>
    <col min="3421" max="3421" width="12.1640625" bestFit="1" customWidth="1"/>
    <col min="3422" max="3422" width="2" bestFit="1" customWidth="1"/>
    <col min="3423" max="3423" width="10.832031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13.83203125" bestFit="1" customWidth="1"/>
    <col min="3431" max="3431" width="8.6640625" bestFit="1" customWidth="1"/>
    <col min="3432" max="3432" width="13.6640625" bestFit="1" customWidth="1"/>
    <col min="3433" max="3433" width="8.6640625" bestFit="1" customWidth="1"/>
    <col min="3434" max="3434" width="14" bestFit="1" customWidth="1"/>
    <col min="3435" max="3435" width="8.1640625" bestFit="1" customWidth="1"/>
    <col min="3436" max="3436" width="14.33203125" bestFit="1" customWidth="1"/>
    <col min="3437" max="3437" width="12.1640625" bestFit="1" customWidth="1"/>
    <col min="3438" max="3438" width="2" bestFit="1" customWidth="1"/>
    <col min="3439" max="3439" width="10.832031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13.83203125" bestFit="1" customWidth="1"/>
    <col min="3447" max="3447" width="12.1640625" bestFit="1" customWidth="1"/>
    <col min="3448" max="3448" width="13.6640625" bestFit="1" customWidth="1"/>
    <col min="3449" max="3449" width="8.1640625" bestFit="1" customWidth="1"/>
    <col min="3450" max="3450" width="14" bestFit="1" customWidth="1"/>
    <col min="3451" max="3451" width="8.1640625" bestFit="1" customWidth="1"/>
    <col min="3452" max="3452" width="14.3320312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9.1640625" bestFit="1" customWidth="1"/>
    <col min="3458" max="3458" width="2" bestFit="1" customWidth="1"/>
    <col min="3459" max="3459" width="10.33203125" bestFit="1" customWidth="1"/>
    <col min="3460" max="3460" width="12.5" bestFit="1" customWidth="1"/>
    <col min="3461" max="3461" width="12.1640625" bestFit="1" customWidth="1"/>
    <col min="3462" max="3462" width="13.83203125" bestFit="1" customWidth="1"/>
    <col min="3463" max="3463" width="12.1640625" bestFit="1" customWidth="1"/>
    <col min="3464" max="3464" width="13.6640625" bestFit="1" customWidth="1"/>
    <col min="3465" max="3465" width="8.1640625" bestFit="1" customWidth="1"/>
    <col min="3466" max="3466" width="14" bestFit="1" customWidth="1"/>
    <col min="3467" max="3467" width="8.1640625" bestFit="1" customWidth="1"/>
    <col min="3468" max="3468" width="14.33203125" bestFit="1" customWidth="1"/>
    <col min="3469" max="3469" width="12.1640625" bestFit="1" customWidth="1"/>
    <col min="3470" max="3470" width="2" bestFit="1" customWidth="1"/>
    <col min="3471" max="3471" width="9.83203125" bestFit="1" customWidth="1"/>
    <col min="3472" max="3472" width="2" bestFit="1" customWidth="1"/>
    <col min="3473" max="3473" width="9.1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13.83203125" bestFit="1" customWidth="1"/>
    <col min="3479" max="3479" width="12.1640625" bestFit="1" customWidth="1"/>
    <col min="3480" max="3480" width="13.6640625" bestFit="1" customWidth="1"/>
    <col min="3481" max="3481" width="8.1640625" bestFit="1" customWidth="1"/>
    <col min="3482" max="3482" width="14" bestFit="1" customWidth="1"/>
    <col min="3483" max="3483" width="8.1640625" bestFit="1" customWidth="1"/>
    <col min="3484" max="3484" width="14.3320312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1" bestFit="1" customWidth="1"/>
    <col min="3492" max="3492" width="12.5" bestFit="1" customWidth="1"/>
    <col min="3493" max="3493" width="12.1640625" bestFit="1" customWidth="1"/>
    <col min="3494" max="3494" width="13.83203125" bestFit="1" customWidth="1"/>
    <col min="3495" max="3495" width="8.6640625" bestFit="1" customWidth="1"/>
    <col min="3496" max="3496" width="13.6640625" bestFit="1" customWidth="1"/>
    <col min="3497" max="3497" width="8.1640625" bestFit="1" customWidth="1"/>
    <col min="3498" max="3498" width="14" bestFit="1" customWidth="1"/>
    <col min="3499" max="3499" width="8.1640625" bestFit="1" customWidth="1"/>
    <col min="3500" max="3500" width="14.33203125" bestFit="1" customWidth="1"/>
    <col min="3501" max="3501" width="12.1640625" bestFit="1" customWidth="1"/>
    <col min="3502" max="3502" width="2" bestFit="1" customWidth="1"/>
    <col min="3503" max="3503" width="9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13.83203125" bestFit="1" customWidth="1"/>
    <col min="3511" max="3511" width="8.6640625" bestFit="1" customWidth="1"/>
    <col min="3512" max="3512" width="13.6640625" bestFit="1" customWidth="1"/>
    <col min="3513" max="3513" width="8.1640625" bestFit="1" customWidth="1"/>
    <col min="3514" max="3514" width="14" bestFit="1" customWidth="1"/>
    <col min="3515" max="3515" width="8.1640625" bestFit="1" customWidth="1"/>
    <col min="3516" max="3516" width="14.3320312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9.1640625" bestFit="1" customWidth="1"/>
    <col min="3522" max="3522" width="2" bestFit="1" customWidth="1"/>
    <col min="3523" max="3523" width="11" bestFit="1" customWidth="1"/>
    <col min="3524" max="3524" width="12.5" bestFit="1" customWidth="1"/>
    <col min="3525" max="3525" width="12.1640625" bestFit="1" customWidth="1"/>
    <col min="3526" max="3526" width="13.83203125" bestFit="1" customWidth="1"/>
    <col min="3527" max="3527" width="8.6640625" bestFit="1" customWidth="1"/>
    <col min="3528" max="3528" width="13.6640625" bestFit="1" customWidth="1"/>
    <col min="3529" max="3529" width="8.1640625" bestFit="1" customWidth="1"/>
    <col min="3530" max="3530" width="14" bestFit="1" customWidth="1"/>
    <col min="3531" max="3531" width="8.1640625" bestFit="1" customWidth="1"/>
    <col min="3532" max="3532" width="14.3320312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12" bestFit="1" customWidth="1"/>
    <col min="3540" max="3540" width="12.5" bestFit="1" customWidth="1"/>
    <col min="3541" max="3541" width="12.1640625" bestFit="1" customWidth="1"/>
    <col min="3542" max="3542" width="13.83203125" bestFit="1" customWidth="1"/>
    <col min="3543" max="3543" width="12.1640625" bestFit="1" customWidth="1"/>
    <col min="3544" max="3544" width="13.6640625" bestFit="1" customWidth="1"/>
    <col min="3545" max="3545" width="8.1640625" bestFit="1" customWidth="1"/>
    <col min="3546" max="3546" width="14" bestFit="1" customWidth="1"/>
    <col min="3547" max="3547" width="8.1640625" bestFit="1" customWidth="1"/>
    <col min="3548" max="3548" width="14.33203125" bestFit="1" customWidth="1"/>
    <col min="3549" max="3549" width="12.1640625" bestFit="1" customWidth="1"/>
    <col min="3550" max="3550" width="2" bestFit="1" customWidth="1"/>
    <col min="3551" max="3551" width="10.832031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0.33203125" bestFit="1" customWidth="1"/>
    <col min="3556" max="3556" width="12.5" bestFit="1" customWidth="1"/>
    <col min="3557" max="3557" width="12.1640625" bestFit="1" customWidth="1"/>
    <col min="3558" max="3558" width="13.83203125" bestFit="1" customWidth="1"/>
    <col min="3559" max="3559" width="8.6640625" bestFit="1" customWidth="1"/>
    <col min="3560" max="3560" width="13.6640625" bestFit="1" customWidth="1"/>
    <col min="3561" max="3561" width="8.1640625" bestFit="1" customWidth="1"/>
    <col min="3562" max="3562" width="14" bestFit="1" customWidth="1"/>
    <col min="3563" max="3563" width="8.1640625" bestFit="1" customWidth="1"/>
    <col min="3564" max="3564" width="14.33203125" bestFit="1" customWidth="1"/>
    <col min="3565" max="3565" width="12.1640625" bestFit="1" customWidth="1"/>
    <col min="3566" max="3566" width="2" bestFit="1" customWidth="1"/>
    <col min="3567" max="3567" width="9.33203125" bestFit="1" customWidth="1"/>
    <col min="3568" max="3568" width="2" bestFit="1" customWidth="1"/>
    <col min="3569" max="3569" width="9.16406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13.83203125" bestFit="1" customWidth="1"/>
    <col min="3575" max="3575" width="8.6640625" bestFit="1" customWidth="1"/>
    <col min="3576" max="3576" width="13.6640625" bestFit="1" customWidth="1"/>
    <col min="3577" max="3577" width="8.1640625" bestFit="1" customWidth="1"/>
    <col min="3578" max="3578" width="14" bestFit="1" customWidth="1"/>
    <col min="3579" max="3579" width="8.1640625" bestFit="1" customWidth="1"/>
    <col min="3580" max="3580" width="14.33203125" bestFit="1" customWidth="1"/>
    <col min="3581" max="3581" width="12.1640625" bestFit="1" customWidth="1"/>
    <col min="3582" max="3582" width="2" bestFit="1" customWidth="1"/>
    <col min="3583" max="3583" width="10.8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13.83203125" bestFit="1" customWidth="1"/>
    <col min="3591" max="3591" width="12.1640625" bestFit="1" customWidth="1"/>
    <col min="3592" max="3592" width="13.6640625" bestFit="1" customWidth="1"/>
    <col min="3593" max="3593" width="8.1640625" bestFit="1" customWidth="1"/>
    <col min="3594" max="3594" width="14" bestFit="1" customWidth="1"/>
    <col min="3595" max="3595" width="8.1640625" bestFit="1" customWidth="1"/>
    <col min="3596" max="3596" width="14.3320312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1" bestFit="1" customWidth="1"/>
    <col min="3604" max="3604" width="12.5" bestFit="1" customWidth="1"/>
    <col min="3605" max="3605" width="12.1640625" bestFit="1" customWidth="1"/>
    <col min="3606" max="3606" width="13.83203125" bestFit="1" customWidth="1"/>
    <col min="3607" max="3607" width="12.1640625" bestFit="1" customWidth="1"/>
    <col min="3608" max="3608" width="13.6640625" bestFit="1" customWidth="1"/>
    <col min="3609" max="3609" width="8.1640625" bestFit="1" customWidth="1"/>
    <col min="3610" max="3610" width="14" bestFit="1" customWidth="1"/>
    <col min="3611" max="3611" width="8.1640625" bestFit="1" customWidth="1"/>
    <col min="3612" max="3612" width="14.3320312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83203125" bestFit="1" customWidth="1"/>
    <col min="3618" max="3618" width="2" bestFit="1" customWidth="1"/>
    <col min="3619" max="3619" width="10.33203125" bestFit="1" customWidth="1"/>
    <col min="3620" max="3620" width="12.5" bestFit="1" customWidth="1"/>
    <col min="3621" max="3621" width="12.1640625" bestFit="1" customWidth="1"/>
    <col min="3622" max="3622" width="13.83203125" bestFit="1" customWidth="1"/>
    <col min="3623" max="3623" width="8.6640625" bestFit="1" customWidth="1"/>
    <col min="3624" max="3624" width="13.6640625" bestFit="1" customWidth="1"/>
    <col min="3625" max="3625" width="8.1640625" bestFit="1" customWidth="1"/>
    <col min="3626" max="3626" width="14" bestFit="1" customWidth="1"/>
    <col min="3627" max="3627" width="8.1640625" bestFit="1" customWidth="1"/>
    <col min="3628" max="3628" width="14.33203125" bestFit="1" customWidth="1"/>
    <col min="3629" max="3629" width="12.1640625" bestFit="1" customWidth="1"/>
    <col min="3630" max="3630" width="2" bestFit="1" customWidth="1"/>
    <col min="3631" max="3631" width="9.1640625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13.83203125" bestFit="1" customWidth="1"/>
    <col min="3639" max="3639" width="8.6640625" bestFit="1" customWidth="1"/>
    <col min="3640" max="3640" width="13.6640625" bestFit="1" customWidth="1"/>
    <col min="3641" max="3641" width="8.1640625" bestFit="1" customWidth="1"/>
    <col min="3642" max="3642" width="14" bestFit="1" customWidth="1"/>
    <col min="3643" max="3643" width="8.1640625" bestFit="1" customWidth="1"/>
    <col min="3644" max="3644" width="14.3320312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9.16406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13.83203125" bestFit="1" customWidth="1"/>
    <col min="3655" max="3655" width="12.1640625" bestFit="1" customWidth="1"/>
    <col min="3656" max="3656" width="13.6640625" bestFit="1" customWidth="1"/>
    <col min="3657" max="3657" width="8.1640625" bestFit="1" customWidth="1"/>
    <col min="3658" max="3658" width="14" bestFit="1" customWidth="1"/>
    <col min="3659" max="3659" width="8.1640625" bestFit="1" customWidth="1"/>
    <col min="3660" max="3660" width="14.3320312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9.16406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13.83203125" bestFit="1" customWidth="1"/>
    <col min="3671" max="3671" width="12.1640625" bestFit="1" customWidth="1"/>
    <col min="3672" max="3672" width="13.6640625" bestFit="1" customWidth="1"/>
    <col min="3673" max="3673" width="8.1640625" bestFit="1" customWidth="1"/>
    <col min="3674" max="3674" width="14" bestFit="1" customWidth="1"/>
    <col min="3675" max="3675" width="8.1640625" bestFit="1" customWidth="1"/>
    <col min="3676" max="3676" width="14.33203125" bestFit="1" customWidth="1"/>
    <col min="3677" max="3677" width="12.1640625" bestFit="1" customWidth="1"/>
    <col min="3678" max="3678" width="2" bestFit="1" customWidth="1"/>
    <col min="3679" max="3679" width="9.83203125" bestFit="1" customWidth="1"/>
    <col min="3680" max="3680" width="2" bestFit="1" customWidth="1"/>
    <col min="3681" max="3681" width="9.1640625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13.83203125" bestFit="1" customWidth="1"/>
    <col min="3687" max="3687" width="12.1640625" bestFit="1" customWidth="1"/>
    <col min="3688" max="3688" width="13.6640625" bestFit="1" customWidth="1"/>
    <col min="3689" max="3689" width="8.1640625" bestFit="1" customWidth="1"/>
    <col min="3690" max="3690" width="14" bestFit="1" customWidth="1"/>
    <col min="3691" max="3691" width="8.1640625" bestFit="1" customWidth="1"/>
    <col min="3692" max="3692" width="14.33203125" bestFit="1" customWidth="1"/>
    <col min="3693" max="3693" width="12.1640625" bestFit="1" customWidth="1"/>
    <col min="3694" max="3694" width="2" bestFit="1" customWidth="1"/>
    <col min="3695" max="3695" width="9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10" bestFit="1" customWidth="1"/>
    <col min="3700" max="3700" width="12.5" bestFit="1" customWidth="1"/>
    <col min="3701" max="3701" width="12.1640625" bestFit="1" customWidth="1"/>
    <col min="3702" max="3702" width="13.83203125" bestFit="1" customWidth="1"/>
    <col min="3703" max="3703" width="12.1640625" bestFit="1" customWidth="1"/>
    <col min="3704" max="3704" width="13.6640625" bestFit="1" customWidth="1"/>
    <col min="3705" max="3705" width="8.1640625" bestFit="1" customWidth="1"/>
    <col min="3706" max="3706" width="14" bestFit="1" customWidth="1"/>
    <col min="3707" max="3707" width="8.1640625" bestFit="1" customWidth="1"/>
    <col min="3708" max="3708" width="14.3320312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13.83203125" bestFit="1" customWidth="1"/>
    <col min="3719" max="3719" width="12.1640625" bestFit="1" customWidth="1"/>
    <col min="3720" max="3720" width="13.6640625" bestFit="1" customWidth="1"/>
    <col min="3721" max="3721" width="8.1640625" bestFit="1" customWidth="1"/>
    <col min="3722" max="3722" width="14" bestFit="1" customWidth="1"/>
    <col min="3723" max="3723" width="8.1640625" bestFit="1" customWidth="1"/>
    <col min="3724" max="3724" width="14.3320312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9.1640625" bestFit="1" customWidth="1"/>
    <col min="3730" max="3730" width="2" bestFit="1" customWidth="1"/>
    <col min="3731" max="3731" width="11" bestFit="1" customWidth="1"/>
    <col min="3732" max="3732" width="12.5" bestFit="1" customWidth="1"/>
    <col min="3733" max="3733" width="12.1640625" bestFit="1" customWidth="1"/>
    <col min="3734" max="3734" width="13.83203125" bestFit="1" customWidth="1"/>
    <col min="3735" max="3735" width="8.6640625" bestFit="1" customWidth="1"/>
    <col min="3736" max="3736" width="13.6640625" bestFit="1" customWidth="1"/>
    <col min="3737" max="3737" width="8.1640625" bestFit="1" customWidth="1"/>
    <col min="3738" max="3738" width="14" bestFit="1" customWidth="1"/>
    <col min="3739" max="3739" width="8.1640625" bestFit="1" customWidth="1"/>
    <col min="3740" max="3740" width="14.33203125" bestFit="1" customWidth="1"/>
    <col min="3741" max="3741" width="12.1640625" bestFit="1" customWidth="1"/>
    <col min="3742" max="3742" width="2" bestFit="1" customWidth="1"/>
    <col min="3743" max="3743" width="9.83203125" bestFit="1" customWidth="1"/>
    <col min="3744" max="3744" width="2" bestFit="1" customWidth="1"/>
    <col min="3745" max="3745" width="9.1640625" bestFit="1" customWidth="1"/>
    <col min="3746" max="3746" width="2" bestFit="1" customWidth="1"/>
    <col min="3747" max="3747" width="10.33203125" bestFit="1" customWidth="1"/>
    <col min="3748" max="3748" width="12.5" bestFit="1" customWidth="1"/>
    <col min="3749" max="3749" width="12.1640625" bestFit="1" customWidth="1"/>
    <col min="3750" max="3750" width="13.83203125" bestFit="1" customWidth="1"/>
    <col min="3751" max="3751" width="12.1640625" bestFit="1" customWidth="1"/>
    <col min="3752" max="3752" width="13.6640625" bestFit="1" customWidth="1"/>
    <col min="3753" max="3753" width="8.1640625" bestFit="1" customWidth="1"/>
    <col min="3754" max="3754" width="14" bestFit="1" customWidth="1"/>
    <col min="3755" max="3755" width="8.1640625" bestFit="1" customWidth="1"/>
    <col min="3756" max="3756" width="14.33203125" bestFit="1" customWidth="1"/>
    <col min="3757" max="3757" width="12.1640625" bestFit="1" customWidth="1"/>
    <col min="3758" max="3758" width="2" bestFit="1" customWidth="1"/>
    <col min="3759" max="3759" width="12.1640625" bestFit="1" customWidth="1"/>
    <col min="3760" max="3760" width="2" bestFit="1" customWidth="1"/>
    <col min="3761" max="3761" width="8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13.83203125" bestFit="1" customWidth="1"/>
    <col min="3767" max="3767" width="12.1640625" bestFit="1" customWidth="1"/>
    <col min="3768" max="3768" width="13.6640625" bestFit="1" customWidth="1"/>
    <col min="3769" max="3769" width="8.1640625" bestFit="1" customWidth="1"/>
    <col min="3770" max="3770" width="14" bestFit="1" customWidth="1"/>
    <col min="3771" max="3771" width="8.1640625" bestFit="1" customWidth="1"/>
    <col min="3772" max="3772" width="14.33203125" bestFit="1" customWidth="1"/>
    <col min="3773" max="3773" width="12.1640625" bestFit="1" customWidth="1"/>
    <col min="3774" max="3774" width="2" bestFit="1" customWidth="1"/>
    <col min="3775" max="3775" width="11.1640625" bestFit="1" customWidth="1"/>
    <col min="3776" max="3776" width="2" bestFit="1" customWidth="1"/>
    <col min="3777" max="3777" width="9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13.83203125" bestFit="1" customWidth="1"/>
    <col min="3783" max="3783" width="12.1640625" bestFit="1" customWidth="1"/>
    <col min="3784" max="3784" width="13.6640625" bestFit="1" customWidth="1"/>
    <col min="3785" max="3785" width="8.1640625" bestFit="1" customWidth="1"/>
    <col min="3786" max="3786" width="14" bestFit="1" customWidth="1"/>
    <col min="3787" max="3787" width="8.1640625" bestFit="1" customWidth="1"/>
    <col min="3788" max="3788" width="14.3320312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9.1640625" bestFit="1" customWidth="1"/>
    <col min="3794" max="3794" width="2" bestFit="1" customWidth="1"/>
    <col min="3795" max="3795" width="10.33203125" bestFit="1" customWidth="1"/>
    <col min="3796" max="3796" width="12.5" bestFit="1" customWidth="1"/>
    <col min="3797" max="3797" width="12.1640625" bestFit="1" customWidth="1"/>
    <col min="3798" max="3798" width="13.83203125" bestFit="1" customWidth="1"/>
    <col min="3799" max="3799" width="8.6640625" bestFit="1" customWidth="1"/>
    <col min="3800" max="3800" width="13.6640625" bestFit="1" customWidth="1"/>
    <col min="3801" max="3801" width="8.6640625" bestFit="1" customWidth="1"/>
    <col min="3802" max="3802" width="14" bestFit="1" customWidth="1"/>
    <col min="3803" max="3803" width="8.1640625" bestFit="1" customWidth="1"/>
    <col min="3804" max="3804" width="14.33203125" bestFit="1" customWidth="1"/>
    <col min="3805" max="3805" width="12.1640625" bestFit="1" customWidth="1"/>
    <col min="3806" max="3806" width="2" bestFit="1" customWidth="1"/>
    <col min="3807" max="3807" width="8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13.83203125" bestFit="1" customWidth="1"/>
    <col min="3815" max="3815" width="8.6640625" bestFit="1" customWidth="1"/>
    <col min="3816" max="3816" width="13.6640625" bestFit="1" customWidth="1"/>
    <col min="3817" max="3817" width="8.6640625" bestFit="1" customWidth="1"/>
    <col min="3818" max="3818" width="14" bestFit="1" customWidth="1"/>
    <col min="3819" max="3819" width="8.1640625" bestFit="1" customWidth="1"/>
    <col min="3820" max="3820" width="14.3320312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9.1640625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13.83203125" bestFit="1" customWidth="1"/>
    <col min="3831" max="3831" width="8.6640625" bestFit="1" customWidth="1"/>
    <col min="3832" max="3832" width="13.6640625" bestFit="1" customWidth="1"/>
    <col min="3833" max="3833" width="8.1640625" bestFit="1" customWidth="1"/>
    <col min="3834" max="3834" width="14" bestFit="1" customWidth="1"/>
    <col min="3835" max="3835" width="8.1640625" bestFit="1" customWidth="1"/>
    <col min="3836" max="3836" width="14.33203125" bestFit="1" customWidth="1"/>
    <col min="3837" max="3837" width="12.1640625" bestFit="1" customWidth="1"/>
    <col min="3838" max="3838" width="2" bestFit="1" customWidth="1"/>
    <col min="3839" max="3839" width="8.66406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11" bestFit="1" customWidth="1"/>
    <col min="3844" max="3844" width="12.5" bestFit="1" customWidth="1"/>
    <col min="3845" max="3845" width="12.1640625" bestFit="1" customWidth="1"/>
    <col min="3846" max="3846" width="13.83203125" bestFit="1" customWidth="1"/>
    <col min="3847" max="3847" width="12.1640625" bestFit="1" customWidth="1"/>
    <col min="3848" max="3848" width="13.6640625" bestFit="1" customWidth="1"/>
    <col min="3849" max="3849" width="8.1640625" bestFit="1" customWidth="1"/>
    <col min="3850" max="3850" width="14" bestFit="1" customWidth="1"/>
    <col min="3851" max="3851" width="8.1640625" bestFit="1" customWidth="1"/>
    <col min="3852" max="3852" width="14.3320312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8.6640625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13.83203125" bestFit="1" customWidth="1"/>
    <col min="3863" max="3863" width="12.1640625" bestFit="1" customWidth="1"/>
    <col min="3864" max="3864" width="13.6640625" bestFit="1" customWidth="1"/>
    <col min="3865" max="3865" width="8.1640625" bestFit="1" customWidth="1"/>
    <col min="3866" max="3866" width="14" bestFit="1" customWidth="1"/>
    <col min="3867" max="3867" width="8.1640625" bestFit="1" customWidth="1"/>
    <col min="3868" max="3868" width="14.3320312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13.83203125" bestFit="1" customWidth="1"/>
    <col min="3879" max="3879" width="12.1640625" bestFit="1" customWidth="1"/>
    <col min="3880" max="3880" width="13.6640625" bestFit="1" customWidth="1"/>
    <col min="3881" max="3881" width="8.1640625" bestFit="1" customWidth="1"/>
    <col min="3882" max="3882" width="14" bestFit="1" customWidth="1"/>
    <col min="3883" max="3883" width="8.1640625" bestFit="1" customWidth="1"/>
    <col min="3884" max="3884" width="14.3320312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832031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13.83203125" bestFit="1" customWidth="1"/>
    <col min="3895" max="3895" width="12.1640625" bestFit="1" customWidth="1"/>
    <col min="3896" max="3896" width="13.6640625" bestFit="1" customWidth="1"/>
    <col min="3897" max="3897" width="8.1640625" bestFit="1" customWidth="1"/>
    <col min="3898" max="3898" width="14" bestFit="1" customWidth="1"/>
    <col min="3899" max="3899" width="8.1640625" bestFit="1" customWidth="1"/>
    <col min="3900" max="3900" width="14.3320312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9.33203125" bestFit="1" customWidth="1"/>
    <col min="3906" max="3906" width="2" bestFit="1" customWidth="1"/>
    <col min="3907" max="3907" width="10.33203125" bestFit="1" customWidth="1"/>
    <col min="3908" max="3908" width="12.5" bestFit="1" customWidth="1"/>
    <col min="3909" max="3909" width="12.1640625" bestFit="1" customWidth="1"/>
    <col min="3910" max="3910" width="13.83203125" bestFit="1" customWidth="1"/>
    <col min="3911" max="3911" width="12.1640625" bestFit="1" customWidth="1"/>
    <col min="3912" max="3912" width="13.6640625" bestFit="1" customWidth="1"/>
    <col min="3913" max="3913" width="8.6640625" bestFit="1" customWidth="1"/>
    <col min="3914" max="3914" width="14" bestFit="1" customWidth="1"/>
    <col min="3915" max="3915" width="8.1640625" bestFit="1" customWidth="1"/>
    <col min="3916" max="3916" width="14.3320312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9.83203125" bestFit="1" customWidth="1"/>
    <col min="3922" max="3922" width="2" bestFit="1" customWidth="1"/>
    <col min="3923" max="3923" width="11" bestFit="1" customWidth="1"/>
    <col min="3924" max="3924" width="12.5" bestFit="1" customWidth="1"/>
    <col min="3925" max="3925" width="12.1640625" bestFit="1" customWidth="1"/>
    <col min="3926" max="3926" width="13.83203125" bestFit="1" customWidth="1"/>
    <col min="3927" max="3927" width="12.1640625" bestFit="1" customWidth="1"/>
    <col min="3928" max="3928" width="13.6640625" bestFit="1" customWidth="1"/>
    <col min="3929" max="3929" width="8.1640625" bestFit="1" customWidth="1"/>
    <col min="3930" max="3930" width="14" bestFit="1" customWidth="1"/>
    <col min="3931" max="3931" width="8.1640625" bestFit="1" customWidth="1"/>
    <col min="3932" max="3932" width="14.33203125" bestFit="1" customWidth="1"/>
    <col min="3933" max="3933" width="12.1640625" bestFit="1" customWidth="1"/>
    <col min="3934" max="3934" width="2" bestFit="1" customWidth="1"/>
    <col min="3935" max="3935" width="9.16406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1" bestFit="1" customWidth="1"/>
    <col min="3940" max="3940" width="12.5" bestFit="1" customWidth="1"/>
    <col min="3941" max="3941" width="12.1640625" bestFit="1" customWidth="1"/>
    <col min="3942" max="3942" width="13.83203125" bestFit="1" customWidth="1"/>
    <col min="3943" max="3943" width="12.1640625" bestFit="1" customWidth="1"/>
    <col min="3944" max="3944" width="13.6640625" bestFit="1" customWidth="1"/>
    <col min="3945" max="3945" width="8.1640625" bestFit="1" customWidth="1"/>
    <col min="3946" max="3946" width="14" bestFit="1" customWidth="1"/>
    <col min="3947" max="3947" width="8.1640625" bestFit="1" customWidth="1"/>
    <col min="3948" max="3948" width="14.33203125" bestFit="1" customWidth="1"/>
    <col min="3949" max="3949" width="12.1640625" bestFit="1" customWidth="1"/>
    <col min="3950" max="3950" width="2" bestFit="1" customWidth="1"/>
    <col min="3951" max="3951" width="10.83203125" bestFit="1" customWidth="1"/>
    <col min="3952" max="3952" width="2" bestFit="1" customWidth="1"/>
    <col min="3953" max="3953" width="11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13.83203125" bestFit="1" customWidth="1"/>
    <col min="3959" max="3959" width="12.1640625" bestFit="1" customWidth="1"/>
    <col min="3960" max="3960" width="13.6640625" bestFit="1" customWidth="1"/>
    <col min="3961" max="3961" width="8.1640625" bestFit="1" customWidth="1"/>
    <col min="3962" max="3962" width="14" bestFit="1" customWidth="1"/>
    <col min="3963" max="3963" width="8.1640625" bestFit="1" customWidth="1"/>
    <col min="3964" max="3964" width="14.3320312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9.332031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13.83203125" bestFit="1" customWidth="1"/>
    <col min="3975" max="3975" width="12.1640625" bestFit="1" customWidth="1"/>
    <col min="3976" max="3976" width="13.6640625" bestFit="1" customWidth="1"/>
    <col min="3977" max="3977" width="8.1640625" bestFit="1" customWidth="1"/>
    <col min="3978" max="3978" width="14" bestFit="1" customWidth="1"/>
    <col min="3979" max="3979" width="8.1640625" bestFit="1" customWidth="1"/>
    <col min="3980" max="3980" width="14.3320312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.33203125" bestFit="1" customWidth="1"/>
    <col min="3988" max="3988" width="12.5" bestFit="1" customWidth="1"/>
    <col min="3989" max="3989" width="12.1640625" bestFit="1" customWidth="1"/>
    <col min="3990" max="3990" width="13.83203125" bestFit="1" customWidth="1"/>
    <col min="3991" max="3991" width="12.1640625" bestFit="1" customWidth="1"/>
    <col min="3992" max="3992" width="13.6640625" bestFit="1" customWidth="1"/>
    <col min="3993" max="3993" width="8.6640625" bestFit="1" customWidth="1"/>
    <col min="3994" max="3994" width="14" bestFit="1" customWidth="1"/>
    <col min="3995" max="3995" width="8.1640625" bestFit="1" customWidth="1"/>
    <col min="3996" max="3996" width="14.3320312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9.1640625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13.83203125" bestFit="1" customWidth="1"/>
    <col min="4007" max="4007" width="12.1640625" bestFit="1" customWidth="1"/>
    <col min="4008" max="4008" width="13.6640625" bestFit="1" customWidth="1"/>
    <col min="4009" max="4009" width="8.1640625" bestFit="1" customWidth="1"/>
    <col min="4010" max="4010" width="14" bestFit="1" customWidth="1"/>
    <col min="4011" max="4011" width="8.1640625" bestFit="1" customWidth="1"/>
    <col min="4012" max="4012" width="14.3320312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1" bestFit="1" customWidth="1"/>
    <col min="4020" max="4020" width="12.5" bestFit="1" customWidth="1"/>
    <col min="4021" max="4021" width="12.1640625" bestFit="1" customWidth="1"/>
    <col min="4022" max="4022" width="13.83203125" bestFit="1" customWidth="1"/>
    <col min="4023" max="4023" width="12.1640625" bestFit="1" customWidth="1"/>
    <col min="4024" max="4024" width="13.6640625" bestFit="1" customWidth="1"/>
    <col min="4025" max="4025" width="8.6640625" bestFit="1" customWidth="1"/>
    <col min="4026" max="4026" width="14" bestFit="1" customWidth="1"/>
    <col min="4027" max="4027" width="8.1640625" bestFit="1" customWidth="1"/>
    <col min="4028" max="4028" width="14.3320312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0" bestFit="1" customWidth="1"/>
    <col min="4036" max="4036" width="12.5" bestFit="1" customWidth="1"/>
    <col min="4037" max="4037" width="12.1640625" bestFit="1" customWidth="1"/>
    <col min="4038" max="4038" width="13.83203125" bestFit="1" customWidth="1"/>
    <col min="4039" max="4039" width="12.1640625" bestFit="1" customWidth="1"/>
    <col min="4040" max="4040" width="13.6640625" bestFit="1" customWidth="1"/>
    <col min="4041" max="4041" width="8.1640625" bestFit="1" customWidth="1"/>
    <col min="4042" max="4042" width="14" bestFit="1" customWidth="1"/>
    <col min="4043" max="4043" width="8.1640625" bestFit="1" customWidth="1"/>
    <col min="4044" max="4044" width="14.33203125" bestFit="1" customWidth="1"/>
    <col min="4045" max="4045" width="12.1640625" bestFit="1" customWidth="1"/>
    <col min="4046" max="4046" width="2" bestFit="1" customWidth="1"/>
    <col min="4047" max="4047" width="11.1640625" bestFit="1" customWidth="1"/>
    <col min="4048" max="4048" width="2" bestFit="1" customWidth="1"/>
    <col min="4049" max="4049" width="9.832031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13.83203125" bestFit="1" customWidth="1"/>
    <col min="4055" max="4055" width="12.1640625" bestFit="1" customWidth="1"/>
    <col min="4056" max="4056" width="13.6640625" bestFit="1" customWidth="1"/>
    <col min="4057" max="4057" width="8.1640625" bestFit="1" customWidth="1"/>
    <col min="4058" max="4058" width="14" bestFit="1" customWidth="1"/>
    <col min="4059" max="4059" width="8.1640625" bestFit="1" customWidth="1"/>
    <col min="4060" max="4060" width="14.3320312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0.83203125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13.83203125" bestFit="1" customWidth="1"/>
    <col min="4071" max="4071" width="12.1640625" bestFit="1" customWidth="1"/>
    <col min="4072" max="4072" width="13.6640625" bestFit="1" customWidth="1"/>
    <col min="4073" max="4073" width="8.1640625" bestFit="1" customWidth="1"/>
    <col min="4074" max="4074" width="14" bestFit="1" customWidth="1"/>
    <col min="4075" max="4075" width="8.1640625" bestFit="1" customWidth="1"/>
    <col min="4076" max="4076" width="14.33203125" bestFit="1" customWidth="1"/>
    <col min="4077" max="4077" width="12.1640625" bestFit="1" customWidth="1"/>
    <col min="4078" max="4078" width="2" bestFit="1" customWidth="1"/>
    <col min="4079" max="4079" width="9.16406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1" bestFit="1" customWidth="1"/>
    <col min="4084" max="4084" width="12.5" bestFit="1" customWidth="1"/>
    <col min="4085" max="4085" width="12.1640625" bestFit="1" customWidth="1"/>
    <col min="4086" max="4086" width="13.83203125" bestFit="1" customWidth="1"/>
    <col min="4087" max="4087" width="12.1640625" bestFit="1" customWidth="1"/>
    <col min="4088" max="4088" width="13.6640625" bestFit="1" customWidth="1"/>
    <col min="4089" max="4089" width="8.1640625" bestFit="1" customWidth="1"/>
    <col min="4090" max="4090" width="14" bestFit="1" customWidth="1"/>
    <col min="4091" max="4091" width="8.1640625" bestFit="1" customWidth="1"/>
    <col min="4092" max="4092" width="14.3320312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0.1640625" bestFit="1" customWidth="1"/>
    <col min="4098" max="4098" width="2" bestFit="1" customWidth="1"/>
    <col min="4099" max="4099" width="11" bestFit="1" customWidth="1"/>
    <col min="4100" max="4100" width="12.5" bestFit="1" customWidth="1"/>
    <col min="4101" max="4101" width="12.1640625" bestFit="1" customWidth="1"/>
    <col min="4102" max="4102" width="13.83203125" bestFit="1" customWidth="1"/>
    <col min="4103" max="4103" width="8.6640625" bestFit="1" customWidth="1"/>
    <col min="4104" max="4104" width="13.6640625" bestFit="1" customWidth="1"/>
    <col min="4105" max="4105" width="8.1640625" bestFit="1" customWidth="1"/>
    <col min="4106" max="4106" width="14" bestFit="1" customWidth="1"/>
    <col min="4107" max="4107" width="8.1640625" bestFit="1" customWidth="1"/>
    <col min="4108" max="4108" width="14.3320312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11" bestFit="1" customWidth="1"/>
    <col min="4116" max="4116" width="12.5" bestFit="1" customWidth="1"/>
    <col min="4117" max="4117" width="12.1640625" bestFit="1" customWidth="1"/>
    <col min="4118" max="4118" width="13.83203125" bestFit="1" customWidth="1"/>
    <col min="4119" max="4119" width="12.1640625" bestFit="1" customWidth="1"/>
    <col min="4120" max="4120" width="13.6640625" bestFit="1" customWidth="1"/>
    <col min="4121" max="4121" width="8.6640625" bestFit="1" customWidth="1"/>
    <col min="4122" max="4122" width="14" bestFit="1" customWidth="1"/>
    <col min="4123" max="4123" width="8.1640625" bestFit="1" customWidth="1"/>
    <col min="4124" max="4124" width="14.3320312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10.832031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13.83203125" bestFit="1" customWidth="1"/>
    <col min="4135" max="4135" width="8.6640625" bestFit="1" customWidth="1"/>
    <col min="4136" max="4136" width="13.6640625" bestFit="1" customWidth="1"/>
    <col min="4137" max="4137" width="8.6640625" bestFit="1" customWidth="1"/>
    <col min="4138" max="4138" width="14" bestFit="1" customWidth="1"/>
    <col min="4139" max="4139" width="8.1640625" bestFit="1" customWidth="1"/>
    <col min="4140" max="4140" width="14.3320312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10.83203125" bestFit="1" customWidth="1"/>
    <col min="4146" max="4146" width="2" bestFit="1" customWidth="1"/>
    <col min="4147" max="4147" width="10.33203125" bestFit="1" customWidth="1"/>
    <col min="4148" max="4148" width="12.5" bestFit="1" customWidth="1"/>
    <col min="4149" max="4149" width="12.1640625" bestFit="1" customWidth="1"/>
    <col min="4150" max="4150" width="13.83203125" bestFit="1" customWidth="1"/>
    <col min="4151" max="4151" width="8.6640625" bestFit="1" customWidth="1"/>
    <col min="4152" max="4152" width="13.6640625" bestFit="1" customWidth="1"/>
    <col min="4153" max="4153" width="8.1640625" bestFit="1" customWidth="1"/>
    <col min="4154" max="4154" width="14" bestFit="1" customWidth="1"/>
    <col min="4155" max="4155" width="8.1640625" bestFit="1" customWidth="1"/>
    <col min="4156" max="4156" width="14.3320312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13.83203125" bestFit="1" customWidth="1"/>
    <col min="4167" max="4167" width="12.1640625" bestFit="1" customWidth="1"/>
    <col min="4168" max="4168" width="13.6640625" bestFit="1" customWidth="1"/>
    <col min="4169" max="4169" width="8.1640625" bestFit="1" customWidth="1"/>
    <col min="4170" max="4170" width="14" bestFit="1" customWidth="1"/>
    <col min="4171" max="4171" width="8.1640625" bestFit="1" customWidth="1"/>
    <col min="4172" max="4172" width="14.3320312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0.1640625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13.83203125" bestFit="1" customWidth="1"/>
    <col min="4183" max="4183" width="12.1640625" bestFit="1" customWidth="1"/>
    <col min="4184" max="4184" width="13.6640625" bestFit="1" customWidth="1"/>
    <col min="4185" max="4185" width="8.1640625" bestFit="1" customWidth="1"/>
    <col min="4186" max="4186" width="14" bestFit="1" customWidth="1"/>
    <col min="4187" max="4187" width="8.1640625" bestFit="1" customWidth="1"/>
    <col min="4188" max="4188" width="14.3320312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13.83203125" bestFit="1" customWidth="1"/>
    <col min="4199" max="4199" width="12.1640625" bestFit="1" customWidth="1"/>
    <col min="4200" max="4200" width="13.6640625" bestFit="1" customWidth="1"/>
    <col min="4201" max="4201" width="8.6640625" bestFit="1" customWidth="1"/>
    <col min="4202" max="4202" width="14" bestFit="1" customWidth="1"/>
    <col min="4203" max="4203" width="8.1640625" bestFit="1" customWidth="1"/>
    <col min="4204" max="4204" width="14.33203125" bestFit="1" customWidth="1"/>
    <col min="4205" max="4205" width="12.1640625" bestFit="1" customWidth="1"/>
    <col min="4206" max="4206" width="2" bestFit="1" customWidth="1"/>
    <col min="4207" max="4207" width="10.83203125" bestFit="1" customWidth="1"/>
    <col min="4208" max="4208" width="2" bestFit="1" customWidth="1"/>
    <col min="4209" max="4209" width="9.16406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13.83203125" bestFit="1" customWidth="1"/>
    <col min="4215" max="4215" width="12.1640625" bestFit="1" customWidth="1"/>
    <col min="4216" max="4216" width="13.6640625" bestFit="1" customWidth="1"/>
    <col min="4217" max="4217" width="8.1640625" bestFit="1" customWidth="1"/>
    <col min="4218" max="4218" width="14" bestFit="1" customWidth="1"/>
    <col min="4219" max="4219" width="8.1640625" bestFit="1" customWidth="1"/>
    <col min="4220" max="4220" width="14.33203125" bestFit="1" customWidth="1"/>
    <col min="4221" max="4221" width="12.1640625" bestFit="1" customWidth="1"/>
    <col min="4222" max="4222" width="2" bestFit="1" customWidth="1"/>
    <col min="4223" max="4223" width="10.83203125" bestFit="1" customWidth="1"/>
    <col min="4224" max="4224" width="2" bestFit="1" customWidth="1"/>
    <col min="4225" max="4225" width="10.1640625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13.83203125" bestFit="1" customWidth="1"/>
    <col min="4231" max="4231" width="12.1640625" bestFit="1" customWidth="1"/>
    <col min="4232" max="4232" width="13.6640625" bestFit="1" customWidth="1"/>
    <col min="4233" max="4233" width="8.6640625" bestFit="1" customWidth="1"/>
    <col min="4234" max="4234" width="14" bestFit="1" customWidth="1"/>
    <col min="4235" max="4235" width="8.1640625" bestFit="1" customWidth="1"/>
    <col min="4236" max="4236" width="14.33203125" bestFit="1" customWidth="1"/>
    <col min="4237" max="4237" width="12.1640625" bestFit="1" customWidth="1"/>
    <col min="4238" max="4238" width="2" bestFit="1" customWidth="1"/>
    <col min="4239" max="4239" width="10.16406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13.83203125" bestFit="1" customWidth="1"/>
    <col min="4247" max="4247" width="12.1640625" bestFit="1" customWidth="1"/>
    <col min="4248" max="4248" width="13.6640625" bestFit="1" customWidth="1"/>
    <col min="4249" max="4249" width="8.1640625" bestFit="1" customWidth="1"/>
    <col min="4250" max="4250" width="14" bestFit="1" customWidth="1"/>
    <col min="4251" max="4251" width="8.1640625" bestFit="1" customWidth="1"/>
    <col min="4252" max="4252" width="14.3320312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10" bestFit="1" customWidth="1"/>
    <col min="4260" max="4260" width="12.5" bestFit="1" customWidth="1"/>
    <col min="4261" max="4261" width="12.1640625" bestFit="1" customWidth="1"/>
    <col min="4262" max="4262" width="13.83203125" bestFit="1" customWidth="1"/>
    <col min="4263" max="4263" width="12.1640625" bestFit="1" customWidth="1"/>
    <col min="4264" max="4264" width="13.6640625" bestFit="1" customWidth="1"/>
    <col min="4265" max="4265" width="8.1640625" bestFit="1" customWidth="1"/>
    <col min="4266" max="4266" width="14" bestFit="1" customWidth="1"/>
    <col min="4267" max="4267" width="8.1640625" bestFit="1" customWidth="1"/>
    <col min="4268" max="4268" width="14.3320312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9.1640625" bestFit="1" customWidth="1"/>
    <col min="4274" max="4274" width="2" bestFit="1" customWidth="1"/>
    <col min="4275" max="4275" width="10" bestFit="1" customWidth="1"/>
    <col min="4276" max="4276" width="12.5" bestFit="1" customWidth="1"/>
    <col min="4277" max="4277" width="12.1640625" bestFit="1" customWidth="1"/>
    <col min="4278" max="4278" width="13.83203125" bestFit="1" customWidth="1"/>
    <col min="4279" max="4279" width="12.1640625" bestFit="1" customWidth="1"/>
    <col min="4280" max="4280" width="13.6640625" bestFit="1" customWidth="1"/>
    <col min="4281" max="4281" width="8.1640625" bestFit="1" customWidth="1"/>
    <col min="4282" max="4282" width="14" bestFit="1" customWidth="1"/>
    <col min="4283" max="4283" width="8.1640625" bestFit="1" customWidth="1"/>
    <col min="4284" max="4284" width="14.3320312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13.83203125" bestFit="1" customWidth="1"/>
    <col min="4295" max="4295" width="12.1640625" bestFit="1" customWidth="1"/>
    <col min="4296" max="4296" width="13.6640625" bestFit="1" customWidth="1"/>
    <col min="4297" max="4297" width="8.6640625" bestFit="1" customWidth="1"/>
    <col min="4298" max="4298" width="14" bestFit="1" customWidth="1"/>
    <col min="4299" max="4299" width="8.1640625" bestFit="1" customWidth="1"/>
    <col min="4300" max="4300" width="14.3320312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8.33203125" bestFit="1" customWidth="1"/>
    <col min="4306" max="4306" width="2" bestFit="1" customWidth="1"/>
    <col min="4307" max="4307" width="10.33203125" bestFit="1" customWidth="1"/>
    <col min="4308" max="4308" width="12.5" bestFit="1" customWidth="1"/>
    <col min="4309" max="4309" width="12.1640625" bestFit="1" customWidth="1"/>
    <col min="4310" max="4310" width="13.83203125" bestFit="1" customWidth="1"/>
    <col min="4311" max="4311" width="8.6640625" bestFit="1" customWidth="1"/>
    <col min="4312" max="4312" width="13.6640625" bestFit="1" customWidth="1"/>
    <col min="4313" max="4313" width="8.1640625" bestFit="1" customWidth="1"/>
    <col min="4314" max="4314" width="14" bestFit="1" customWidth="1"/>
    <col min="4315" max="4315" width="8.1640625" bestFit="1" customWidth="1"/>
    <col min="4316" max="4316" width="14.3320312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.33203125" bestFit="1" customWidth="1"/>
    <col min="4322" max="4322" width="2" bestFit="1" customWidth="1"/>
    <col min="4323" max="4323" width="10.33203125" bestFit="1" customWidth="1"/>
    <col min="4324" max="4324" width="12.5" bestFit="1" customWidth="1"/>
    <col min="4325" max="4325" width="12.1640625" bestFit="1" customWidth="1"/>
    <col min="4326" max="4326" width="13.83203125" bestFit="1" customWidth="1"/>
    <col min="4327" max="4327" width="8.6640625" bestFit="1" customWidth="1"/>
    <col min="4328" max="4328" width="13.6640625" bestFit="1" customWidth="1"/>
    <col min="4329" max="4329" width="8.1640625" bestFit="1" customWidth="1"/>
    <col min="4330" max="4330" width="14" bestFit="1" customWidth="1"/>
    <col min="4331" max="4331" width="8.1640625" bestFit="1" customWidth="1"/>
    <col min="4332" max="4332" width="14.3320312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0.83203125" bestFit="1" customWidth="1"/>
    <col min="4338" max="4338" width="2" bestFit="1" customWidth="1"/>
    <col min="4339" max="4339" width="10" bestFit="1" customWidth="1"/>
    <col min="4340" max="4340" width="12.5" bestFit="1" customWidth="1"/>
    <col min="4341" max="4341" width="12.1640625" bestFit="1" customWidth="1"/>
    <col min="4342" max="4342" width="13.83203125" bestFit="1" customWidth="1"/>
    <col min="4343" max="4343" width="12.1640625" bestFit="1" customWidth="1"/>
    <col min="4344" max="4344" width="13.6640625" bestFit="1" customWidth="1"/>
    <col min="4345" max="4345" width="8.1640625" bestFit="1" customWidth="1"/>
    <col min="4346" max="4346" width="14" bestFit="1" customWidth="1"/>
    <col min="4347" max="4347" width="8.1640625" bestFit="1" customWidth="1"/>
    <col min="4348" max="4348" width="14.3320312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11" bestFit="1" customWidth="1"/>
    <col min="4356" max="4356" width="12.5" bestFit="1" customWidth="1"/>
    <col min="4357" max="4357" width="12.1640625" bestFit="1" customWidth="1"/>
    <col min="4358" max="4358" width="13.83203125" bestFit="1" customWidth="1"/>
    <col min="4359" max="4359" width="12.1640625" bestFit="1" customWidth="1"/>
    <col min="4360" max="4360" width="13.6640625" bestFit="1" customWidth="1"/>
    <col min="4361" max="4361" width="8.1640625" bestFit="1" customWidth="1"/>
    <col min="4362" max="4362" width="14" bestFit="1" customWidth="1"/>
    <col min="4363" max="4363" width="8.1640625" bestFit="1" customWidth="1"/>
    <col min="4364" max="4364" width="14.33203125" bestFit="1" customWidth="1"/>
    <col min="4365" max="4365" width="12.1640625" bestFit="1" customWidth="1"/>
    <col min="4366" max="4366" width="2" bestFit="1" customWidth="1"/>
    <col min="4367" max="4367" width="9.83203125" bestFit="1" customWidth="1"/>
    <col min="4368" max="4368" width="2" bestFit="1" customWidth="1"/>
    <col min="4369" max="4369" width="10.1640625" bestFit="1" customWidth="1"/>
    <col min="4370" max="4370" width="2" bestFit="1" customWidth="1"/>
    <col min="4371" max="4371" width="10" bestFit="1" customWidth="1"/>
    <col min="4372" max="4372" width="12.5" bestFit="1" customWidth="1"/>
    <col min="4373" max="4373" width="12.1640625" bestFit="1" customWidth="1"/>
    <col min="4374" max="4374" width="13.83203125" bestFit="1" customWidth="1"/>
    <col min="4375" max="4375" width="12.1640625" bestFit="1" customWidth="1"/>
    <col min="4376" max="4376" width="13.6640625" bestFit="1" customWidth="1"/>
    <col min="4377" max="4377" width="8.6640625" bestFit="1" customWidth="1"/>
    <col min="4378" max="4378" width="14" bestFit="1" customWidth="1"/>
    <col min="4379" max="4379" width="8.1640625" bestFit="1" customWidth="1"/>
    <col min="4380" max="4380" width="14.33203125" bestFit="1" customWidth="1"/>
    <col min="4381" max="4381" width="12.1640625" bestFit="1" customWidth="1"/>
    <col min="4382" max="4382" width="2" bestFit="1" customWidth="1"/>
    <col min="4383" max="4383" width="9.83203125" bestFit="1" customWidth="1"/>
    <col min="4384" max="4384" width="2" bestFit="1" customWidth="1"/>
    <col min="4385" max="4385" width="8.6640625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13.83203125" bestFit="1" customWidth="1"/>
    <col min="4391" max="4391" width="12.1640625" bestFit="1" customWidth="1"/>
    <col min="4392" max="4392" width="13.6640625" bestFit="1" customWidth="1"/>
    <col min="4393" max="4393" width="8.1640625" bestFit="1" customWidth="1"/>
    <col min="4394" max="4394" width="14" bestFit="1" customWidth="1"/>
    <col min="4395" max="4395" width="8.1640625" bestFit="1" customWidth="1"/>
    <col min="4396" max="4396" width="14.3320312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1.832031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13.83203125" bestFit="1" customWidth="1"/>
    <col min="4407" max="4407" width="12.1640625" bestFit="1" customWidth="1"/>
    <col min="4408" max="4408" width="13.6640625" bestFit="1" customWidth="1"/>
    <col min="4409" max="4409" width="8.6640625" bestFit="1" customWidth="1"/>
    <col min="4410" max="4410" width="14" bestFit="1" customWidth="1"/>
    <col min="4411" max="4411" width="8.1640625" bestFit="1" customWidth="1"/>
    <col min="4412" max="4412" width="14.3320312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0.83203125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13.83203125" bestFit="1" customWidth="1"/>
    <col min="4423" max="4423" width="12.1640625" bestFit="1" customWidth="1"/>
    <col min="4424" max="4424" width="13.6640625" bestFit="1" customWidth="1"/>
    <col min="4425" max="4425" width="8.1640625" bestFit="1" customWidth="1"/>
    <col min="4426" max="4426" width="14" bestFit="1" customWidth="1"/>
    <col min="4427" max="4427" width="8.1640625" bestFit="1" customWidth="1"/>
    <col min="4428" max="4428" width="14.3320312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2" bestFit="1" customWidth="1"/>
    <col min="4436" max="4436" width="12.5" bestFit="1" customWidth="1"/>
    <col min="4437" max="4437" width="12.1640625" bestFit="1" customWidth="1"/>
    <col min="4438" max="4438" width="13.83203125" bestFit="1" customWidth="1"/>
    <col min="4439" max="4439" width="12.1640625" bestFit="1" customWidth="1"/>
    <col min="4440" max="4440" width="13.6640625" bestFit="1" customWidth="1"/>
    <col min="4441" max="4441" width="8.1640625" bestFit="1" customWidth="1"/>
    <col min="4442" max="4442" width="14" bestFit="1" customWidth="1"/>
    <col min="4443" max="4443" width="8.1640625" bestFit="1" customWidth="1"/>
    <col min="4444" max="4444" width="14.33203125" bestFit="1" customWidth="1"/>
    <col min="4445" max="4445" width="12.1640625" bestFit="1" customWidth="1"/>
    <col min="4446" max="4446" width="2" bestFit="1" customWidth="1"/>
    <col min="4447" max="4447" width="9.332031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11" bestFit="1" customWidth="1"/>
    <col min="4452" max="4452" width="12.5" bestFit="1" customWidth="1"/>
    <col min="4453" max="4453" width="12.1640625" bestFit="1" customWidth="1"/>
    <col min="4454" max="4454" width="13.83203125" bestFit="1" customWidth="1"/>
    <col min="4455" max="4455" width="12.1640625" bestFit="1" customWidth="1"/>
    <col min="4456" max="4456" width="13.6640625" bestFit="1" customWidth="1"/>
    <col min="4457" max="4457" width="8.1640625" bestFit="1" customWidth="1"/>
    <col min="4458" max="4458" width="14" bestFit="1" customWidth="1"/>
    <col min="4459" max="4459" width="8.1640625" bestFit="1" customWidth="1"/>
    <col min="4460" max="4460" width="14.3320312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0" bestFit="1" customWidth="1"/>
    <col min="4468" max="4468" width="12.5" bestFit="1" customWidth="1"/>
    <col min="4469" max="4469" width="12.1640625" bestFit="1" customWidth="1"/>
    <col min="4470" max="4470" width="13.83203125" bestFit="1" customWidth="1"/>
    <col min="4471" max="4471" width="8.6640625" bestFit="1" customWidth="1"/>
    <col min="4472" max="4472" width="13.6640625" bestFit="1" customWidth="1"/>
    <col min="4473" max="4473" width="8.1640625" bestFit="1" customWidth="1"/>
    <col min="4474" max="4474" width="14" bestFit="1" customWidth="1"/>
    <col min="4475" max="4475" width="8.1640625" bestFit="1" customWidth="1"/>
    <col min="4476" max="4476" width="14.3320312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83203125" bestFit="1" customWidth="1"/>
    <col min="4482" max="4482" width="2" bestFit="1" customWidth="1"/>
    <col min="4483" max="4483" width="10.33203125" bestFit="1" customWidth="1"/>
    <col min="4484" max="4484" width="12.5" bestFit="1" customWidth="1"/>
    <col min="4485" max="4485" width="12.1640625" bestFit="1" customWidth="1"/>
    <col min="4486" max="4486" width="13.83203125" bestFit="1" customWidth="1"/>
    <col min="4487" max="4487" width="12.1640625" bestFit="1" customWidth="1"/>
    <col min="4488" max="4488" width="13.6640625" bestFit="1" customWidth="1"/>
    <col min="4489" max="4489" width="8.6640625" bestFit="1" customWidth="1"/>
    <col min="4490" max="4490" width="14" bestFit="1" customWidth="1"/>
    <col min="4491" max="4491" width="8.1640625" bestFit="1" customWidth="1"/>
    <col min="4492" max="4492" width="14.33203125" bestFit="1" customWidth="1"/>
    <col min="4493" max="4493" width="12.1640625" bestFit="1" customWidth="1"/>
    <col min="4494" max="4494" width="2" bestFit="1" customWidth="1"/>
    <col min="4495" max="4495" width="9.1640625" bestFit="1" customWidth="1"/>
    <col min="4496" max="4496" width="2" bestFit="1" customWidth="1"/>
    <col min="4497" max="4497" width="9.832031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13.83203125" bestFit="1" customWidth="1"/>
    <col min="4503" max="4503" width="12.1640625" bestFit="1" customWidth="1"/>
    <col min="4504" max="4504" width="13.6640625" bestFit="1" customWidth="1"/>
    <col min="4505" max="4505" width="8.1640625" bestFit="1" customWidth="1"/>
    <col min="4506" max="4506" width="14" bestFit="1" customWidth="1"/>
    <col min="4507" max="4507" width="8.1640625" bestFit="1" customWidth="1"/>
    <col min="4508" max="4508" width="14.3320312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10.832031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13.83203125" bestFit="1" customWidth="1"/>
    <col min="4519" max="4519" width="12.1640625" bestFit="1" customWidth="1"/>
    <col min="4520" max="4520" width="13.6640625" bestFit="1" customWidth="1"/>
    <col min="4521" max="4521" width="8.1640625" bestFit="1" customWidth="1"/>
    <col min="4522" max="4522" width="14" bestFit="1" customWidth="1"/>
    <col min="4523" max="4523" width="8.1640625" bestFit="1" customWidth="1"/>
    <col min="4524" max="4524" width="14.3320312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13.83203125" bestFit="1" customWidth="1"/>
    <col min="4535" max="4535" width="12.1640625" bestFit="1" customWidth="1"/>
    <col min="4536" max="4536" width="13.6640625" bestFit="1" customWidth="1"/>
    <col min="4537" max="4537" width="8.1640625" bestFit="1" customWidth="1"/>
    <col min="4538" max="4538" width="14" bestFit="1" customWidth="1"/>
    <col min="4539" max="4539" width="8.1640625" bestFit="1" customWidth="1"/>
    <col min="4540" max="4540" width="14.33203125" bestFit="1" customWidth="1"/>
    <col min="4541" max="4541" width="12.1640625" bestFit="1" customWidth="1"/>
    <col min="4542" max="4542" width="2" bestFit="1" customWidth="1"/>
    <col min="4543" max="4543" width="11.1640625" bestFit="1" customWidth="1"/>
    <col min="4544" max="4544" width="2" bestFit="1" customWidth="1"/>
    <col min="4545" max="4545" width="9.1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13.83203125" bestFit="1" customWidth="1"/>
    <col min="4551" max="4551" width="12.1640625" bestFit="1" customWidth="1"/>
    <col min="4552" max="4552" width="13.6640625" bestFit="1" customWidth="1"/>
    <col min="4553" max="4553" width="8.1640625" bestFit="1" customWidth="1"/>
    <col min="4554" max="4554" width="14" bestFit="1" customWidth="1"/>
    <col min="4555" max="4555" width="8.1640625" bestFit="1" customWidth="1"/>
    <col min="4556" max="4556" width="14.3320312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8.6640625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13.83203125" bestFit="1" customWidth="1"/>
    <col min="4567" max="4567" width="12.1640625" bestFit="1" customWidth="1"/>
    <col min="4568" max="4568" width="13.6640625" bestFit="1" customWidth="1"/>
    <col min="4569" max="4569" width="8.1640625" bestFit="1" customWidth="1"/>
    <col min="4570" max="4570" width="14" bestFit="1" customWidth="1"/>
    <col min="4571" max="4571" width="8.1640625" bestFit="1" customWidth="1"/>
    <col min="4572" max="4572" width="14.33203125" bestFit="1" customWidth="1"/>
    <col min="4573" max="4573" width="12.1640625" bestFit="1" customWidth="1"/>
    <col min="4574" max="4574" width="2" bestFit="1" customWidth="1"/>
    <col min="4575" max="4575" width="9.832031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10.33203125" bestFit="1" customWidth="1"/>
    <col min="4580" max="4580" width="12.5" bestFit="1" customWidth="1"/>
    <col min="4581" max="4581" width="12.1640625" bestFit="1" customWidth="1"/>
    <col min="4582" max="4582" width="13.83203125" bestFit="1" customWidth="1"/>
    <col min="4583" max="4583" width="8.6640625" bestFit="1" customWidth="1"/>
    <col min="4584" max="4584" width="13.6640625" bestFit="1" customWidth="1"/>
    <col min="4585" max="4585" width="8.1640625" bestFit="1" customWidth="1"/>
    <col min="4586" max="4586" width="14" bestFit="1" customWidth="1"/>
    <col min="4587" max="4587" width="8.1640625" bestFit="1" customWidth="1"/>
    <col min="4588" max="4588" width="14.3320312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0.832031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13.83203125" bestFit="1" customWidth="1"/>
    <col min="4599" max="4599" width="12.1640625" bestFit="1" customWidth="1"/>
    <col min="4600" max="4600" width="13.6640625" bestFit="1" customWidth="1"/>
    <col min="4601" max="4601" width="8.1640625" bestFit="1" customWidth="1"/>
    <col min="4602" max="4602" width="14" bestFit="1" customWidth="1"/>
    <col min="4603" max="4603" width="8.1640625" bestFit="1" customWidth="1"/>
    <col min="4604" max="4604" width="14.33203125" bestFit="1" customWidth="1"/>
    <col min="4605" max="4605" width="12.1640625" bestFit="1" customWidth="1"/>
    <col min="4606" max="4606" width="2" bestFit="1" customWidth="1"/>
    <col min="4607" max="4607" width="10.1640625" bestFit="1" customWidth="1"/>
    <col min="4608" max="4608" width="2" bestFit="1" customWidth="1"/>
    <col min="4609" max="4609" width="9.332031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13.83203125" bestFit="1" customWidth="1"/>
    <col min="4615" max="4615" width="8.6640625" bestFit="1" customWidth="1"/>
    <col min="4616" max="4616" width="13.6640625" bestFit="1" customWidth="1"/>
    <col min="4617" max="4617" width="8.1640625" bestFit="1" customWidth="1"/>
    <col min="4618" max="4618" width="14" bestFit="1" customWidth="1"/>
    <col min="4619" max="4619" width="8.1640625" bestFit="1" customWidth="1"/>
    <col min="4620" max="4620" width="14.3320312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9.83203125" bestFit="1" customWidth="1"/>
    <col min="4626" max="4626" width="2" bestFit="1" customWidth="1"/>
    <col min="4627" max="4627" width="9" bestFit="1" customWidth="1"/>
    <col min="4628" max="4628" width="12.5" bestFit="1" customWidth="1"/>
    <col min="4629" max="4629" width="12.1640625" bestFit="1" customWidth="1"/>
    <col min="4630" max="4630" width="13.83203125" bestFit="1" customWidth="1"/>
    <col min="4631" max="4631" width="12.1640625" bestFit="1" customWidth="1"/>
    <col min="4632" max="4632" width="13.6640625" bestFit="1" customWidth="1"/>
    <col min="4633" max="4633" width="8.1640625" bestFit="1" customWidth="1"/>
    <col min="4634" max="4634" width="14" bestFit="1" customWidth="1"/>
    <col min="4635" max="4635" width="8.1640625" bestFit="1" customWidth="1"/>
    <col min="4636" max="4636" width="14.3320312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8.66406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13.83203125" bestFit="1" customWidth="1"/>
    <col min="4647" max="4647" width="8.6640625" bestFit="1" customWidth="1"/>
    <col min="4648" max="4648" width="13.6640625" bestFit="1" customWidth="1"/>
    <col min="4649" max="4649" width="8.1640625" bestFit="1" customWidth="1"/>
    <col min="4650" max="4650" width="14" bestFit="1" customWidth="1"/>
    <col min="4651" max="4651" width="8.1640625" bestFit="1" customWidth="1"/>
    <col min="4652" max="4652" width="14.33203125" bestFit="1" customWidth="1"/>
    <col min="4653" max="4653" width="12.1640625" bestFit="1" customWidth="1"/>
    <col min="4654" max="4654" width="2" bestFit="1" customWidth="1"/>
    <col min="4655" max="4655" width="8.1640625" bestFit="1" customWidth="1"/>
    <col min="4656" max="4656" width="2" bestFit="1" customWidth="1"/>
    <col min="4657" max="4657" width="8.6640625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13.83203125" bestFit="1" customWidth="1"/>
    <col min="4663" max="4663" width="12.1640625" bestFit="1" customWidth="1"/>
    <col min="4664" max="4664" width="13.6640625" bestFit="1" customWidth="1"/>
    <col min="4665" max="4665" width="8.6640625" bestFit="1" customWidth="1"/>
    <col min="4666" max="4666" width="14" bestFit="1" customWidth="1"/>
    <col min="4667" max="4667" width="8.1640625" bestFit="1" customWidth="1"/>
    <col min="4668" max="4668" width="14.3320312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9.16406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13.83203125" bestFit="1" customWidth="1"/>
    <col min="4679" max="4679" width="12.1640625" bestFit="1" customWidth="1"/>
    <col min="4680" max="4680" width="13.6640625" bestFit="1" customWidth="1"/>
    <col min="4681" max="4681" width="8.1640625" bestFit="1" customWidth="1"/>
    <col min="4682" max="4682" width="14" bestFit="1" customWidth="1"/>
    <col min="4683" max="4683" width="8.1640625" bestFit="1" customWidth="1"/>
    <col min="4684" max="4684" width="14.3320312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0.83203125" bestFit="1" customWidth="1"/>
    <col min="4690" max="4690" width="2" bestFit="1" customWidth="1"/>
    <col min="4691" max="4691" width="10.33203125" bestFit="1" customWidth="1"/>
    <col min="4692" max="4692" width="12.5" bestFit="1" customWidth="1"/>
    <col min="4693" max="4693" width="12.1640625" bestFit="1" customWidth="1"/>
    <col min="4694" max="4694" width="13.83203125" bestFit="1" customWidth="1"/>
    <col min="4695" max="4695" width="12.1640625" bestFit="1" customWidth="1"/>
    <col min="4696" max="4696" width="13.6640625" bestFit="1" customWidth="1"/>
    <col min="4697" max="4697" width="8.1640625" bestFit="1" customWidth="1"/>
    <col min="4698" max="4698" width="14" bestFit="1" customWidth="1"/>
    <col min="4699" max="4699" width="8.1640625" bestFit="1" customWidth="1"/>
    <col min="4700" max="4700" width="14.3320312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9.832031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13.83203125" bestFit="1" customWidth="1"/>
    <col min="4711" max="4711" width="12.1640625" bestFit="1" customWidth="1"/>
    <col min="4712" max="4712" width="13.6640625" bestFit="1" customWidth="1"/>
    <col min="4713" max="4713" width="8.1640625" bestFit="1" customWidth="1"/>
    <col min="4714" max="4714" width="14" bestFit="1" customWidth="1"/>
    <col min="4715" max="4715" width="8.1640625" bestFit="1" customWidth="1"/>
    <col min="4716" max="4716" width="14.3320312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0.1640625" bestFit="1" customWidth="1"/>
    <col min="4722" max="4722" width="2" bestFit="1" customWidth="1"/>
    <col min="4723" max="4723" width="10.33203125" bestFit="1" customWidth="1"/>
    <col min="4724" max="4724" width="12.5" bestFit="1" customWidth="1"/>
    <col min="4725" max="4725" width="12.1640625" bestFit="1" customWidth="1"/>
    <col min="4726" max="4726" width="13.83203125" bestFit="1" customWidth="1"/>
    <col min="4727" max="4727" width="12.1640625" bestFit="1" customWidth="1"/>
    <col min="4728" max="4728" width="13.6640625" bestFit="1" customWidth="1"/>
    <col min="4729" max="4729" width="8.1640625" bestFit="1" customWidth="1"/>
    <col min="4730" max="4730" width="14" bestFit="1" customWidth="1"/>
    <col min="4731" max="4731" width="8.1640625" bestFit="1" customWidth="1"/>
    <col min="4732" max="4732" width="14.33203125" bestFit="1" customWidth="1"/>
    <col min="4733" max="4733" width="12.1640625" bestFit="1" customWidth="1"/>
    <col min="4734" max="4734" width="2" bestFit="1" customWidth="1"/>
    <col min="4735" max="4735" width="9.16406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13.83203125" bestFit="1" customWidth="1"/>
    <col min="4743" max="4743" width="12.1640625" bestFit="1" customWidth="1"/>
    <col min="4744" max="4744" width="13.6640625" bestFit="1" customWidth="1"/>
    <col min="4745" max="4745" width="8.1640625" bestFit="1" customWidth="1"/>
    <col min="4746" max="4746" width="14" bestFit="1" customWidth="1"/>
    <col min="4747" max="4747" width="8.1640625" bestFit="1" customWidth="1"/>
    <col min="4748" max="4748" width="14.3320312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9.1640625" bestFit="1" customWidth="1"/>
    <col min="4754" max="4754" width="2" bestFit="1" customWidth="1"/>
    <col min="4755" max="4755" width="10.33203125" bestFit="1" customWidth="1"/>
    <col min="4756" max="4756" width="12.5" bestFit="1" customWidth="1"/>
    <col min="4757" max="4757" width="12.1640625" bestFit="1" customWidth="1"/>
    <col min="4758" max="4758" width="13.83203125" bestFit="1" customWidth="1"/>
    <col min="4759" max="4759" width="12.1640625" bestFit="1" customWidth="1"/>
    <col min="4760" max="4760" width="13.6640625" bestFit="1" customWidth="1"/>
    <col min="4761" max="4761" width="8.6640625" bestFit="1" customWidth="1"/>
    <col min="4762" max="4762" width="14" bestFit="1" customWidth="1"/>
    <col min="4763" max="4763" width="8.1640625" bestFit="1" customWidth="1"/>
    <col min="4764" max="4764" width="14.3320312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13.83203125" bestFit="1" customWidth="1"/>
    <col min="4775" max="4775" width="12.1640625" bestFit="1" customWidth="1"/>
    <col min="4776" max="4776" width="13.6640625" bestFit="1" customWidth="1"/>
    <col min="4777" max="4777" width="8.1640625" bestFit="1" customWidth="1"/>
    <col min="4778" max="4778" width="14" bestFit="1" customWidth="1"/>
    <col min="4779" max="4779" width="8.1640625" bestFit="1" customWidth="1"/>
    <col min="4780" max="4780" width="14.33203125" bestFit="1" customWidth="1"/>
    <col min="4781" max="4781" width="12.1640625" bestFit="1" customWidth="1"/>
    <col min="4782" max="4782" width="2" bestFit="1" customWidth="1"/>
    <col min="4783" max="4783" width="8.83203125" bestFit="1" customWidth="1"/>
    <col min="4784" max="4784" width="2" bestFit="1" customWidth="1"/>
    <col min="4785" max="4785" width="9.1640625" bestFit="1" customWidth="1"/>
    <col min="4786" max="4786" width="2" bestFit="1" customWidth="1"/>
    <col min="4787" max="4787" width="10" bestFit="1" customWidth="1"/>
    <col min="4788" max="4788" width="12.5" bestFit="1" customWidth="1"/>
    <col min="4789" max="4789" width="12.1640625" bestFit="1" customWidth="1"/>
    <col min="4790" max="4790" width="13.83203125" bestFit="1" customWidth="1"/>
    <col min="4791" max="4791" width="12.1640625" bestFit="1" customWidth="1"/>
    <col min="4792" max="4792" width="13.6640625" bestFit="1" customWidth="1"/>
    <col min="4793" max="4793" width="8.6640625" bestFit="1" customWidth="1"/>
    <col min="4794" max="4794" width="14" bestFit="1" customWidth="1"/>
    <col min="4795" max="4795" width="8.1640625" bestFit="1" customWidth="1"/>
    <col min="4796" max="4796" width="14.33203125" bestFit="1" customWidth="1"/>
    <col min="4797" max="4797" width="12.1640625" bestFit="1" customWidth="1"/>
    <col min="4798" max="4798" width="2" bestFit="1" customWidth="1"/>
    <col min="4799" max="4799" width="9.83203125" bestFit="1" customWidth="1"/>
    <col min="4800" max="4800" width="2" bestFit="1" customWidth="1"/>
    <col min="4801" max="4801" width="9.1640625" bestFit="1" customWidth="1"/>
    <col min="4802" max="4802" width="2" bestFit="1" customWidth="1"/>
    <col min="4803" max="4803" width="10" bestFit="1" customWidth="1"/>
    <col min="4804" max="4804" width="12.5" bestFit="1" customWidth="1"/>
    <col min="4805" max="4805" width="12.1640625" bestFit="1" customWidth="1"/>
    <col min="4806" max="4806" width="13.83203125" bestFit="1" customWidth="1"/>
    <col min="4807" max="4807" width="12.1640625" bestFit="1" customWidth="1"/>
    <col min="4808" max="4808" width="13.6640625" bestFit="1" customWidth="1"/>
    <col min="4809" max="4809" width="8.1640625" bestFit="1" customWidth="1"/>
    <col min="4810" max="4810" width="14" bestFit="1" customWidth="1"/>
    <col min="4811" max="4811" width="8.1640625" bestFit="1" customWidth="1"/>
    <col min="4812" max="4812" width="14.3320312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13.83203125" bestFit="1" customWidth="1"/>
    <col min="4823" max="4823" width="12.1640625" bestFit="1" customWidth="1"/>
    <col min="4824" max="4824" width="13.6640625" bestFit="1" customWidth="1"/>
    <col min="4825" max="4825" width="8.1640625" bestFit="1" customWidth="1"/>
    <col min="4826" max="4826" width="14" bestFit="1" customWidth="1"/>
    <col min="4827" max="4827" width="8.1640625" bestFit="1" customWidth="1"/>
    <col min="4828" max="4828" width="14.33203125" bestFit="1" customWidth="1"/>
    <col min="4829" max="4829" width="12.1640625" bestFit="1" customWidth="1"/>
    <col min="4830" max="4830" width="2" bestFit="1" customWidth="1"/>
    <col min="4831" max="4831" width="11.1640625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13.83203125" bestFit="1" customWidth="1"/>
    <col min="4839" max="4839" width="12.1640625" bestFit="1" customWidth="1"/>
    <col min="4840" max="4840" width="13.6640625" bestFit="1" customWidth="1"/>
    <col min="4841" max="4841" width="8.1640625" bestFit="1" customWidth="1"/>
    <col min="4842" max="4842" width="14" bestFit="1" customWidth="1"/>
    <col min="4843" max="4843" width="8.1640625" bestFit="1" customWidth="1"/>
    <col min="4844" max="4844" width="14.3320312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9.832031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13.83203125" bestFit="1" customWidth="1"/>
    <col min="4855" max="4855" width="12.1640625" bestFit="1" customWidth="1"/>
    <col min="4856" max="4856" width="13.6640625" bestFit="1" customWidth="1"/>
    <col min="4857" max="4857" width="8.1640625" bestFit="1" customWidth="1"/>
    <col min="4858" max="4858" width="14" bestFit="1" customWidth="1"/>
    <col min="4859" max="4859" width="8.1640625" bestFit="1" customWidth="1"/>
    <col min="4860" max="4860" width="14.3320312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832031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13.83203125" bestFit="1" customWidth="1"/>
    <col min="4871" max="4871" width="12.1640625" bestFit="1" customWidth="1"/>
    <col min="4872" max="4872" width="13.6640625" bestFit="1" customWidth="1"/>
    <col min="4873" max="4873" width="8.1640625" bestFit="1" customWidth="1"/>
    <col min="4874" max="4874" width="14" bestFit="1" customWidth="1"/>
    <col min="4875" max="4875" width="8.1640625" bestFit="1" customWidth="1"/>
    <col min="4876" max="4876" width="14.3320312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0.832031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13.83203125" bestFit="1" customWidth="1"/>
    <col min="4887" max="4887" width="12.1640625" bestFit="1" customWidth="1"/>
    <col min="4888" max="4888" width="13.6640625" bestFit="1" customWidth="1"/>
    <col min="4889" max="4889" width="8.1640625" bestFit="1" customWidth="1"/>
    <col min="4890" max="4890" width="14" bestFit="1" customWidth="1"/>
    <col min="4891" max="4891" width="8.1640625" bestFit="1" customWidth="1"/>
    <col min="4892" max="4892" width="14.33203125" bestFit="1" customWidth="1"/>
    <col min="4893" max="4893" width="12.1640625" bestFit="1" customWidth="1"/>
    <col min="4894" max="4894" width="2" bestFit="1" customWidth="1"/>
    <col min="4895" max="4895" width="10.83203125" bestFit="1" customWidth="1"/>
    <col min="4896" max="4896" width="2" bestFit="1" customWidth="1"/>
    <col min="4897" max="4897" width="9.332031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13.83203125" bestFit="1" customWidth="1"/>
    <col min="4903" max="4903" width="12.1640625" bestFit="1" customWidth="1"/>
    <col min="4904" max="4904" width="13.6640625" bestFit="1" customWidth="1"/>
    <col min="4905" max="4905" width="8.1640625" bestFit="1" customWidth="1"/>
    <col min="4906" max="4906" width="14" bestFit="1" customWidth="1"/>
    <col min="4907" max="4907" width="8.1640625" bestFit="1" customWidth="1"/>
    <col min="4908" max="4908" width="14.3320312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9.83203125" bestFit="1" customWidth="1"/>
    <col min="4914" max="4914" width="2" bestFit="1" customWidth="1"/>
    <col min="4915" max="4915" width="10.33203125" bestFit="1" customWidth="1"/>
    <col min="4916" max="4916" width="12.5" bestFit="1" customWidth="1"/>
    <col min="4917" max="4917" width="12.1640625" bestFit="1" customWidth="1"/>
    <col min="4918" max="4918" width="13.83203125" bestFit="1" customWidth="1"/>
    <col min="4919" max="4919" width="12.1640625" bestFit="1" customWidth="1"/>
    <col min="4920" max="4920" width="13.6640625" bestFit="1" customWidth="1"/>
    <col min="4921" max="4921" width="8.1640625" bestFit="1" customWidth="1"/>
    <col min="4922" max="4922" width="14" bestFit="1" customWidth="1"/>
    <col min="4923" max="4923" width="8.1640625" bestFit="1" customWidth="1"/>
    <col min="4924" max="4924" width="14.33203125" bestFit="1" customWidth="1"/>
    <col min="4925" max="4925" width="12.1640625" bestFit="1" customWidth="1"/>
    <col min="4926" max="4926" width="2" bestFit="1" customWidth="1"/>
    <col min="4927" max="4927" width="9.83203125" bestFit="1" customWidth="1"/>
    <col min="4928" max="4928" width="2" bestFit="1" customWidth="1"/>
    <col min="4929" max="4929" width="9.332031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13.83203125" bestFit="1" customWidth="1"/>
    <col min="4935" max="4935" width="12.1640625" bestFit="1" customWidth="1"/>
    <col min="4936" max="4936" width="13.6640625" bestFit="1" customWidth="1"/>
    <col min="4937" max="4937" width="8.1640625" bestFit="1" customWidth="1"/>
    <col min="4938" max="4938" width="14" bestFit="1" customWidth="1"/>
    <col min="4939" max="4939" width="8.1640625" bestFit="1" customWidth="1"/>
    <col min="4940" max="4940" width="14.33203125" bestFit="1" customWidth="1"/>
    <col min="4941" max="4941" width="12.1640625" bestFit="1" customWidth="1"/>
    <col min="4942" max="4942" width="2" bestFit="1" customWidth="1"/>
    <col min="4943" max="4943" width="11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12.33203125" bestFit="1" customWidth="1"/>
    <col min="4948" max="4948" width="12.5" bestFit="1" customWidth="1"/>
    <col min="4949" max="4949" width="12.1640625" bestFit="1" customWidth="1"/>
    <col min="4950" max="4950" width="13.83203125" bestFit="1" customWidth="1"/>
    <col min="4951" max="4951" width="12.1640625" bestFit="1" customWidth="1"/>
    <col min="4952" max="4952" width="13.6640625" bestFit="1" customWidth="1"/>
    <col min="4953" max="4953" width="8.1640625" bestFit="1" customWidth="1"/>
    <col min="4954" max="4954" width="14" bestFit="1" customWidth="1"/>
    <col min="4955" max="4955" width="8.1640625" bestFit="1" customWidth="1"/>
    <col min="4956" max="4956" width="14.3320312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8.66406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13.83203125" bestFit="1" customWidth="1"/>
    <col min="4967" max="4967" width="12.1640625" bestFit="1" customWidth="1"/>
    <col min="4968" max="4968" width="13.6640625" bestFit="1" customWidth="1"/>
    <col min="4969" max="4969" width="8.1640625" bestFit="1" customWidth="1"/>
    <col min="4970" max="4970" width="14" bestFit="1" customWidth="1"/>
    <col min="4971" max="4971" width="8.1640625" bestFit="1" customWidth="1"/>
    <col min="4972" max="4972" width="14.3320312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0" bestFit="1" customWidth="1"/>
    <col min="4980" max="4980" width="12.5" bestFit="1" customWidth="1"/>
    <col min="4981" max="4981" width="12.1640625" bestFit="1" customWidth="1"/>
    <col min="4982" max="4982" width="13.83203125" bestFit="1" customWidth="1"/>
    <col min="4983" max="4983" width="12.1640625" bestFit="1" customWidth="1"/>
    <col min="4984" max="4984" width="13.6640625" bestFit="1" customWidth="1"/>
    <col min="4985" max="4985" width="8.6640625" bestFit="1" customWidth="1"/>
    <col min="4986" max="4986" width="14" bestFit="1" customWidth="1"/>
    <col min="4987" max="4987" width="8.1640625" bestFit="1" customWidth="1"/>
    <col min="4988" max="4988" width="14.33203125" bestFit="1" customWidth="1"/>
    <col min="4989" max="4989" width="12.1640625" bestFit="1" customWidth="1"/>
    <col min="4990" max="4990" width="2" bestFit="1" customWidth="1"/>
    <col min="4991" max="4991" width="10.83203125" bestFit="1" customWidth="1"/>
    <col min="4992" max="4992" width="2" bestFit="1" customWidth="1"/>
    <col min="4993" max="4993" width="9.1640625" bestFit="1" customWidth="1"/>
    <col min="4994" max="4994" width="2" bestFit="1" customWidth="1"/>
    <col min="4995" max="4995" width="11" bestFit="1" customWidth="1"/>
    <col min="4996" max="4996" width="12.5" bestFit="1" customWidth="1"/>
    <col min="4997" max="4997" width="12.1640625" bestFit="1" customWidth="1"/>
    <col min="4998" max="4998" width="13.83203125" bestFit="1" customWidth="1"/>
    <col min="4999" max="4999" width="12.1640625" bestFit="1" customWidth="1"/>
    <col min="5000" max="5000" width="13.6640625" bestFit="1" customWidth="1"/>
    <col min="5001" max="5001" width="8.6640625" bestFit="1" customWidth="1"/>
    <col min="5002" max="5002" width="14" bestFit="1" customWidth="1"/>
    <col min="5003" max="5003" width="8.1640625" bestFit="1" customWidth="1"/>
    <col min="5004" max="5004" width="14.3320312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13.83203125" bestFit="1" customWidth="1"/>
    <col min="5015" max="5015" width="12.1640625" bestFit="1" customWidth="1"/>
    <col min="5016" max="5016" width="13.6640625" bestFit="1" customWidth="1"/>
    <col min="5017" max="5017" width="8.6640625" bestFit="1" customWidth="1"/>
    <col min="5018" max="5018" width="14" bestFit="1" customWidth="1"/>
    <col min="5019" max="5019" width="8.1640625" bestFit="1" customWidth="1"/>
    <col min="5020" max="5020" width="14.3320312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9.1640625" bestFit="1" customWidth="1"/>
    <col min="5026" max="5026" width="2" bestFit="1" customWidth="1"/>
    <col min="5027" max="5027" width="10.33203125" bestFit="1" customWidth="1"/>
    <col min="5028" max="5028" width="12.5" bestFit="1" customWidth="1"/>
    <col min="5029" max="5029" width="12.1640625" bestFit="1" customWidth="1"/>
    <col min="5030" max="5030" width="13.83203125" bestFit="1" customWidth="1"/>
    <col min="5031" max="5031" width="12.1640625" bestFit="1" customWidth="1"/>
    <col min="5032" max="5032" width="13.6640625" bestFit="1" customWidth="1"/>
    <col min="5033" max="5033" width="8.6640625" bestFit="1" customWidth="1"/>
    <col min="5034" max="5034" width="14" bestFit="1" customWidth="1"/>
    <col min="5035" max="5035" width="8.1640625" bestFit="1" customWidth="1"/>
    <col min="5036" max="5036" width="14.33203125" bestFit="1" customWidth="1"/>
    <col min="5037" max="5037" width="12.1640625" bestFit="1" customWidth="1"/>
    <col min="5038" max="5038" width="2" bestFit="1" customWidth="1"/>
    <col min="5039" max="5039" width="9.83203125" bestFit="1" customWidth="1"/>
    <col min="5040" max="5040" width="2" bestFit="1" customWidth="1"/>
    <col min="5041" max="5041" width="10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13.83203125" bestFit="1" customWidth="1"/>
    <col min="5047" max="5047" width="12.1640625" bestFit="1" customWidth="1"/>
    <col min="5048" max="5048" width="13.6640625" bestFit="1" customWidth="1"/>
    <col min="5049" max="5049" width="8.6640625" bestFit="1" customWidth="1"/>
    <col min="5050" max="5050" width="14" bestFit="1" customWidth="1"/>
    <col min="5051" max="5051" width="8.1640625" bestFit="1" customWidth="1"/>
    <col min="5052" max="5052" width="14.3320312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8.1640625" bestFit="1" customWidth="1"/>
    <col min="5058" max="5058" width="2" bestFit="1" customWidth="1"/>
    <col min="5059" max="5059" width="10.33203125" bestFit="1" customWidth="1"/>
    <col min="5060" max="5060" width="12.5" bestFit="1" customWidth="1"/>
    <col min="5061" max="5061" width="12.1640625" bestFit="1" customWidth="1"/>
    <col min="5062" max="5062" width="13.83203125" bestFit="1" customWidth="1"/>
    <col min="5063" max="5063" width="12.1640625" bestFit="1" customWidth="1"/>
    <col min="5064" max="5064" width="13.6640625" bestFit="1" customWidth="1"/>
    <col min="5065" max="5065" width="8.1640625" bestFit="1" customWidth="1"/>
    <col min="5066" max="5066" width="14" bestFit="1" customWidth="1"/>
    <col min="5067" max="5067" width="8.1640625" bestFit="1" customWidth="1"/>
    <col min="5068" max="5068" width="14.3320312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13.83203125" bestFit="1" customWidth="1"/>
    <col min="5079" max="5079" width="12.1640625" bestFit="1" customWidth="1"/>
    <col min="5080" max="5080" width="13.6640625" bestFit="1" customWidth="1"/>
    <col min="5081" max="5081" width="8.1640625" bestFit="1" customWidth="1"/>
    <col min="5082" max="5082" width="14" bestFit="1" customWidth="1"/>
    <col min="5083" max="5083" width="8.1640625" bestFit="1" customWidth="1"/>
    <col min="5084" max="5084" width="14.3320312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9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13.83203125" bestFit="1" customWidth="1"/>
    <col min="5095" max="5095" width="12.1640625" bestFit="1" customWidth="1"/>
    <col min="5096" max="5096" width="13.6640625" bestFit="1" customWidth="1"/>
    <col min="5097" max="5097" width="8.6640625" bestFit="1" customWidth="1"/>
    <col min="5098" max="5098" width="14" bestFit="1" customWidth="1"/>
    <col min="5099" max="5099" width="8.1640625" bestFit="1" customWidth="1"/>
    <col min="5100" max="5100" width="14.3320312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13.83203125" bestFit="1" customWidth="1"/>
    <col min="5111" max="5111" width="12.1640625" bestFit="1" customWidth="1"/>
    <col min="5112" max="5112" width="13.6640625" bestFit="1" customWidth="1"/>
    <col min="5113" max="5113" width="8.1640625" bestFit="1" customWidth="1"/>
    <col min="5114" max="5114" width="14" bestFit="1" customWidth="1"/>
    <col min="5115" max="5115" width="8.1640625" bestFit="1" customWidth="1"/>
    <col min="5116" max="5116" width="14.3320312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10.1640625" bestFit="1" customWidth="1"/>
    <col min="5122" max="5122" width="2" bestFit="1" customWidth="1"/>
    <col min="5123" max="5123" width="10" bestFit="1" customWidth="1"/>
    <col min="5124" max="5124" width="12.5" bestFit="1" customWidth="1"/>
    <col min="5125" max="5125" width="12.1640625" bestFit="1" customWidth="1"/>
    <col min="5126" max="5126" width="13.83203125" bestFit="1" customWidth="1"/>
    <col min="5127" max="5127" width="12.1640625" bestFit="1" customWidth="1"/>
    <col min="5128" max="5128" width="13.6640625" bestFit="1" customWidth="1"/>
    <col min="5129" max="5129" width="8.1640625" bestFit="1" customWidth="1"/>
    <col min="5130" max="5130" width="14" bestFit="1" customWidth="1"/>
    <col min="5131" max="5131" width="8.1640625" bestFit="1" customWidth="1"/>
    <col min="5132" max="5132" width="14.3320312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9" bestFit="1" customWidth="1"/>
    <col min="5140" max="5140" width="12.5" bestFit="1" customWidth="1"/>
    <col min="5141" max="5141" width="12.1640625" bestFit="1" customWidth="1"/>
    <col min="5142" max="5142" width="13.83203125" bestFit="1" customWidth="1"/>
    <col min="5143" max="5143" width="12.1640625" bestFit="1" customWidth="1"/>
    <col min="5144" max="5144" width="13.6640625" bestFit="1" customWidth="1"/>
    <col min="5145" max="5145" width="8.1640625" bestFit="1" customWidth="1"/>
    <col min="5146" max="5146" width="14" bestFit="1" customWidth="1"/>
    <col min="5147" max="5147" width="8.1640625" bestFit="1" customWidth="1"/>
    <col min="5148" max="5148" width="14.3320312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10.1640625" bestFit="1" customWidth="1"/>
    <col min="5154" max="5154" width="2" bestFit="1" customWidth="1"/>
    <col min="5155" max="5155" width="11.33203125" bestFit="1" customWidth="1"/>
    <col min="5156" max="5156" width="12.5" bestFit="1" customWidth="1"/>
    <col min="5157" max="5157" width="12.1640625" bestFit="1" customWidth="1"/>
    <col min="5158" max="5158" width="13.83203125" bestFit="1" customWidth="1"/>
    <col min="5159" max="5159" width="12.1640625" bestFit="1" customWidth="1"/>
    <col min="5160" max="5160" width="13.6640625" bestFit="1" customWidth="1"/>
    <col min="5161" max="5161" width="8.1640625" bestFit="1" customWidth="1"/>
    <col min="5162" max="5162" width="14" bestFit="1" customWidth="1"/>
    <col min="5163" max="5163" width="8.1640625" bestFit="1" customWidth="1"/>
    <col min="5164" max="5164" width="14.3320312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10.33203125" bestFit="1" customWidth="1"/>
    <col min="5172" max="5172" width="12.5" bestFit="1" customWidth="1"/>
    <col min="5173" max="5173" width="12.1640625" bestFit="1" customWidth="1"/>
    <col min="5174" max="5174" width="13.83203125" bestFit="1" customWidth="1"/>
    <col min="5175" max="5175" width="12.1640625" bestFit="1" customWidth="1"/>
    <col min="5176" max="5176" width="13.6640625" bestFit="1" customWidth="1"/>
    <col min="5177" max="5177" width="8.6640625" bestFit="1" customWidth="1"/>
    <col min="5178" max="5178" width="14" bestFit="1" customWidth="1"/>
    <col min="5179" max="5179" width="8.1640625" bestFit="1" customWidth="1"/>
    <col min="5180" max="5180" width="14.33203125" bestFit="1" customWidth="1"/>
    <col min="5181" max="5181" width="12.1640625" bestFit="1" customWidth="1"/>
    <col min="5182" max="5182" width="2" bestFit="1" customWidth="1"/>
    <col min="5183" max="5183" width="10.83203125" bestFit="1" customWidth="1"/>
    <col min="5184" max="5184" width="2" bestFit="1" customWidth="1"/>
    <col min="5185" max="5185" width="9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13.83203125" bestFit="1" customWidth="1"/>
    <col min="5191" max="5191" width="12.1640625" bestFit="1" customWidth="1"/>
    <col min="5192" max="5192" width="13.6640625" bestFit="1" customWidth="1"/>
    <col min="5193" max="5193" width="8.6640625" bestFit="1" customWidth="1"/>
    <col min="5194" max="5194" width="14" bestFit="1" customWidth="1"/>
    <col min="5195" max="5195" width="8.1640625" bestFit="1" customWidth="1"/>
    <col min="5196" max="5196" width="14.3320312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8.6640625" bestFit="1" customWidth="1"/>
    <col min="5202" max="5202" width="2" bestFit="1" customWidth="1"/>
    <col min="5203" max="5203" width="10.33203125" bestFit="1" customWidth="1"/>
    <col min="5204" max="5204" width="12.5" bestFit="1" customWidth="1"/>
    <col min="5205" max="5205" width="12.1640625" bestFit="1" customWidth="1"/>
    <col min="5206" max="5206" width="13.83203125" bestFit="1" customWidth="1"/>
    <col min="5207" max="5207" width="8.6640625" bestFit="1" customWidth="1"/>
    <col min="5208" max="5208" width="13.6640625" bestFit="1" customWidth="1"/>
    <col min="5209" max="5209" width="8.6640625" bestFit="1" customWidth="1"/>
    <col min="5210" max="5210" width="14" bestFit="1" customWidth="1"/>
    <col min="5211" max="5211" width="8.1640625" bestFit="1" customWidth="1"/>
    <col min="5212" max="5212" width="14.33203125" bestFit="1" customWidth="1"/>
    <col min="5213" max="5213" width="12.1640625" bestFit="1" customWidth="1"/>
    <col min="5214" max="5214" width="2" bestFit="1" customWidth="1"/>
    <col min="5215" max="5215" width="9.83203125" bestFit="1" customWidth="1"/>
    <col min="5216" max="5216" width="2" bestFit="1" customWidth="1"/>
    <col min="5217" max="5217" width="9.1640625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13.83203125" bestFit="1" customWidth="1"/>
    <col min="5223" max="5223" width="8.6640625" bestFit="1" customWidth="1"/>
    <col min="5224" max="5224" width="13.6640625" bestFit="1" customWidth="1"/>
    <col min="5225" max="5225" width="8.6640625" bestFit="1" customWidth="1"/>
    <col min="5226" max="5226" width="14" bestFit="1" customWidth="1"/>
    <col min="5227" max="5227" width="8.1640625" bestFit="1" customWidth="1"/>
    <col min="5228" max="5228" width="14.33203125" bestFit="1" customWidth="1"/>
    <col min="5229" max="5229" width="12.1640625" bestFit="1" customWidth="1"/>
    <col min="5230" max="5230" width="2" bestFit="1" customWidth="1"/>
    <col min="5231" max="5231" width="10.83203125" bestFit="1" customWidth="1"/>
    <col min="5232" max="5232" width="2" bestFit="1" customWidth="1"/>
    <col min="5233" max="5233" width="8.6640625" bestFit="1" customWidth="1"/>
    <col min="5234" max="5234" width="2" bestFit="1" customWidth="1"/>
    <col min="5235" max="5235" width="10.33203125" bestFit="1" customWidth="1"/>
    <col min="5236" max="5236" width="12.5" bestFit="1" customWidth="1"/>
    <col min="5237" max="5237" width="12.1640625" bestFit="1" customWidth="1"/>
    <col min="5238" max="5238" width="13.83203125" bestFit="1" customWidth="1"/>
    <col min="5239" max="5239" width="8.6640625" bestFit="1" customWidth="1"/>
    <col min="5240" max="5240" width="13.6640625" bestFit="1" customWidth="1"/>
    <col min="5241" max="5241" width="8.1640625" bestFit="1" customWidth="1"/>
    <col min="5242" max="5242" width="14" bestFit="1" customWidth="1"/>
    <col min="5243" max="5243" width="8.1640625" bestFit="1" customWidth="1"/>
    <col min="5244" max="5244" width="14.3320312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13.83203125" bestFit="1" customWidth="1"/>
    <col min="5255" max="5255" width="12.1640625" bestFit="1" customWidth="1"/>
    <col min="5256" max="5256" width="13.6640625" bestFit="1" customWidth="1"/>
    <col min="5257" max="5257" width="8.1640625" bestFit="1" customWidth="1"/>
    <col min="5258" max="5258" width="14" bestFit="1" customWidth="1"/>
    <col min="5259" max="5259" width="8.1640625" bestFit="1" customWidth="1"/>
    <col min="5260" max="5260" width="14.3320312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1" bestFit="1" customWidth="1"/>
    <col min="5268" max="5268" width="12.5" bestFit="1" customWidth="1"/>
    <col min="5269" max="5269" width="12.1640625" bestFit="1" customWidth="1"/>
    <col min="5270" max="5270" width="13.83203125" bestFit="1" customWidth="1"/>
    <col min="5271" max="5271" width="12.1640625" bestFit="1" customWidth="1"/>
    <col min="5272" max="5272" width="13.6640625" bestFit="1" customWidth="1"/>
    <col min="5273" max="5273" width="8.1640625" bestFit="1" customWidth="1"/>
    <col min="5274" max="5274" width="14" bestFit="1" customWidth="1"/>
    <col min="5275" max="5275" width="8.1640625" bestFit="1" customWidth="1"/>
    <col min="5276" max="5276" width="14.3320312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13.83203125" bestFit="1" customWidth="1"/>
    <col min="5287" max="5287" width="12.1640625" bestFit="1" customWidth="1"/>
    <col min="5288" max="5288" width="13.6640625" bestFit="1" customWidth="1"/>
    <col min="5289" max="5289" width="8.6640625" bestFit="1" customWidth="1"/>
    <col min="5290" max="5290" width="14" bestFit="1" customWidth="1"/>
    <col min="5291" max="5291" width="8.1640625" bestFit="1" customWidth="1"/>
    <col min="5292" max="5292" width="14.3320312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10" bestFit="1" customWidth="1"/>
    <col min="5300" max="5300" width="12.5" bestFit="1" customWidth="1"/>
    <col min="5301" max="5301" width="12.1640625" bestFit="1" customWidth="1"/>
    <col min="5302" max="5302" width="13.83203125" bestFit="1" customWidth="1"/>
    <col min="5303" max="5303" width="8.6640625" bestFit="1" customWidth="1"/>
    <col min="5304" max="5304" width="13.6640625" bestFit="1" customWidth="1"/>
    <col min="5305" max="5305" width="8.1640625" bestFit="1" customWidth="1"/>
    <col min="5306" max="5306" width="14" bestFit="1" customWidth="1"/>
    <col min="5307" max="5307" width="8.1640625" bestFit="1" customWidth="1"/>
    <col min="5308" max="5308" width="14.3320312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9.1640625" bestFit="1" customWidth="1"/>
    <col min="5314" max="5314" width="2" bestFit="1" customWidth="1"/>
    <col min="5315" max="5315" width="10" bestFit="1" customWidth="1"/>
    <col min="5316" max="5316" width="12.5" bestFit="1" customWidth="1"/>
    <col min="5317" max="5317" width="12.1640625" bestFit="1" customWidth="1"/>
    <col min="5318" max="5318" width="13.83203125" bestFit="1" customWidth="1"/>
    <col min="5319" max="5319" width="12.1640625" bestFit="1" customWidth="1"/>
    <col min="5320" max="5320" width="13.6640625" bestFit="1" customWidth="1"/>
    <col min="5321" max="5321" width="8.6640625" bestFit="1" customWidth="1"/>
    <col min="5322" max="5322" width="14" bestFit="1" customWidth="1"/>
    <col min="5323" max="5323" width="8.1640625" bestFit="1" customWidth="1"/>
    <col min="5324" max="5324" width="14.33203125" bestFit="1" customWidth="1"/>
    <col min="5325" max="5325" width="12.1640625" bestFit="1" customWidth="1"/>
    <col min="5326" max="5326" width="2" bestFit="1" customWidth="1"/>
    <col min="5327" max="5327" width="8.6640625" bestFit="1" customWidth="1"/>
    <col min="5328" max="5328" width="2" bestFit="1" customWidth="1"/>
    <col min="5329" max="5329" width="9.1640625" bestFit="1" customWidth="1"/>
    <col min="5330" max="5330" width="2" bestFit="1" customWidth="1"/>
    <col min="5331" max="5331" width="10" bestFit="1" customWidth="1"/>
    <col min="5332" max="5332" width="12.5" bestFit="1" customWidth="1"/>
    <col min="5333" max="5333" width="12.1640625" bestFit="1" customWidth="1"/>
    <col min="5334" max="5334" width="13.83203125" bestFit="1" customWidth="1"/>
    <col min="5335" max="5335" width="8.6640625" bestFit="1" customWidth="1"/>
    <col min="5336" max="5336" width="13.6640625" bestFit="1" customWidth="1"/>
    <col min="5337" max="5337" width="8.6640625" bestFit="1" customWidth="1"/>
    <col min="5338" max="5338" width="14" bestFit="1" customWidth="1"/>
    <col min="5339" max="5339" width="8.1640625" bestFit="1" customWidth="1"/>
    <col min="5340" max="5340" width="14.33203125" bestFit="1" customWidth="1"/>
    <col min="5341" max="5341" width="12.1640625" bestFit="1" customWidth="1"/>
    <col min="5342" max="5342" width="2" bestFit="1" customWidth="1"/>
    <col min="5343" max="5343" width="9.83203125" bestFit="1" customWidth="1"/>
    <col min="5344" max="5344" width="2" bestFit="1" customWidth="1"/>
    <col min="5345" max="5345" width="9.83203125" bestFit="1" customWidth="1"/>
    <col min="5346" max="5346" width="2" bestFit="1" customWidth="1"/>
    <col min="5347" max="5347" width="10.33203125" bestFit="1" customWidth="1"/>
    <col min="5348" max="5348" width="12.5" bestFit="1" customWidth="1"/>
    <col min="5349" max="5349" width="12.1640625" bestFit="1" customWidth="1"/>
    <col min="5350" max="5350" width="13.83203125" bestFit="1" customWidth="1"/>
    <col min="5351" max="5351" width="12.1640625" bestFit="1" customWidth="1"/>
    <col min="5352" max="5352" width="13.6640625" bestFit="1" customWidth="1"/>
    <col min="5353" max="5353" width="8.6640625" bestFit="1" customWidth="1"/>
    <col min="5354" max="5354" width="14" bestFit="1" customWidth="1"/>
    <col min="5355" max="5355" width="8.1640625" bestFit="1" customWidth="1"/>
    <col min="5356" max="5356" width="14.33203125" bestFit="1" customWidth="1"/>
    <col min="5357" max="5357" width="12.1640625" bestFit="1" customWidth="1"/>
    <col min="5358" max="5358" width="2" bestFit="1" customWidth="1"/>
    <col min="5359" max="5359" width="9.1640625" bestFit="1" customWidth="1"/>
    <col min="5360" max="5360" width="2" bestFit="1" customWidth="1"/>
    <col min="5361" max="5361" width="10.8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13.83203125" bestFit="1" customWidth="1"/>
    <col min="5367" max="5367" width="12.1640625" bestFit="1" customWidth="1"/>
    <col min="5368" max="5368" width="13.6640625" bestFit="1" customWidth="1"/>
    <col min="5369" max="5369" width="8.1640625" bestFit="1" customWidth="1"/>
    <col min="5370" max="5370" width="14" bestFit="1" customWidth="1"/>
    <col min="5371" max="5371" width="8.1640625" bestFit="1" customWidth="1"/>
    <col min="5372" max="5372" width="14.3320312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9.332031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13.83203125" bestFit="1" customWidth="1"/>
    <col min="5383" max="5383" width="12.1640625" bestFit="1" customWidth="1"/>
    <col min="5384" max="5384" width="13.6640625" bestFit="1" customWidth="1"/>
    <col min="5385" max="5385" width="8.1640625" bestFit="1" customWidth="1"/>
    <col min="5386" max="5386" width="14" bestFit="1" customWidth="1"/>
    <col min="5387" max="5387" width="8.1640625" bestFit="1" customWidth="1"/>
    <col min="5388" max="5388" width="14.33203125" bestFit="1" customWidth="1"/>
    <col min="5389" max="5389" width="12.1640625" bestFit="1" customWidth="1"/>
    <col min="5390" max="5390" width="2" bestFit="1" customWidth="1"/>
    <col min="5391" max="5391" width="9.83203125" bestFit="1" customWidth="1"/>
    <col min="5392" max="5392" width="2" bestFit="1" customWidth="1"/>
    <col min="5393" max="5393" width="9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13.83203125" bestFit="1" customWidth="1"/>
    <col min="5399" max="5399" width="12.1640625" bestFit="1" customWidth="1"/>
    <col min="5400" max="5400" width="13.6640625" bestFit="1" customWidth="1"/>
    <col min="5401" max="5401" width="8.1640625" bestFit="1" customWidth="1"/>
    <col min="5402" max="5402" width="14" bestFit="1" customWidth="1"/>
    <col min="5403" max="5403" width="8.1640625" bestFit="1" customWidth="1"/>
    <col min="5404" max="5404" width="14.33203125" bestFit="1" customWidth="1"/>
    <col min="5405" max="5405" width="12.1640625" bestFit="1" customWidth="1"/>
    <col min="5406" max="5406" width="2" bestFit="1" customWidth="1"/>
    <col min="5407" max="5407" width="9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10" bestFit="1" customWidth="1"/>
    <col min="5412" max="5412" width="12.5" bestFit="1" customWidth="1"/>
    <col min="5413" max="5413" width="12.1640625" bestFit="1" customWidth="1"/>
    <col min="5414" max="5414" width="13.83203125" bestFit="1" customWidth="1"/>
    <col min="5415" max="5415" width="12.1640625" bestFit="1" customWidth="1"/>
    <col min="5416" max="5416" width="13.6640625" bestFit="1" customWidth="1"/>
    <col min="5417" max="5417" width="8.1640625" bestFit="1" customWidth="1"/>
    <col min="5418" max="5418" width="14" bestFit="1" customWidth="1"/>
    <col min="5419" max="5419" width="8.1640625" bestFit="1" customWidth="1"/>
    <col min="5420" max="5420" width="14.33203125" bestFit="1" customWidth="1"/>
    <col min="5421" max="5421" width="12.1640625" bestFit="1" customWidth="1"/>
    <col min="5422" max="5422" width="2" bestFit="1" customWidth="1"/>
    <col min="5423" max="5423" width="11.16406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11" bestFit="1" customWidth="1"/>
    <col min="5428" max="5428" width="12.5" bestFit="1" customWidth="1"/>
    <col min="5429" max="5429" width="12.1640625" bestFit="1" customWidth="1"/>
    <col min="5430" max="5430" width="13.83203125" bestFit="1" customWidth="1"/>
    <col min="5431" max="5431" width="12.1640625" bestFit="1" customWidth="1"/>
    <col min="5432" max="5432" width="13.6640625" bestFit="1" customWidth="1"/>
    <col min="5433" max="5433" width="8.1640625" bestFit="1" customWidth="1"/>
    <col min="5434" max="5434" width="14" bestFit="1" customWidth="1"/>
    <col min="5435" max="5435" width="8.1640625" bestFit="1" customWidth="1"/>
    <col min="5436" max="5436" width="14.33203125" bestFit="1" customWidth="1"/>
    <col min="5437" max="5437" width="12.1640625" bestFit="1" customWidth="1"/>
    <col min="5438" max="5438" width="2" bestFit="1" customWidth="1"/>
    <col min="5439" max="5439" width="9.1640625" bestFit="1" customWidth="1"/>
    <col min="5440" max="5440" width="2" bestFit="1" customWidth="1"/>
    <col min="5441" max="5441" width="9.83203125" bestFit="1" customWidth="1"/>
    <col min="5442" max="5442" width="2" bestFit="1" customWidth="1"/>
    <col min="5443" max="5443" width="10.33203125" bestFit="1" customWidth="1"/>
    <col min="5444" max="5444" width="12.5" bestFit="1" customWidth="1"/>
    <col min="5445" max="5445" width="12.1640625" bestFit="1" customWidth="1"/>
    <col min="5446" max="5446" width="13.83203125" bestFit="1" customWidth="1"/>
    <col min="5447" max="5447" width="12.1640625" bestFit="1" customWidth="1"/>
    <col min="5448" max="5448" width="13.6640625" bestFit="1" customWidth="1"/>
    <col min="5449" max="5449" width="8.1640625" bestFit="1" customWidth="1"/>
    <col min="5450" max="5450" width="14" bestFit="1" customWidth="1"/>
    <col min="5451" max="5451" width="8.1640625" bestFit="1" customWidth="1"/>
    <col min="5452" max="5452" width="14.3320312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9.832031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13.83203125" bestFit="1" customWidth="1"/>
    <col min="5463" max="5463" width="12.1640625" bestFit="1" customWidth="1"/>
    <col min="5464" max="5464" width="13.6640625" bestFit="1" customWidth="1"/>
    <col min="5465" max="5465" width="8.1640625" bestFit="1" customWidth="1"/>
    <col min="5466" max="5466" width="14" bestFit="1" customWidth="1"/>
    <col min="5467" max="5467" width="8.1640625" bestFit="1" customWidth="1"/>
    <col min="5468" max="5468" width="14.33203125" bestFit="1" customWidth="1"/>
    <col min="5469" max="5469" width="12.1640625" bestFit="1" customWidth="1"/>
    <col min="5470" max="5470" width="2" bestFit="1" customWidth="1"/>
    <col min="5471" max="5471" width="10.83203125" bestFit="1" customWidth="1"/>
    <col min="5472" max="5472" width="2" bestFit="1" customWidth="1"/>
    <col min="5473" max="5473" width="9.832031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13.83203125" bestFit="1" customWidth="1"/>
    <col min="5479" max="5479" width="12.1640625" bestFit="1" customWidth="1"/>
    <col min="5480" max="5480" width="13.6640625" bestFit="1" customWidth="1"/>
    <col min="5481" max="5481" width="8.6640625" bestFit="1" customWidth="1"/>
    <col min="5482" max="5482" width="14" bestFit="1" customWidth="1"/>
    <col min="5483" max="5483" width="8.1640625" bestFit="1" customWidth="1"/>
    <col min="5484" max="5484" width="14.33203125" bestFit="1" customWidth="1"/>
    <col min="5485" max="5485" width="12.1640625" bestFit="1" customWidth="1"/>
    <col min="5486" max="5486" width="2" bestFit="1" customWidth="1"/>
    <col min="5487" max="5487" width="10.83203125" bestFit="1" customWidth="1"/>
    <col min="5488" max="5488" width="2" bestFit="1" customWidth="1"/>
    <col min="5489" max="5489" width="10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13.83203125" bestFit="1" customWidth="1"/>
    <col min="5495" max="5495" width="12.1640625" bestFit="1" customWidth="1"/>
    <col min="5496" max="5496" width="13.6640625" bestFit="1" customWidth="1"/>
    <col min="5497" max="5497" width="8.1640625" bestFit="1" customWidth="1"/>
    <col min="5498" max="5498" width="14" bestFit="1" customWidth="1"/>
    <col min="5499" max="5499" width="8.1640625" bestFit="1" customWidth="1"/>
    <col min="5500" max="5500" width="14.33203125" bestFit="1" customWidth="1"/>
    <col min="5501" max="5501" width="12.1640625" bestFit="1" customWidth="1"/>
    <col min="5502" max="5502" width="2" bestFit="1" customWidth="1"/>
    <col min="5503" max="5503" width="9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1" bestFit="1" customWidth="1"/>
    <col min="5508" max="5508" width="12.5" bestFit="1" customWidth="1"/>
    <col min="5509" max="5509" width="12.1640625" bestFit="1" customWidth="1"/>
    <col min="5510" max="5510" width="13.83203125" bestFit="1" customWidth="1"/>
    <col min="5511" max="5511" width="12.1640625" bestFit="1" customWidth="1"/>
    <col min="5512" max="5512" width="13.6640625" bestFit="1" customWidth="1"/>
    <col min="5513" max="5513" width="8.6640625" bestFit="1" customWidth="1"/>
    <col min="5514" max="5514" width="14" bestFit="1" customWidth="1"/>
    <col min="5515" max="5515" width="8.1640625" bestFit="1" customWidth="1"/>
    <col min="5516" max="5516" width="14.33203125" bestFit="1" customWidth="1"/>
    <col min="5517" max="5517" width="12.1640625" bestFit="1" customWidth="1"/>
    <col min="5518" max="5518" width="2" bestFit="1" customWidth="1"/>
    <col min="5519" max="5519" width="9.1640625" bestFit="1" customWidth="1"/>
    <col min="5520" max="5520" width="2" bestFit="1" customWidth="1"/>
    <col min="5521" max="5521" width="10.1640625" bestFit="1" customWidth="1"/>
    <col min="5522" max="5522" width="2" bestFit="1" customWidth="1"/>
    <col min="5523" max="5523" width="10" bestFit="1" customWidth="1"/>
    <col min="5524" max="5524" width="12.5" bestFit="1" customWidth="1"/>
    <col min="5525" max="5525" width="12.1640625" bestFit="1" customWidth="1"/>
    <col min="5526" max="5526" width="13.83203125" bestFit="1" customWidth="1"/>
    <col min="5527" max="5527" width="8.6640625" bestFit="1" customWidth="1"/>
    <col min="5528" max="5528" width="13.6640625" bestFit="1" customWidth="1"/>
    <col min="5529" max="5529" width="8.1640625" bestFit="1" customWidth="1"/>
    <col min="5530" max="5530" width="14" bestFit="1" customWidth="1"/>
    <col min="5531" max="5531" width="8.1640625" bestFit="1" customWidth="1"/>
    <col min="5532" max="5532" width="14.33203125" bestFit="1" customWidth="1"/>
    <col min="5533" max="5533" width="12.1640625" bestFit="1" customWidth="1"/>
    <col min="5534" max="5534" width="2" bestFit="1" customWidth="1"/>
    <col min="5535" max="5535" width="8.6640625" bestFit="1" customWidth="1"/>
    <col min="5536" max="5536" width="2" bestFit="1" customWidth="1"/>
    <col min="5537" max="5537" width="9.83203125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13.83203125" bestFit="1" customWidth="1"/>
    <col min="5543" max="5543" width="12.1640625" bestFit="1" customWidth="1"/>
    <col min="5544" max="5544" width="13.6640625" bestFit="1" customWidth="1"/>
    <col min="5545" max="5545" width="8.1640625" bestFit="1" customWidth="1"/>
    <col min="5546" max="5546" width="14" bestFit="1" customWidth="1"/>
    <col min="5547" max="5547" width="8.1640625" bestFit="1" customWidth="1"/>
    <col min="5548" max="5548" width="14.33203125" bestFit="1" customWidth="1"/>
    <col min="5549" max="5549" width="12.1640625" bestFit="1" customWidth="1"/>
    <col min="5550" max="5550" width="2" bestFit="1" customWidth="1"/>
    <col min="5551" max="5551" width="10.1640625" bestFit="1" customWidth="1"/>
    <col min="5552" max="5552" width="2" bestFit="1" customWidth="1"/>
    <col min="5553" max="5553" width="9.83203125" bestFit="1" customWidth="1"/>
    <col min="5554" max="5554" width="2" bestFit="1" customWidth="1"/>
    <col min="5555" max="5555" width="10.33203125" bestFit="1" customWidth="1"/>
    <col min="5556" max="5556" width="12.5" bestFit="1" customWidth="1"/>
    <col min="5557" max="5557" width="12.1640625" bestFit="1" customWidth="1"/>
    <col min="5558" max="5558" width="13.83203125" bestFit="1" customWidth="1"/>
    <col min="5559" max="5559" width="8.6640625" bestFit="1" customWidth="1"/>
    <col min="5560" max="5560" width="13.6640625" bestFit="1" customWidth="1"/>
    <col min="5561" max="5561" width="8.1640625" bestFit="1" customWidth="1"/>
    <col min="5562" max="5562" width="14" bestFit="1" customWidth="1"/>
    <col min="5563" max="5563" width="8.1640625" bestFit="1" customWidth="1"/>
    <col min="5564" max="5564" width="14.33203125" bestFit="1" customWidth="1"/>
    <col min="5565" max="5565" width="12.1640625" bestFit="1" customWidth="1"/>
    <col min="5566" max="5566" width="2" bestFit="1" customWidth="1"/>
    <col min="5567" max="5567" width="10.832031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10" bestFit="1" customWidth="1"/>
    <col min="5572" max="5572" width="12.5" bestFit="1" customWidth="1"/>
    <col min="5573" max="5573" width="12.1640625" bestFit="1" customWidth="1"/>
    <col min="5574" max="5574" width="13.83203125" bestFit="1" customWidth="1"/>
    <col min="5575" max="5575" width="8.6640625" bestFit="1" customWidth="1"/>
    <col min="5576" max="5576" width="13.6640625" bestFit="1" customWidth="1"/>
    <col min="5577" max="5577" width="8.1640625" bestFit="1" customWidth="1"/>
    <col min="5578" max="5578" width="14" bestFit="1" customWidth="1"/>
    <col min="5579" max="5579" width="8.1640625" bestFit="1" customWidth="1"/>
    <col min="5580" max="5580" width="14.33203125" bestFit="1" customWidth="1"/>
    <col min="5581" max="5581" width="12.1640625" bestFit="1" customWidth="1"/>
    <col min="5582" max="5582" width="2" bestFit="1" customWidth="1"/>
    <col min="5583" max="5583" width="9.83203125" bestFit="1" customWidth="1"/>
    <col min="5584" max="5584" width="2" bestFit="1" customWidth="1"/>
    <col min="5585" max="5585" width="10.1640625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13.83203125" bestFit="1" customWidth="1"/>
    <col min="5591" max="5591" width="12.1640625" bestFit="1" customWidth="1"/>
    <col min="5592" max="5592" width="13.6640625" bestFit="1" customWidth="1"/>
    <col min="5593" max="5593" width="8.1640625" bestFit="1" customWidth="1"/>
    <col min="5594" max="5594" width="14" bestFit="1" customWidth="1"/>
    <col min="5595" max="5595" width="8.1640625" bestFit="1" customWidth="1"/>
    <col min="5596" max="5596" width="14.3320312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9.1640625" bestFit="1" customWidth="1"/>
    <col min="5602" max="5602" width="2" bestFit="1" customWidth="1"/>
    <col min="5603" max="5603" width="10" bestFit="1" customWidth="1"/>
    <col min="5604" max="5604" width="12.5" bestFit="1" customWidth="1"/>
    <col min="5605" max="5605" width="12.1640625" bestFit="1" customWidth="1"/>
    <col min="5606" max="5606" width="13.83203125" bestFit="1" customWidth="1"/>
    <col min="5607" max="5607" width="12.1640625" bestFit="1" customWidth="1"/>
    <col min="5608" max="5608" width="13.6640625" bestFit="1" customWidth="1"/>
    <col min="5609" max="5609" width="8.1640625" bestFit="1" customWidth="1"/>
    <col min="5610" max="5610" width="14" bestFit="1" customWidth="1"/>
    <col min="5611" max="5611" width="8.1640625" bestFit="1" customWidth="1"/>
    <col min="5612" max="5612" width="14.33203125" bestFit="1" customWidth="1"/>
    <col min="5613" max="5613" width="12.1640625" bestFit="1" customWidth="1"/>
    <col min="5614" max="5614" width="2" bestFit="1" customWidth="1"/>
    <col min="5615" max="5615" width="10.83203125" bestFit="1" customWidth="1"/>
    <col min="5616" max="5616" width="2" bestFit="1" customWidth="1"/>
    <col min="5617" max="5617" width="10.832031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13.83203125" bestFit="1" customWidth="1"/>
    <col min="5623" max="5623" width="12.1640625" bestFit="1" customWidth="1"/>
    <col min="5624" max="5624" width="13.6640625" bestFit="1" customWidth="1"/>
    <col min="5625" max="5625" width="8.6640625" bestFit="1" customWidth="1"/>
    <col min="5626" max="5626" width="14" bestFit="1" customWidth="1"/>
    <col min="5627" max="5627" width="8.1640625" bestFit="1" customWidth="1"/>
    <col min="5628" max="5628" width="14.33203125" bestFit="1" customWidth="1"/>
    <col min="5629" max="5629" width="12.1640625" bestFit="1" customWidth="1"/>
    <col min="5630" max="5630" width="2" bestFit="1" customWidth="1"/>
    <col min="5631" max="5631" width="9.8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10.33203125" bestFit="1" customWidth="1"/>
    <col min="5636" max="5636" width="12.5" bestFit="1" customWidth="1"/>
    <col min="5637" max="5637" width="12.1640625" bestFit="1" customWidth="1"/>
    <col min="5638" max="5638" width="13.83203125" bestFit="1" customWidth="1"/>
    <col min="5639" max="5639" width="12.1640625" bestFit="1" customWidth="1"/>
    <col min="5640" max="5640" width="13.6640625" bestFit="1" customWidth="1"/>
    <col min="5641" max="5641" width="8.1640625" bestFit="1" customWidth="1"/>
    <col min="5642" max="5642" width="14" bestFit="1" customWidth="1"/>
    <col min="5643" max="5643" width="8.1640625" bestFit="1" customWidth="1"/>
    <col min="5644" max="5644" width="14.3320312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10.16406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13.83203125" bestFit="1" customWidth="1"/>
    <col min="5655" max="5655" width="12.1640625" bestFit="1" customWidth="1"/>
    <col min="5656" max="5656" width="13.6640625" bestFit="1" customWidth="1"/>
    <col min="5657" max="5657" width="8.6640625" bestFit="1" customWidth="1"/>
    <col min="5658" max="5658" width="14" bestFit="1" customWidth="1"/>
    <col min="5659" max="5659" width="8.1640625" bestFit="1" customWidth="1"/>
    <col min="5660" max="5660" width="14.33203125" bestFit="1" customWidth="1"/>
    <col min="5661" max="5661" width="12.1640625" bestFit="1" customWidth="1"/>
    <col min="5662" max="5662" width="2" bestFit="1" customWidth="1"/>
    <col min="5663" max="5663" width="8.66406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10" bestFit="1" customWidth="1"/>
    <col min="5668" max="5668" width="12.5" bestFit="1" customWidth="1"/>
    <col min="5669" max="5669" width="12.1640625" bestFit="1" customWidth="1"/>
    <col min="5670" max="5670" width="13.83203125" bestFit="1" customWidth="1"/>
    <col min="5671" max="5671" width="12.1640625" bestFit="1" customWidth="1"/>
    <col min="5672" max="5672" width="13.6640625" bestFit="1" customWidth="1"/>
    <col min="5673" max="5673" width="8.1640625" bestFit="1" customWidth="1"/>
    <col min="5674" max="5674" width="14" bestFit="1" customWidth="1"/>
    <col min="5675" max="5675" width="8.1640625" bestFit="1" customWidth="1"/>
    <col min="5676" max="5676" width="14.3320312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13.83203125" bestFit="1" customWidth="1"/>
    <col min="5687" max="5687" width="8.6640625" bestFit="1" customWidth="1"/>
    <col min="5688" max="5688" width="13.6640625" bestFit="1" customWidth="1"/>
    <col min="5689" max="5689" width="8.1640625" bestFit="1" customWidth="1"/>
    <col min="5690" max="5690" width="14" bestFit="1" customWidth="1"/>
    <col min="5691" max="5691" width="8.1640625" bestFit="1" customWidth="1"/>
    <col min="5692" max="5692" width="14.33203125" bestFit="1" customWidth="1"/>
    <col min="5693" max="5693" width="12.1640625" bestFit="1" customWidth="1"/>
    <col min="5694" max="5694" width="2" bestFit="1" customWidth="1"/>
    <col min="5695" max="5695" width="8.6640625" bestFit="1" customWidth="1"/>
    <col min="5696" max="5696" width="2" bestFit="1" customWidth="1"/>
    <col min="5697" max="5697" width="10.1640625" bestFit="1" customWidth="1"/>
    <col min="5698" max="5698" width="2" bestFit="1" customWidth="1"/>
    <col min="5699" max="5699" width="11" bestFit="1" customWidth="1"/>
    <col min="5700" max="5700" width="12.5" bestFit="1" customWidth="1"/>
    <col min="5701" max="5701" width="12.1640625" bestFit="1" customWidth="1"/>
    <col min="5702" max="5702" width="13.83203125" bestFit="1" customWidth="1"/>
    <col min="5703" max="5703" width="12.1640625" bestFit="1" customWidth="1"/>
    <col min="5704" max="5704" width="13.6640625" bestFit="1" customWidth="1"/>
    <col min="5705" max="5705" width="8.1640625" bestFit="1" customWidth="1"/>
    <col min="5706" max="5706" width="14" bestFit="1" customWidth="1"/>
    <col min="5707" max="5707" width="8.1640625" bestFit="1" customWidth="1"/>
    <col min="5708" max="5708" width="14.3320312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9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13.83203125" bestFit="1" customWidth="1"/>
    <col min="5719" max="5719" width="12.1640625" bestFit="1" customWidth="1"/>
    <col min="5720" max="5720" width="13.6640625" bestFit="1" customWidth="1"/>
    <col min="5721" max="5721" width="8.1640625" bestFit="1" customWidth="1"/>
    <col min="5722" max="5722" width="14" bestFit="1" customWidth="1"/>
    <col min="5723" max="5723" width="8.1640625" bestFit="1" customWidth="1"/>
    <col min="5724" max="5724" width="14.33203125" bestFit="1" customWidth="1"/>
    <col min="5725" max="5725" width="12.1640625" bestFit="1" customWidth="1"/>
    <col min="5726" max="5726" width="2" bestFit="1" customWidth="1"/>
    <col min="5727" max="5727" width="11.1640625" bestFit="1" customWidth="1"/>
    <col min="5728" max="5728" width="2" bestFit="1" customWidth="1"/>
    <col min="5729" max="5729" width="10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13.83203125" bestFit="1" customWidth="1"/>
    <col min="5735" max="5735" width="8.6640625" bestFit="1" customWidth="1"/>
    <col min="5736" max="5736" width="13.6640625" bestFit="1" customWidth="1"/>
    <col min="5737" max="5737" width="8.1640625" bestFit="1" customWidth="1"/>
    <col min="5738" max="5738" width="14" bestFit="1" customWidth="1"/>
    <col min="5739" max="5739" width="8.1640625" bestFit="1" customWidth="1"/>
    <col min="5740" max="5740" width="14.3320312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10.33203125" bestFit="1" customWidth="1"/>
    <col min="5748" max="5748" width="12.5" bestFit="1" customWidth="1"/>
    <col min="5749" max="5749" width="12.1640625" bestFit="1" customWidth="1"/>
    <col min="5750" max="5750" width="13.83203125" bestFit="1" customWidth="1"/>
    <col min="5751" max="5751" width="12.1640625" bestFit="1" customWidth="1"/>
    <col min="5752" max="5752" width="13.6640625" bestFit="1" customWidth="1"/>
    <col min="5753" max="5753" width="8.1640625" bestFit="1" customWidth="1"/>
    <col min="5754" max="5754" width="14" bestFit="1" customWidth="1"/>
    <col min="5755" max="5755" width="8.1640625" bestFit="1" customWidth="1"/>
    <col min="5756" max="5756" width="14.3320312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8.1640625" bestFit="1" customWidth="1"/>
    <col min="5762" max="5762" width="2" bestFit="1" customWidth="1"/>
    <col min="5763" max="5763" width="10.33203125" bestFit="1" customWidth="1"/>
    <col min="5764" max="5764" width="12.5" bestFit="1" customWidth="1"/>
    <col min="5765" max="5765" width="12.1640625" bestFit="1" customWidth="1"/>
    <col min="5766" max="5766" width="13.83203125" bestFit="1" customWidth="1"/>
    <col min="5767" max="5767" width="8.6640625" bestFit="1" customWidth="1"/>
    <col min="5768" max="5768" width="13.6640625" bestFit="1" customWidth="1"/>
    <col min="5769" max="5769" width="8.1640625" bestFit="1" customWidth="1"/>
    <col min="5770" max="5770" width="14" bestFit="1" customWidth="1"/>
    <col min="5771" max="5771" width="8.1640625" bestFit="1" customWidth="1"/>
    <col min="5772" max="5772" width="14.33203125" bestFit="1" customWidth="1"/>
    <col min="5773" max="5773" width="12.1640625" bestFit="1" customWidth="1"/>
    <col min="5774" max="5774" width="2" bestFit="1" customWidth="1"/>
    <col min="5775" max="5775" width="8.6640625" bestFit="1" customWidth="1"/>
    <col min="5776" max="5776" width="2" bestFit="1" customWidth="1"/>
    <col min="5777" max="5777" width="11.83203125" bestFit="1" customWidth="1"/>
    <col min="5778" max="5778" width="2" bestFit="1" customWidth="1"/>
    <col min="5779" max="5779" width="10" bestFit="1" customWidth="1"/>
    <col min="5780" max="5780" width="12.5" bestFit="1" customWidth="1"/>
    <col min="5781" max="5781" width="12.1640625" bestFit="1" customWidth="1"/>
    <col min="5782" max="5782" width="13.83203125" bestFit="1" customWidth="1"/>
    <col min="5783" max="5783" width="12.1640625" bestFit="1" customWidth="1"/>
    <col min="5784" max="5784" width="13.6640625" bestFit="1" customWidth="1"/>
    <col min="5785" max="5785" width="8.1640625" bestFit="1" customWidth="1"/>
    <col min="5786" max="5786" width="14" bestFit="1" customWidth="1"/>
    <col min="5787" max="5787" width="8.1640625" bestFit="1" customWidth="1"/>
    <col min="5788" max="5788" width="14.3320312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.33203125" bestFit="1" customWidth="1"/>
    <col min="5794" max="5794" width="2" bestFit="1" customWidth="1"/>
    <col min="5795" max="5795" width="11.33203125" bestFit="1" customWidth="1"/>
    <col min="5796" max="5796" width="12.5" bestFit="1" customWidth="1"/>
    <col min="5797" max="5797" width="12.1640625" bestFit="1" customWidth="1"/>
    <col min="5798" max="5798" width="13.83203125" bestFit="1" customWidth="1"/>
    <col min="5799" max="5799" width="12.1640625" bestFit="1" customWidth="1"/>
    <col min="5800" max="5800" width="13.6640625" bestFit="1" customWidth="1"/>
    <col min="5801" max="5801" width="8.1640625" bestFit="1" customWidth="1"/>
    <col min="5802" max="5802" width="14" bestFit="1" customWidth="1"/>
    <col min="5803" max="5803" width="8.1640625" bestFit="1" customWidth="1"/>
    <col min="5804" max="5804" width="14.33203125" bestFit="1" customWidth="1"/>
    <col min="5805" max="5805" width="12.1640625" bestFit="1" customWidth="1"/>
    <col min="5806" max="5806" width="2" bestFit="1" customWidth="1"/>
    <col min="5807" max="5807" width="9.1640625" bestFit="1" customWidth="1"/>
    <col min="5808" max="5808" width="2" bestFit="1" customWidth="1"/>
    <col min="5809" max="5809" width="10.1640625" bestFit="1" customWidth="1"/>
    <col min="5810" max="5810" width="2" bestFit="1" customWidth="1"/>
    <col min="5811" max="5811" width="12" bestFit="1" customWidth="1"/>
    <col min="5812" max="5812" width="12.5" bestFit="1" customWidth="1"/>
    <col min="5813" max="5813" width="12.1640625" bestFit="1" customWidth="1"/>
    <col min="5814" max="5814" width="13.83203125" bestFit="1" customWidth="1"/>
    <col min="5815" max="5815" width="8.6640625" bestFit="1" customWidth="1"/>
    <col min="5816" max="5816" width="13.6640625" bestFit="1" customWidth="1"/>
    <col min="5817" max="5817" width="8.1640625" bestFit="1" customWidth="1"/>
    <col min="5818" max="5818" width="14" bestFit="1" customWidth="1"/>
    <col min="5819" max="5819" width="8.1640625" bestFit="1" customWidth="1"/>
    <col min="5820" max="5820" width="14.3320312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13.83203125" bestFit="1" customWidth="1"/>
    <col min="5831" max="5831" width="8.6640625" bestFit="1" customWidth="1"/>
    <col min="5832" max="5832" width="13.6640625" bestFit="1" customWidth="1"/>
    <col min="5833" max="5833" width="8.1640625" bestFit="1" customWidth="1"/>
    <col min="5834" max="5834" width="14" bestFit="1" customWidth="1"/>
    <col min="5835" max="5835" width="8.1640625" bestFit="1" customWidth="1"/>
    <col min="5836" max="5836" width="14.33203125" bestFit="1" customWidth="1"/>
    <col min="5837" max="5837" width="12.1640625" bestFit="1" customWidth="1"/>
    <col min="5838" max="5838" width="2" bestFit="1" customWidth="1"/>
    <col min="5839" max="5839" width="9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13.83203125" bestFit="1" customWidth="1"/>
    <col min="5847" max="5847" width="12.1640625" bestFit="1" customWidth="1"/>
    <col min="5848" max="5848" width="13.6640625" bestFit="1" customWidth="1"/>
    <col min="5849" max="5849" width="8.1640625" bestFit="1" customWidth="1"/>
    <col min="5850" max="5850" width="14" bestFit="1" customWidth="1"/>
    <col min="5851" max="5851" width="8.1640625" bestFit="1" customWidth="1"/>
    <col min="5852" max="5852" width="14.33203125" bestFit="1" customWidth="1"/>
    <col min="5853" max="5853" width="12.1640625" bestFit="1" customWidth="1"/>
    <col min="5854" max="5854" width="2" bestFit="1" customWidth="1"/>
    <col min="5855" max="5855" width="9.832031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13.83203125" bestFit="1" customWidth="1"/>
    <col min="5863" max="5863" width="12.1640625" bestFit="1" customWidth="1"/>
    <col min="5864" max="5864" width="13.6640625" bestFit="1" customWidth="1"/>
    <col min="5865" max="5865" width="8.1640625" bestFit="1" customWidth="1"/>
    <col min="5866" max="5866" width="14" bestFit="1" customWidth="1"/>
    <col min="5867" max="5867" width="8.1640625" bestFit="1" customWidth="1"/>
    <col min="5868" max="5868" width="14.33203125" bestFit="1" customWidth="1"/>
    <col min="5869" max="5869" width="12.1640625" bestFit="1" customWidth="1"/>
    <col min="5870" max="5870" width="2" bestFit="1" customWidth="1"/>
    <col min="5871" max="5871" width="9.83203125" bestFit="1" customWidth="1"/>
    <col min="5872" max="5872" width="2" bestFit="1" customWidth="1"/>
    <col min="5873" max="5873" width="10.1640625" bestFit="1" customWidth="1"/>
    <col min="5874" max="5874" width="2" bestFit="1" customWidth="1"/>
    <col min="5875" max="5875" width="10" bestFit="1" customWidth="1"/>
    <col min="5876" max="5876" width="12.5" bestFit="1" customWidth="1"/>
    <col min="5877" max="5877" width="12.1640625" bestFit="1" customWidth="1"/>
    <col min="5878" max="5878" width="13.83203125" bestFit="1" customWidth="1"/>
    <col min="5879" max="5879" width="12.1640625" bestFit="1" customWidth="1"/>
    <col min="5880" max="5880" width="13.6640625" bestFit="1" customWidth="1"/>
    <col min="5881" max="5881" width="8.1640625" bestFit="1" customWidth="1"/>
    <col min="5882" max="5882" width="14" bestFit="1" customWidth="1"/>
    <col min="5883" max="5883" width="8.1640625" bestFit="1" customWidth="1"/>
    <col min="5884" max="5884" width="14.3320312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10.832031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13.83203125" bestFit="1" customWidth="1"/>
    <col min="5895" max="5895" width="12.1640625" bestFit="1" customWidth="1"/>
    <col min="5896" max="5896" width="13.6640625" bestFit="1" customWidth="1"/>
    <col min="5897" max="5897" width="8.1640625" bestFit="1" customWidth="1"/>
    <col min="5898" max="5898" width="14" bestFit="1" customWidth="1"/>
    <col min="5899" max="5899" width="8.1640625" bestFit="1" customWidth="1"/>
    <col min="5900" max="5900" width="14.33203125" bestFit="1" customWidth="1"/>
    <col min="5901" max="5901" width="12.1640625" bestFit="1" customWidth="1"/>
    <col min="5902" max="5902" width="2" bestFit="1" customWidth="1"/>
    <col min="5903" max="5903" width="8.6640625" bestFit="1" customWidth="1"/>
    <col min="5904" max="5904" width="2" bestFit="1" customWidth="1"/>
    <col min="5905" max="5905" width="9.83203125" bestFit="1" customWidth="1"/>
    <col min="5906" max="5906" width="2" bestFit="1" customWidth="1"/>
    <col min="5907" max="5907" width="10.33203125" bestFit="1" customWidth="1"/>
    <col min="5908" max="5908" width="12.5" bestFit="1" customWidth="1"/>
    <col min="5909" max="5909" width="12.1640625" bestFit="1" customWidth="1"/>
    <col min="5910" max="5910" width="13.83203125" bestFit="1" customWidth="1"/>
    <col min="5911" max="5911" width="12.1640625" bestFit="1" customWidth="1"/>
    <col min="5912" max="5912" width="13.6640625" bestFit="1" customWidth="1"/>
    <col min="5913" max="5913" width="8.1640625" bestFit="1" customWidth="1"/>
    <col min="5914" max="5914" width="14" bestFit="1" customWidth="1"/>
    <col min="5915" max="5915" width="8.1640625" bestFit="1" customWidth="1"/>
    <col min="5916" max="5916" width="14.33203125" bestFit="1" customWidth="1"/>
    <col min="5917" max="5917" width="12.1640625" bestFit="1" customWidth="1"/>
    <col min="5918" max="5918" width="2" bestFit="1" customWidth="1"/>
    <col min="5919" max="5919" width="10.16406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13.83203125" bestFit="1" customWidth="1"/>
    <col min="5927" max="5927" width="12.1640625" bestFit="1" customWidth="1"/>
    <col min="5928" max="5928" width="13.6640625" bestFit="1" customWidth="1"/>
    <col min="5929" max="5929" width="8.6640625" bestFit="1" customWidth="1"/>
    <col min="5930" max="5930" width="14" bestFit="1" customWidth="1"/>
    <col min="5931" max="5931" width="8.1640625" bestFit="1" customWidth="1"/>
    <col min="5932" max="5932" width="14.33203125" bestFit="1" customWidth="1"/>
    <col min="5933" max="5933" width="12.1640625" bestFit="1" customWidth="1"/>
    <col min="5934" max="5934" width="2" bestFit="1" customWidth="1"/>
    <col min="5935" max="5935" width="9.16406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10" bestFit="1" customWidth="1"/>
    <col min="5940" max="5940" width="12.5" bestFit="1" customWidth="1"/>
    <col min="5941" max="5941" width="12.1640625" bestFit="1" customWidth="1"/>
    <col min="5942" max="5942" width="13.83203125" bestFit="1" customWidth="1"/>
    <col min="5943" max="5943" width="12.1640625" bestFit="1" customWidth="1"/>
    <col min="5944" max="5944" width="13.6640625" bestFit="1" customWidth="1"/>
    <col min="5945" max="5945" width="8.1640625" bestFit="1" customWidth="1"/>
    <col min="5946" max="5946" width="14" bestFit="1" customWidth="1"/>
    <col min="5947" max="5947" width="8.1640625" bestFit="1" customWidth="1"/>
    <col min="5948" max="5948" width="14.3320312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0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13.83203125" bestFit="1" customWidth="1"/>
    <col min="5959" max="5959" width="12.1640625" bestFit="1" customWidth="1"/>
    <col min="5960" max="5960" width="13.6640625" bestFit="1" customWidth="1"/>
    <col min="5961" max="5961" width="8.6640625" bestFit="1" customWidth="1"/>
    <col min="5962" max="5962" width="14" bestFit="1" customWidth="1"/>
    <col min="5963" max="5963" width="8.1640625" bestFit="1" customWidth="1"/>
    <col min="5964" max="5964" width="14.3320312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0.832031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13.83203125" bestFit="1" customWidth="1"/>
    <col min="5975" max="5975" width="12.1640625" bestFit="1" customWidth="1"/>
    <col min="5976" max="5976" width="13.6640625" bestFit="1" customWidth="1"/>
    <col min="5977" max="5977" width="8.1640625" bestFit="1" customWidth="1"/>
    <col min="5978" max="5978" width="14" bestFit="1" customWidth="1"/>
    <col min="5979" max="5979" width="8.1640625" bestFit="1" customWidth="1"/>
    <col min="5980" max="5980" width="14.3320312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10.832031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13.83203125" bestFit="1" customWidth="1"/>
    <col min="5991" max="5991" width="12.1640625" bestFit="1" customWidth="1"/>
    <col min="5992" max="5992" width="13.6640625" bestFit="1" customWidth="1"/>
    <col min="5993" max="5993" width="8.1640625" bestFit="1" customWidth="1"/>
    <col min="5994" max="5994" width="14" bestFit="1" customWidth="1"/>
    <col min="5995" max="5995" width="8.1640625" bestFit="1" customWidth="1"/>
    <col min="5996" max="5996" width="14.3320312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0" bestFit="1" customWidth="1"/>
    <col min="6004" max="6004" width="12.5" bestFit="1" customWidth="1"/>
    <col min="6005" max="6005" width="12.1640625" bestFit="1" customWidth="1"/>
    <col min="6006" max="6006" width="13.83203125" bestFit="1" customWidth="1"/>
    <col min="6007" max="6007" width="8.6640625" bestFit="1" customWidth="1"/>
    <col min="6008" max="6008" width="13.6640625" bestFit="1" customWidth="1"/>
    <col min="6009" max="6009" width="8.6640625" bestFit="1" customWidth="1"/>
    <col min="6010" max="6010" width="14" bestFit="1" customWidth="1"/>
    <col min="6011" max="6011" width="8.1640625" bestFit="1" customWidth="1"/>
    <col min="6012" max="6012" width="14.33203125" bestFit="1" customWidth="1"/>
    <col min="6013" max="6013" width="12.1640625" bestFit="1" customWidth="1"/>
    <col min="6014" max="6014" width="2" bestFit="1" customWidth="1"/>
    <col min="6015" max="6015" width="10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10" bestFit="1" customWidth="1"/>
    <col min="6020" max="6020" width="12.5" bestFit="1" customWidth="1"/>
    <col min="6021" max="6021" width="12.1640625" bestFit="1" customWidth="1"/>
    <col min="6022" max="6022" width="13.83203125" bestFit="1" customWidth="1"/>
    <col min="6023" max="6023" width="12.1640625" bestFit="1" customWidth="1"/>
    <col min="6024" max="6024" width="13.6640625" bestFit="1" customWidth="1"/>
    <col min="6025" max="6025" width="8.1640625" bestFit="1" customWidth="1"/>
    <col min="6026" max="6026" width="14" bestFit="1" customWidth="1"/>
    <col min="6027" max="6027" width="8.1640625" bestFit="1" customWidth="1"/>
    <col min="6028" max="6028" width="14.33203125" bestFit="1" customWidth="1"/>
    <col min="6029" max="6029" width="12.1640625" bestFit="1" customWidth="1"/>
    <col min="6030" max="6030" width="2" bestFit="1" customWidth="1"/>
    <col min="6031" max="6031" width="9.83203125" bestFit="1" customWidth="1"/>
    <col min="6032" max="6032" width="2" bestFit="1" customWidth="1"/>
    <col min="6033" max="6033" width="8.1640625" bestFit="1" customWidth="1"/>
    <col min="6034" max="6034" width="2" bestFit="1" customWidth="1"/>
    <col min="6035" max="6035" width="11" bestFit="1" customWidth="1"/>
    <col min="6036" max="6036" width="12.5" bestFit="1" customWidth="1"/>
    <col min="6037" max="6037" width="12.1640625" bestFit="1" customWidth="1"/>
    <col min="6038" max="6038" width="13.83203125" bestFit="1" customWidth="1"/>
    <col min="6039" max="6039" width="12.1640625" bestFit="1" customWidth="1"/>
    <col min="6040" max="6040" width="13.6640625" bestFit="1" customWidth="1"/>
    <col min="6041" max="6041" width="8.1640625" bestFit="1" customWidth="1"/>
    <col min="6042" max="6042" width="14" bestFit="1" customWidth="1"/>
    <col min="6043" max="6043" width="8.1640625" bestFit="1" customWidth="1"/>
    <col min="6044" max="6044" width="14.33203125" bestFit="1" customWidth="1"/>
    <col min="6045" max="6045" width="12.1640625" bestFit="1" customWidth="1"/>
    <col min="6046" max="6046" width="2" bestFit="1" customWidth="1"/>
    <col min="6047" max="6047" width="10.83203125" bestFit="1" customWidth="1"/>
    <col min="6048" max="6048" width="2" bestFit="1" customWidth="1"/>
    <col min="6049" max="6049" width="9.832031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13.83203125" bestFit="1" customWidth="1"/>
    <col min="6055" max="6055" width="12.1640625" bestFit="1" customWidth="1"/>
    <col min="6056" max="6056" width="13.6640625" bestFit="1" customWidth="1"/>
    <col min="6057" max="6057" width="8.1640625" bestFit="1" customWidth="1"/>
    <col min="6058" max="6058" width="14" bestFit="1" customWidth="1"/>
    <col min="6059" max="6059" width="8.1640625" bestFit="1" customWidth="1"/>
    <col min="6060" max="6060" width="14.3320312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83203125" bestFit="1" customWidth="1"/>
    <col min="6066" max="6066" width="2" bestFit="1" customWidth="1"/>
    <col min="6067" max="6067" width="10.33203125" bestFit="1" customWidth="1"/>
    <col min="6068" max="6068" width="12.5" bestFit="1" customWidth="1"/>
    <col min="6069" max="6069" width="12.1640625" bestFit="1" customWidth="1"/>
    <col min="6070" max="6070" width="13.83203125" bestFit="1" customWidth="1"/>
    <col min="6071" max="6071" width="8.6640625" bestFit="1" customWidth="1"/>
    <col min="6072" max="6072" width="13.6640625" bestFit="1" customWidth="1"/>
    <col min="6073" max="6073" width="8.1640625" bestFit="1" customWidth="1"/>
    <col min="6074" max="6074" width="14" bestFit="1" customWidth="1"/>
    <col min="6075" max="6075" width="8.1640625" bestFit="1" customWidth="1"/>
    <col min="6076" max="6076" width="14.3320312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0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13.83203125" bestFit="1" customWidth="1"/>
    <col min="6087" max="6087" width="12.1640625" bestFit="1" customWidth="1"/>
    <col min="6088" max="6088" width="13.6640625" bestFit="1" customWidth="1"/>
    <col min="6089" max="6089" width="8.1640625" bestFit="1" customWidth="1"/>
    <col min="6090" max="6090" width="14" bestFit="1" customWidth="1"/>
    <col min="6091" max="6091" width="8.1640625" bestFit="1" customWidth="1"/>
    <col min="6092" max="6092" width="14.3320312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0.83203125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13.83203125" bestFit="1" customWidth="1"/>
    <col min="6103" max="6103" width="12.1640625" bestFit="1" customWidth="1"/>
    <col min="6104" max="6104" width="13.6640625" bestFit="1" customWidth="1"/>
    <col min="6105" max="6105" width="8.1640625" bestFit="1" customWidth="1"/>
    <col min="6106" max="6106" width="14" bestFit="1" customWidth="1"/>
    <col min="6107" max="6107" width="8.1640625" bestFit="1" customWidth="1"/>
    <col min="6108" max="6108" width="14.3320312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13.83203125" bestFit="1" customWidth="1"/>
    <col min="6119" max="6119" width="8.6640625" bestFit="1" customWidth="1"/>
    <col min="6120" max="6120" width="13.6640625" bestFit="1" customWidth="1"/>
    <col min="6121" max="6121" width="8.1640625" bestFit="1" customWidth="1"/>
    <col min="6122" max="6122" width="14" bestFit="1" customWidth="1"/>
    <col min="6123" max="6123" width="8.1640625" bestFit="1" customWidth="1"/>
    <col min="6124" max="6124" width="14.33203125" bestFit="1" customWidth="1"/>
    <col min="6125" max="6125" width="12.1640625" bestFit="1" customWidth="1"/>
    <col min="6126" max="6126" width="2" bestFit="1" customWidth="1"/>
    <col min="6127" max="6127" width="9.832031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10.33203125" bestFit="1" customWidth="1"/>
    <col min="6132" max="6132" width="12.5" bestFit="1" customWidth="1"/>
    <col min="6133" max="6133" width="12.1640625" bestFit="1" customWidth="1"/>
    <col min="6134" max="6134" width="13.83203125" bestFit="1" customWidth="1"/>
    <col min="6135" max="6135" width="12.1640625" bestFit="1" customWidth="1"/>
    <col min="6136" max="6136" width="13.6640625" bestFit="1" customWidth="1"/>
    <col min="6137" max="6137" width="8.1640625" bestFit="1" customWidth="1"/>
    <col min="6138" max="6138" width="14" bestFit="1" customWidth="1"/>
    <col min="6139" max="6139" width="8.1640625" bestFit="1" customWidth="1"/>
    <col min="6140" max="6140" width="14.33203125" bestFit="1" customWidth="1"/>
    <col min="6141" max="6141" width="12.1640625" bestFit="1" customWidth="1"/>
    <col min="6142" max="6142" width="2" bestFit="1" customWidth="1"/>
    <col min="6143" max="6143" width="10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13.83203125" bestFit="1" customWidth="1"/>
    <col min="6151" max="6151" width="12.1640625" bestFit="1" customWidth="1"/>
    <col min="6152" max="6152" width="13.6640625" bestFit="1" customWidth="1"/>
    <col min="6153" max="6153" width="8.1640625" bestFit="1" customWidth="1"/>
    <col min="6154" max="6154" width="14" bestFit="1" customWidth="1"/>
    <col min="6155" max="6155" width="8.1640625" bestFit="1" customWidth="1"/>
    <col min="6156" max="6156" width="14.3320312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10" bestFit="1" customWidth="1"/>
    <col min="6164" max="6164" width="12.5" bestFit="1" customWidth="1"/>
    <col min="6165" max="6165" width="12.1640625" bestFit="1" customWidth="1"/>
    <col min="6166" max="6166" width="13.83203125" bestFit="1" customWidth="1"/>
    <col min="6167" max="6167" width="12.1640625" bestFit="1" customWidth="1"/>
    <col min="6168" max="6168" width="13.6640625" bestFit="1" customWidth="1"/>
    <col min="6169" max="6169" width="8.1640625" bestFit="1" customWidth="1"/>
    <col min="6170" max="6170" width="14" bestFit="1" customWidth="1"/>
    <col min="6171" max="6171" width="8.1640625" bestFit="1" customWidth="1"/>
    <col min="6172" max="6172" width="14.33203125" bestFit="1" customWidth="1"/>
    <col min="6173" max="6173" width="12.1640625" bestFit="1" customWidth="1"/>
    <col min="6174" max="6174" width="2" bestFit="1" customWidth="1"/>
    <col min="6175" max="6175" width="10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13.83203125" bestFit="1" customWidth="1"/>
    <col min="6183" max="6183" width="12.1640625" bestFit="1" customWidth="1"/>
    <col min="6184" max="6184" width="13.6640625" bestFit="1" customWidth="1"/>
    <col min="6185" max="6185" width="8.1640625" bestFit="1" customWidth="1"/>
    <col min="6186" max="6186" width="14" bestFit="1" customWidth="1"/>
    <col min="6187" max="6187" width="8.1640625" bestFit="1" customWidth="1"/>
    <col min="6188" max="6188" width="14.33203125" bestFit="1" customWidth="1"/>
    <col min="6189" max="6189" width="12.1640625" bestFit="1" customWidth="1"/>
    <col min="6190" max="6190" width="2" bestFit="1" customWidth="1"/>
    <col min="6191" max="6191" width="8.83203125" bestFit="1" customWidth="1"/>
    <col min="6192" max="6192" width="2" bestFit="1" customWidth="1"/>
    <col min="6193" max="6193" width="10.1640625" bestFit="1" customWidth="1"/>
    <col min="6194" max="6194" width="2" bestFit="1" customWidth="1"/>
    <col min="6195" max="6195" width="11" bestFit="1" customWidth="1"/>
    <col min="6196" max="6196" width="12.5" bestFit="1" customWidth="1"/>
    <col min="6197" max="6197" width="12.1640625" bestFit="1" customWidth="1"/>
    <col min="6198" max="6198" width="13.83203125" bestFit="1" customWidth="1"/>
    <col min="6199" max="6199" width="12.1640625" bestFit="1" customWidth="1"/>
    <col min="6200" max="6200" width="13.6640625" bestFit="1" customWidth="1"/>
    <col min="6201" max="6201" width="8.1640625" bestFit="1" customWidth="1"/>
    <col min="6202" max="6202" width="14" bestFit="1" customWidth="1"/>
    <col min="6203" max="6203" width="8.1640625" bestFit="1" customWidth="1"/>
    <col min="6204" max="6204" width="14.3320312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0.83203125" bestFit="1" customWidth="1"/>
    <col min="6210" max="6210" width="2" bestFit="1" customWidth="1"/>
    <col min="6211" max="6211" width="10.33203125" bestFit="1" customWidth="1"/>
    <col min="6212" max="6212" width="12.5" bestFit="1" customWidth="1"/>
    <col min="6213" max="6213" width="12.1640625" bestFit="1" customWidth="1"/>
    <col min="6214" max="6214" width="13.83203125" bestFit="1" customWidth="1"/>
    <col min="6215" max="6215" width="12.1640625" bestFit="1" customWidth="1"/>
    <col min="6216" max="6216" width="13.6640625" bestFit="1" customWidth="1"/>
    <col min="6217" max="6217" width="8.1640625" bestFit="1" customWidth="1"/>
    <col min="6218" max="6218" width="14" bestFit="1" customWidth="1"/>
    <col min="6219" max="6219" width="8.1640625" bestFit="1" customWidth="1"/>
    <col min="6220" max="6220" width="14.3320312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9.33203125" bestFit="1" customWidth="1"/>
    <col min="6226" max="6226" width="2" bestFit="1" customWidth="1"/>
    <col min="6227" max="6227" width="10.33203125" bestFit="1" customWidth="1"/>
    <col min="6228" max="6228" width="12.5" bestFit="1" customWidth="1"/>
    <col min="6229" max="6229" width="12.1640625" bestFit="1" customWidth="1"/>
    <col min="6230" max="6230" width="13.83203125" bestFit="1" customWidth="1"/>
    <col min="6231" max="6231" width="8.6640625" bestFit="1" customWidth="1"/>
    <col min="6232" max="6232" width="13.6640625" bestFit="1" customWidth="1"/>
    <col min="6233" max="6233" width="8.6640625" bestFit="1" customWidth="1"/>
    <col min="6234" max="6234" width="14" bestFit="1" customWidth="1"/>
    <col min="6235" max="6235" width="8.1640625" bestFit="1" customWidth="1"/>
    <col min="6236" max="6236" width="14.33203125" bestFit="1" customWidth="1"/>
    <col min="6237" max="6237" width="12.1640625" bestFit="1" customWidth="1"/>
    <col min="6238" max="6238" width="2" bestFit="1" customWidth="1"/>
    <col min="6239" max="6239" width="9.16406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13.83203125" bestFit="1" customWidth="1"/>
    <col min="6247" max="6247" width="12.1640625" bestFit="1" customWidth="1"/>
    <col min="6248" max="6248" width="13.6640625" bestFit="1" customWidth="1"/>
    <col min="6249" max="6249" width="8.1640625" bestFit="1" customWidth="1"/>
    <col min="6250" max="6250" width="14" bestFit="1" customWidth="1"/>
    <col min="6251" max="6251" width="8.1640625" bestFit="1" customWidth="1"/>
    <col min="6252" max="6252" width="14.3320312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10.33203125" bestFit="1" customWidth="1"/>
    <col min="6260" max="6260" width="12.5" bestFit="1" customWidth="1"/>
    <col min="6261" max="6261" width="12.1640625" bestFit="1" customWidth="1"/>
    <col min="6262" max="6262" width="13.83203125" bestFit="1" customWidth="1"/>
    <col min="6263" max="6263" width="8.6640625" bestFit="1" customWidth="1"/>
    <col min="6264" max="6264" width="13.6640625" bestFit="1" customWidth="1"/>
    <col min="6265" max="6265" width="8.1640625" bestFit="1" customWidth="1"/>
    <col min="6266" max="6266" width="14" bestFit="1" customWidth="1"/>
    <col min="6267" max="6267" width="8.1640625" bestFit="1" customWidth="1"/>
    <col min="6268" max="6268" width="14.3320312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0.1640625" bestFit="1" customWidth="1"/>
    <col min="6274" max="6274" width="2" bestFit="1" customWidth="1"/>
    <col min="6275" max="6275" width="11" bestFit="1" customWidth="1"/>
    <col min="6276" max="6276" width="12.5" bestFit="1" customWidth="1"/>
    <col min="6277" max="6277" width="12.1640625" bestFit="1" customWidth="1"/>
    <col min="6278" max="6278" width="13.83203125" bestFit="1" customWidth="1"/>
    <col min="6279" max="6279" width="12.1640625" bestFit="1" customWidth="1"/>
    <col min="6280" max="6280" width="13.6640625" bestFit="1" customWidth="1"/>
    <col min="6281" max="6281" width="8.6640625" bestFit="1" customWidth="1"/>
    <col min="6282" max="6282" width="14" bestFit="1" customWidth="1"/>
    <col min="6283" max="6283" width="8.1640625" bestFit="1" customWidth="1"/>
    <col min="6284" max="6284" width="14.33203125" bestFit="1" customWidth="1"/>
    <col min="6285" max="6285" width="12.1640625" bestFit="1" customWidth="1"/>
    <col min="6286" max="6286" width="2" bestFit="1" customWidth="1"/>
    <col min="6287" max="6287" width="9.83203125" bestFit="1" customWidth="1"/>
    <col min="6288" max="6288" width="2" bestFit="1" customWidth="1"/>
    <col min="6289" max="6289" width="8.16406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13.83203125" bestFit="1" customWidth="1"/>
    <col min="6295" max="6295" width="12.1640625" bestFit="1" customWidth="1"/>
    <col min="6296" max="6296" width="13.6640625" bestFit="1" customWidth="1"/>
    <col min="6297" max="6297" width="8.1640625" bestFit="1" customWidth="1"/>
    <col min="6298" max="6298" width="14" bestFit="1" customWidth="1"/>
    <col min="6299" max="6299" width="8.1640625" bestFit="1" customWidth="1"/>
    <col min="6300" max="6300" width="14.33203125" bestFit="1" customWidth="1"/>
    <col min="6301" max="6301" width="12.1640625" bestFit="1" customWidth="1"/>
    <col min="6302" max="6302" width="2" bestFit="1" customWidth="1"/>
    <col min="6303" max="6303" width="10.8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0" bestFit="1" customWidth="1"/>
    <col min="6308" max="6308" width="12.5" bestFit="1" customWidth="1"/>
    <col min="6309" max="6309" width="12.1640625" bestFit="1" customWidth="1"/>
    <col min="6310" max="6310" width="13.83203125" bestFit="1" customWidth="1"/>
    <col min="6311" max="6311" width="12.1640625" bestFit="1" customWidth="1"/>
    <col min="6312" max="6312" width="13.6640625" bestFit="1" customWidth="1"/>
    <col min="6313" max="6313" width="8.6640625" bestFit="1" customWidth="1"/>
    <col min="6314" max="6314" width="14" bestFit="1" customWidth="1"/>
    <col min="6315" max="6315" width="8.1640625" bestFit="1" customWidth="1"/>
    <col min="6316" max="6316" width="14.3320312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13.83203125" bestFit="1" customWidth="1"/>
    <col min="6327" max="6327" width="12.1640625" bestFit="1" customWidth="1"/>
    <col min="6328" max="6328" width="13.6640625" bestFit="1" customWidth="1"/>
    <col min="6329" max="6329" width="8.6640625" bestFit="1" customWidth="1"/>
    <col min="6330" max="6330" width="14" bestFit="1" customWidth="1"/>
    <col min="6331" max="6331" width="8.1640625" bestFit="1" customWidth="1"/>
    <col min="6332" max="6332" width="14.33203125" bestFit="1" customWidth="1"/>
    <col min="6333" max="6333" width="12.1640625" bestFit="1" customWidth="1"/>
    <col min="6334" max="6334" width="2" bestFit="1" customWidth="1"/>
    <col min="6335" max="6335" width="10.8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1" bestFit="1" customWidth="1"/>
    <col min="6340" max="6340" width="12.5" bestFit="1" customWidth="1"/>
    <col min="6341" max="6341" width="12.1640625" bestFit="1" customWidth="1"/>
    <col min="6342" max="6342" width="13.83203125" bestFit="1" customWidth="1"/>
    <col min="6343" max="6343" width="12.1640625" bestFit="1" customWidth="1"/>
    <col min="6344" max="6344" width="13.6640625" bestFit="1" customWidth="1"/>
    <col min="6345" max="6345" width="8.6640625" bestFit="1" customWidth="1"/>
    <col min="6346" max="6346" width="14" bestFit="1" customWidth="1"/>
    <col min="6347" max="6347" width="8.1640625" bestFit="1" customWidth="1"/>
    <col min="6348" max="6348" width="14.33203125" bestFit="1" customWidth="1"/>
    <col min="6349" max="6349" width="12.1640625" bestFit="1" customWidth="1"/>
    <col min="6350" max="6350" width="2" bestFit="1" customWidth="1"/>
    <col min="6351" max="6351" width="9.83203125" bestFit="1" customWidth="1"/>
    <col min="6352" max="6352" width="2" bestFit="1" customWidth="1"/>
    <col min="6353" max="6353" width="10.83203125" bestFit="1" customWidth="1"/>
    <col min="6354" max="6354" width="2" bestFit="1" customWidth="1"/>
    <col min="6355" max="6355" width="10.33203125" bestFit="1" customWidth="1"/>
    <col min="6356" max="6356" width="12.5" bestFit="1" customWidth="1"/>
    <col min="6357" max="6357" width="12.1640625" bestFit="1" customWidth="1"/>
    <col min="6358" max="6358" width="13.83203125" bestFit="1" customWidth="1"/>
    <col min="6359" max="6359" width="8.6640625" bestFit="1" customWidth="1"/>
    <col min="6360" max="6360" width="13.6640625" bestFit="1" customWidth="1"/>
    <col min="6361" max="6361" width="8.1640625" bestFit="1" customWidth="1"/>
    <col min="6362" max="6362" width="14" bestFit="1" customWidth="1"/>
    <col min="6363" max="6363" width="8.1640625" bestFit="1" customWidth="1"/>
    <col min="6364" max="6364" width="14.33203125" bestFit="1" customWidth="1"/>
    <col min="6365" max="6365" width="12.1640625" bestFit="1" customWidth="1"/>
    <col min="6366" max="6366" width="2" bestFit="1" customWidth="1"/>
    <col min="6367" max="6367" width="10.1640625" bestFit="1" customWidth="1"/>
    <col min="6368" max="6368" width="2" bestFit="1" customWidth="1"/>
    <col min="6369" max="6369" width="9.33203125" bestFit="1" customWidth="1"/>
    <col min="6370" max="6370" width="2" bestFit="1" customWidth="1"/>
    <col min="6371" max="6371" width="10.33203125" bestFit="1" customWidth="1"/>
    <col min="6372" max="6372" width="12.5" bestFit="1" customWidth="1"/>
    <col min="6373" max="6373" width="12.1640625" bestFit="1" customWidth="1"/>
    <col min="6374" max="6374" width="13.83203125" bestFit="1" customWidth="1"/>
    <col min="6375" max="6375" width="12.1640625" bestFit="1" customWidth="1"/>
    <col min="6376" max="6376" width="13.6640625" bestFit="1" customWidth="1"/>
    <col min="6377" max="6377" width="8.1640625" bestFit="1" customWidth="1"/>
    <col min="6378" max="6378" width="14" bestFit="1" customWidth="1"/>
    <col min="6379" max="6379" width="8.1640625" bestFit="1" customWidth="1"/>
    <col min="6380" max="6380" width="14.3320312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13.83203125" bestFit="1" customWidth="1"/>
    <col min="6391" max="6391" width="12.1640625" bestFit="1" customWidth="1"/>
    <col min="6392" max="6392" width="13.6640625" bestFit="1" customWidth="1"/>
    <col min="6393" max="6393" width="8.1640625" bestFit="1" customWidth="1"/>
    <col min="6394" max="6394" width="14" bestFit="1" customWidth="1"/>
    <col min="6395" max="6395" width="8.1640625" bestFit="1" customWidth="1"/>
    <col min="6396" max="6396" width="14.3320312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0.832031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13.83203125" bestFit="1" customWidth="1"/>
    <col min="6407" max="6407" width="12.1640625" bestFit="1" customWidth="1"/>
    <col min="6408" max="6408" width="13.6640625" bestFit="1" customWidth="1"/>
    <col min="6409" max="6409" width="8.1640625" bestFit="1" customWidth="1"/>
    <col min="6410" max="6410" width="14" bestFit="1" customWidth="1"/>
    <col min="6411" max="6411" width="8.1640625" bestFit="1" customWidth="1"/>
    <col min="6412" max="6412" width="14.33203125" bestFit="1" customWidth="1"/>
    <col min="6413" max="6413" width="12.1640625" bestFit="1" customWidth="1"/>
    <col min="6414" max="6414" width="2" bestFit="1" customWidth="1"/>
    <col min="6415" max="6415" width="9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13.83203125" bestFit="1" customWidth="1"/>
    <col min="6423" max="6423" width="8.6640625" bestFit="1" customWidth="1"/>
    <col min="6424" max="6424" width="13.6640625" bestFit="1" customWidth="1"/>
    <col min="6425" max="6425" width="8.1640625" bestFit="1" customWidth="1"/>
    <col min="6426" max="6426" width="14" bestFit="1" customWidth="1"/>
    <col min="6427" max="6427" width="8.1640625" bestFit="1" customWidth="1"/>
    <col min="6428" max="6428" width="14.33203125" bestFit="1" customWidth="1"/>
    <col min="6429" max="6429" width="12.1640625" bestFit="1" customWidth="1"/>
    <col min="6430" max="6430" width="2" bestFit="1" customWidth="1"/>
    <col min="6431" max="6431" width="8.6640625" bestFit="1" customWidth="1"/>
    <col min="6432" max="6432" width="2" bestFit="1" customWidth="1"/>
    <col min="6433" max="6433" width="9.33203125" bestFit="1" customWidth="1"/>
    <col min="6434" max="6434" width="2" bestFit="1" customWidth="1"/>
    <col min="6435" max="6435" width="10.33203125" bestFit="1" customWidth="1"/>
    <col min="6436" max="6436" width="12.5" bestFit="1" customWidth="1"/>
    <col min="6437" max="6437" width="12.1640625" bestFit="1" customWidth="1"/>
    <col min="6438" max="6438" width="13.83203125" bestFit="1" customWidth="1"/>
    <col min="6439" max="6439" width="12.1640625" bestFit="1" customWidth="1"/>
    <col min="6440" max="6440" width="13.6640625" bestFit="1" customWidth="1"/>
    <col min="6441" max="6441" width="8.6640625" bestFit="1" customWidth="1"/>
    <col min="6442" max="6442" width="14" bestFit="1" customWidth="1"/>
    <col min="6443" max="6443" width="8.1640625" bestFit="1" customWidth="1"/>
    <col min="6444" max="6444" width="14.3320312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10.83203125" bestFit="1" customWidth="1"/>
    <col min="6450" max="6450" width="2" bestFit="1" customWidth="1"/>
    <col min="6451" max="6451" width="12.33203125" bestFit="1" customWidth="1"/>
    <col min="6452" max="6452" width="12.5" bestFit="1" customWidth="1"/>
    <col min="6453" max="6453" width="12.1640625" bestFit="1" customWidth="1"/>
    <col min="6454" max="6454" width="13.83203125" bestFit="1" customWidth="1"/>
    <col min="6455" max="6455" width="8.6640625" bestFit="1" customWidth="1"/>
    <col min="6456" max="6456" width="13.6640625" bestFit="1" customWidth="1"/>
    <col min="6457" max="6457" width="8.1640625" bestFit="1" customWidth="1"/>
    <col min="6458" max="6458" width="14" bestFit="1" customWidth="1"/>
    <col min="6459" max="6459" width="8.1640625" bestFit="1" customWidth="1"/>
    <col min="6460" max="6460" width="14.3320312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83203125" bestFit="1" customWidth="1"/>
    <col min="6466" max="6466" width="2" bestFit="1" customWidth="1"/>
    <col min="6467" max="6467" width="10.33203125" bestFit="1" customWidth="1"/>
    <col min="6468" max="6468" width="12.5" bestFit="1" customWidth="1"/>
    <col min="6469" max="6469" width="12.1640625" bestFit="1" customWidth="1"/>
    <col min="6470" max="6470" width="13.83203125" bestFit="1" customWidth="1"/>
    <col min="6471" max="6471" width="12.1640625" bestFit="1" customWidth="1"/>
    <col min="6472" max="6472" width="13.6640625" bestFit="1" customWidth="1"/>
    <col min="6473" max="6473" width="8.1640625" bestFit="1" customWidth="1"/>
    <col min="6474" max="6474" width="14" bestFit="1" customWidth="1"/>
    <col min="6475" max="6475" width="8.1640625" bestFit="1" customWidth="1"/>
    <col min="6476" max="6476" width="14.3320312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9.33203125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13.83203125" bestFit="1" customWidth="1"/>
    <col min="6487" max="6487" width="12.1640625" bestFit="1" customWidth="1"/>
    <col min="6488" max="6488" width="13.6640625" bestFit="1" customWidth="1"/>
    <col min="6489" max="6489" width="8.6640625" bestFit="1" customWidth="1"/>
    <col min="6490" max="6490" width="14" bestFit="1" customWidth="1"/>
    <col min="6491" max="6491" width="8.1640625" bestFit="1" customWidth="1"/>
    <col min="6492" max="6492" width="14.3320312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832031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13.83203125" bestFit="1" customWidth="1"/>
    <col min="6503" max="6503" width="12.1640625" bestFit="1" customWidth="1"/>
    <col min="6504" max="6504" width="13.6640625" bestFit="1" customWidth="1"/>
    <col min="6505" max="6505" width="8.6640625" bestFit="1" customWidth="1"/>
    <col min="6506" max="6506" width="14" bestFit="1" customWidth="1"/>
    <col min="6507" max="6507" width="8.1640625" bestFit="1" customWidth="1"/>
    <col min="6508" max="6508" width="14.33203125" bestFit="1" customWidth="1"/>
    <col min="6509" max="6509" width="12.1640625" bestFit="1" customWidth="1"/>
    <col min="6510" max="6510" width="2" bestFit="1" customWidth="1"/>
    <col min="6511" max="6511" width="12.1640625" bestFit="1" customWidth="1"/>
    <col min="6512" max="6512" width="2" bestFit="1" customWidth="1"/>
    <col min="6513" max="6513" width="8.6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13.83203125" bestFit="1" customWidth="1"/>
    <col min="6519" max="6519" width="12.1640625" bestFit="1" customWidth="1"/>
    <col min="6520" max="6520" width="13.6640625" bestFit="1" customWidth="1"/>
    <col min="6521" max="6521" width="8.1640625" bestFit="1" customWidth="1"/>
    <col min="6522" max="6522" width="14" bestFit="1" customWidth="1"/>
    <col min="6523" max="6523" width="8.1640625" bestFit="1" customWidth="1"/>
    <col min="6524" max="6524" width="14.33203125" bestFit="1" customWidth="1"/>
    <col min="6525" max="6525" width="12.1640625" bestFit="1" customWidth="1"/>
    <col min="6526" max="6526" width="2" bestFit="1" customWidth="1"/>
    <col min="6527" max="6527" width="9.3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10" bestFit="1" customWidth="1"/>
    <col min="6532" max="6532" width="12.5" bestFit="1" customWidth="1"/>
    <col min="6533" max="6533" width="12.1640625" bestFit="1" customWidth="1"/>
    <col min="6534" max="6534" width="13.83203125" bestFit="1" customWidth="1"/>
    <col min="6535" max="6535" width="12.1640625" bestFit="1" customWidth="1"/>
    <col min="6536" max="6536" width="13.6640625" bestFit="1" customWidth="1"/>
    <col min="6537" max="6537" width="8.6640625" bestFit="1" customWidth="1"/>
    <col min="6538" max="6538" width="14" bestFit="1" customWidth="1"/>
    <col min="6539" max="6539" width="8.1640625" bestFit="1" customWidth="1"/>
    <col min="6540" max="6540" width="14.33203125" bestFit="1" customWidth="1"/>
    <col min="6541" max="6541" width="12.1640625" bestFit="1" customWidth="1"/>
    <col min="6542" max="6542" width="2" bestFit="1" customWidth="1"/>
    <col min="6543" max="6543" width="9.83203125" bestFit="1" customWidth="1"/>
    <col min="6544" max="6544" width="2" bestFit="1" customWidth="1"/>
    <col min="6545" max="6545" width="8.6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13.83203125" bestFit="1" customWidth="1"/>
    <col min="6551" max="6551" width="12.1640625" bestFit="1" customWidth="1"/>
    <col min="6552" max="6552" width="13.6640625" bestFit="1" customWidth="1"/>
    <col min="6553" max="6553" width="8.1640625" bestFit="1" customWidth="1"/>
    <col min="6554" max="6554" width="14" bestFit="1" customWidth="1"/>
    <col min="6555" max="6555" width="8.1640625" bestFit="1" customWidth="1"/>
    <col min="6556" max="6556" width="14.33203125" bestFit="1" customWidth="1"/>
    <col min="6557" max="6557" width="12.1640625" bestFit="1" customWidth="1"/>
    <col min="6558" max="6558" width="2" bestFit="1" customWidth="1"/>
    <col min="6559" max="6559" width="10.1640625" bestFit="1" customWidth="1"/>
    <col min="6560" max="6560" width="2" bestFit="1" customWidth="1"/>
    <col min="6561" max="6561" width="9.332031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13.83203125" bestFit="1" customWidth="1"/>
    <col min="6567" max="6567" width="12.1640625" bestFit="1" customWidth="1"/>
    <col min="6568" max="6568" width="13.6640625" bestFit="1" customWidth="1"/>
    <col min="6569" max="6569" width="8.1640625" bestFit="1" customWidth="1"/>
    <col min="6570" max="6570" width="14" bestFit="1" customWidth="1"/>
    <col min="6571" max="6571" width="8.1640625" bestFit="1" customWidth="1"/>
    <col min="6572" max="6572" width="14.3320312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0.832031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13.83203125" bestFit="1" customWidth="1"/>
    <col min="6583" max="6583" width="12.1640625" bestFit="1" customWidth="1"/>
    <col min="6584" max="6584" width="13.6640625" bestFit="1" customWidth="1"/>
    <col min="6585" max="6585" width="8.1640625" bestFit="1" customWidth="1"/>
    <col min="6586" max="6586" width="14" bestFit="1" customWidth="1"/>
    <col min="6587" max="6587" width="8.1640625" bestFit="1" customWidth="1"/>
    <col min="6588" max="6588" width="14.33203125" bestFit="1" customWidth="1"/>
    <col min="6589" max="6589" width="12.1640625" bestFit="1" customWidth="1"/>
    <col min="6590" max="6590" width="2" bestFit="1" customWidth="1"/>
    <col min="6591" max="6591" width="8.1640625" bestFit="1" customWidth="1"/>
    <col min="6592" max="6592" width="2" bestFit="1" customWidth="1"/>
    <col min="6593" max="6593" width="10.832031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13.83203125" bestFit="1" customWidth="1"/>
    <col min="6599" max="6599" width="12.1640625" bestFit="1" customWidth="1"/>
    <col min="6600" max="6600" width="13.6640625" bestFit="1" customWidth="1"/>
    <col min="6601" max="6601" width="8.6640625" bestFit="1" customWidth="1"/>
    <col min="6602" max="6602" width="14" bestFit="1" customWidth="1"/>
    <col min="6603" max="6603" width="8.1640625" bestFit="1" customWidth="1"/>
    <col min="6604" max="6604" width="14.3320312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9.1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13.83203125" bestFit="1" customWidth="1"/>
    <col min="6615" max="6615" width="8.6640625" bestFit="1" customWidth="1"/>
    <col min="6616" max="6616" width="13.6640625" bestFit="1" customWidth="1"/>
    <col min="6617" max="6617" width="8.1640625" bestFit="1" customWidth="1"/>
    <col min="6618" max="6618" width="14" bestFit="1" customWidth="1"/>
    <col min="6619" max="6619" width="8.1640625" bestFit="1" customWidth="1"/>
    <col min="6620" max="6620" width="14.3320312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0" bestFit="1" customWidth="1"/>
    <col min="6628" max="6628" width="12.5" bestFit="1" customWidth="1"/>
    <col min="6629" max="6629" width="12.1640625" bestFit="1" customWidth="1"/>
    <col min="6630" max="6630" width="13.83203125" bestFit="1" customWidth="1"/>
    <col min="6631" max="6631" width="12.1640625" bestFit="1" customWidth="1"/>
    <col min="6632" max="6632" width="13.6640625" bestFit="1" customWidth="1"/>
    <col min="6633" max="6633" width="8.1640625" bestFit="1" customWidth="1"/>
    <col min="6634" max="6634" width="14" bestFit="1" customWidth="1"/>
    <col min="6635" max="6635" width="8.1640625" bestFit="1" customWidth="1"/>
    <col min="6636" max="6636" width="14.3320312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13.83203125" bestFit="1" customWidth="1"/>
    <col min="6647" max="6647" width="12.1640625" bestFit="1" customWidth="1"/>
    <col min="6648" max="6648" width="13.6640625" bestFit="1" customWidth="1"/>
    <col min="6649" max="6649" width="8.1640625" bestFit="1" customWidth="1"/>
    <col min="6650" max="6650" width="14" bestFit="1" customWidth="1"/>
    <col min="6651" max="6651" width="8.1640625" bestFit="1" customWidth="1"/>
    <col min="6652" max="6652" width="14.3320312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8.6640625" bestFit="1" customWidth="1"/>
    <col min="6658" max="6658" width="2" bestFit="1" customWidth="1"/>
    <col min="6659" max="6659" width="10.33203125" bestFit="1" customWidth="1"/>
    <col min="6660" max="6660" width="12.5" bestFit="1" customWidth="1"/>
    <col min="6661" max="6661" width="12.1640625" bestFit="1" customWidth="1"/>
    <col min="6662" max="6662" width="13.83203125" bestFit="1" customWidth="1"/>
    <col min="6663" max="6663" width="12.1640625" bestFit="1" customWidth="1"/>
    <col min="6664" max="6664" width="13.6640625" bestFit="1" customWidth="1"/>
    <col min="6665" max="6665" width="8.6640625" bestFit="1" customWidth="1"/>
    <col min="6666" max="6666" width="14" bestFit="1" customWidth="1"/>
    <col min="6667" max="6667" width="8.1640625" bestFit="1" customWidth="1"/>
    <col min="6668" max="6668" width="14.33203125" bestFit="1" customWidth="1"/>
    <col min="6669" max="6669" width="12.1640625" bestFit="1" customWidth="1"/>
    <col min="6670" max="6670" width="2" bestFit="1" customWidth="1"/>
    <col min="6671" max="6671" width="9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13.83203125" bestFit="1" customWidth="1"/>
    <col min="6679" max="6679" width="12.1640625" bestFit="1" customWidth="1"/>
    <col min="6680" max="6680" width="13.6640625" bestFit="1" customWidth="1"/>
    <col min="6681" max="6681" width="8.1640625" bestFit="1" customWidth="1"/>
    <col min="6682" max="6682" width="14" bestFit="1" customWidth="1"/>
    <col min="6683" max="6683" width="8.1640625" bestFit="1" customWidth="1"/>
    <col min="6684" max="6684" width="14.3320312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10.33203125" bestFit="1" customWidth="1"/>
    <col min="6692" max="6692" width="12.5" bestFit="1" customWidth="1"/>
    <col min="6693" max="6693" width="12.1640625" bestFit="1" customWidth="1"/>
    <col min="6694" max="6694" width="13.83203125" bestFit="1" customWidth="1"/>
    <col min="6695" max="6695" width="12.1640625" bestFit="1" customWidth="1"/>
    <col min="6696" max="6696" width="13.6640625" bestFit="1" customWidth="1"/>
    <col min="6697" max="6697" width="8.1640625" bestFit="1" customWidth="1"/>
    <col min="6698" max="6698" width="14" bestFit="1" customWidth="1"/>
    <col min="6699" max="6699" width="8.1640625" bestFit="1" customWidth="1"/>
    <col min="6700" max="6700" width="14.33203125" bestFit="1" customWidth="1"/>
    <col min="6701" max="6701" width="12.1640625" bestFit="1" customWidth="1"/>
    <col min="6702" max="6702" width="2" bestFit="1" customWidth="1"/>
    <col min="6703" max="6703" width="11.83203125" bestFit="1" customWidth="1"/>
    <col min="6704" max="6704" width="2" bestFit="1" customWidth="1"/>
    <col min="6705" max="6705" width="9.33203125" bestFit="1" customWidth="1"/>
    <col min="6706" max="6706" width="2" bestFit="1" customWidth="1"/>
    <col min="6707" max="6707" width="10.33203125" bestFit="1" customWidth="1"/>
    <col min="6708" max="6708" width="12.5" bestFit="1" customWidth="1"/>
    <col min="6709" max="6709" width="12.1640625" bestFit="1" customWidth="1"/>
    <col min="6710" max="6710" width="13.83203125" bestFit="1" customWidth="1"/>
    <col min="6711" max="6711" width="12.1640625" bestFit="1" customWidth="1"/>
    <col min="6712" max="6712" width="13.6640625" bestFit="1" customWidth="1"/>
    <col min="6713" max="6713" width="8.1640625" bestFit="1" customWidth="1"/>
    <col min="6714" max="6714" width="14" bestFit="1" customWidth="1"/>
    <col min="6715" max="6715" width="8.1640625" bestFit="1" customWidth="1"/>
    <col min="6716" max="6716" width="14.3320312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0.1640625" bestFit="1" customWidth="1"/>
    <col min="6722" max="6722" width="2" bestFit="1" customWidth="1"/>
    <col min="6723" max="6723" width="11" bestFit="1" customWidth="1"/>
    <col min="6724" max="6724" width="12.5" bestFit="1" customWidth="1"/>
    <col min="6725" max="6725" width="12.1640625" bestFit="1" customWidth="1"/>
    <col min="6726" max="6726" width="13.83203125" bestFit="1" customWidth="1"/>
    <col min="6727" max="6727" width="8.6640625" bestFit="1" customWidth="1"/>
    <col min="6728" max="6728" width="13.6640625" bestFit="1" customWidth="1"/>
    <col min="6729" max="6729" width="8.6640625" bestFit="1" customWidth="1"/>
    <col min="6730" max="6730" width="14" bestFit="1" customWidth="1"/>
    <col min="6731" max="6731" width="8.1640625" bestFit="1" customWidth="1"/>
    <col min="6732" max="6732" width="14.3320312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0" bestFit="1" customWidth="1"/>
    <col min="6740" max="6740" width="12.5" bestFit="1" customWidth="1"/>
    <col min="6741" max="6741" width="12.1640625" bestFit="1" customWidth="1"/>
    <col min="6742" max="6742" width="13.83203125" bestFit="1" customWidth="1"/>
    <col min="6743" max="6743" width="12.1640625" bestFit="1" customWidth="1"/>
    <col min="6744" max="6744" width="13.6640625" bestFit="1" customWidth="1"/>
    <col min="6745" max="6745" width="8.1640625" bestFit="1" customWidth="1"/>
    <col min="6746" max="6746" width="14" bestFit="1" customWidth="1"/>
    <col min="6747" max="6747" width="8.1640625" bestFit="1" customWidth="1"/>
    <col min="6748" max="6748" width="14.33203125" bestFit="1" customWidth="1"/>
    <col min="6749" max="6749" width="12.1640625" bestFit="1" customWidth="1"/>
    <col min="6750" max="6750" width="2" bestFit="1" customWidth="1"/>
    <col min="6751" max="6751" width="9.1640625" bestFit="1" customWidth="1"/>
    <col min="6752" max="6752" width="2" bestFit="1" customWidth="1"/>
    <col min="6753" max="6753" width="10.1640625" bestFit="1" customWidth="1"/>
    <col min="6754" max="6754" width="2" bestFit="1" customWidth="1"/>
    <col min="6755" max="6755" width="10" bestFit="1" customWidth="1"/>
    <col min="6756" max="6756" width="12.5" bestFit="1" customWidth="1"/>
    <col min="6757" max="6757" width="12.1640625" bestFit="1" customWidth="1"/>
    <col min="6758" max="6758" width="13.83203125" bestFit="1" customWidth="1"/>
    <col min="6759" max="6759" width="12.1640625" bestFit="1" customWidth="1"/>
    <col min="6760" max="6760" width="13.6640625" bestFit="1" customWidth="1"/>
    <col min="6761" max="6761" width="8.1640625" bestFit="1" customWidth="1"/>
    <col min="6762" max="6762" width="14" bestFit="1" customWidth="1"/>
    <col min="6763" max="6763" width="8.1640625" bestFit="1" customWidth="1"/>
    <col min="6764" max="6764" width="14.33203125" bestFit="1" customWidth="1"/>
    <col min="6765" max="6765" width="12.1640625" bestFit="1" customWidth="1"/>
    <col min="6766" max="6766" width="2" bestFit="1" customWidth="1"/>
    <col min="6767" max="6767" width="9.1640625" bestFit="1" customWidth="1"/>
    <col min="6768" max="6768" width="2" bestFit="1" customWidth="1"/>
    <col min="6769" max="6769" width="8.6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13.83203125" bestFit="1" customWidth="1"/>
    <col min="6775" max="6775" width="8.6640625" bestFit="1" customWidth="1"/>
    <col min="6776" max="6776" width="13.6640625" bestFit="1" customWidth="1"/>
    <col min="6777" max="6777" width="8.1640625" bestFit="1" customWidth="1"/>
    <col min="6778" max="6778" width="14" bestFit="1" customWidth="1"/>
    <col min="6779" max="6779" width="8.1640625" bestFit="1" customWidth="1"/>
    <col min="6780" max="6780" width="14.33203125" bestFit="1" customWidth="1"/>
    <col min="6781" max="6781" width="12.1640625" bestFit="1" customWidth="1"/>
    <col min="6782" max="6782" width="2" bestFit="1" customWidth="1"/>
    <col min="6783" max="6783" width="10.1640625" bestFit="1" customWidth="1"/>
    <col min="6784" max="6784" width="2" bestFit="1" customWidth="1"/>
    <col min="6785" max="6785" width="8.6640625" bestFit="1" customWidth="1"/>
    <col min="6786" max="6786" width="2" bestFit="1" customWidth="1"/>
    <col min="6787" max="6787" width="11" bestFit="1" customWidth="1"/>
    <col min="6788" max="6788" width="12.5" bestFit="1" customWidth="1"/>
    <col min="6789" max="6789" width="12.1640625" bestFit="1" customWidth="1"/>
    <col min="6790" max="6790" width="13.83203125" bestFit="1" customWidth="1"/>
    <col min="6791" max="6791" width="12.1640625" bestFit="1" customWidth="1"/>
    <col min="6792" max="6792" width="13.6640625" bestFit="1" customWidth="1"/>
    <col min="6793" max="6793" width="8.6640625" bestFit="1" customWidth="1"/>
    <col min="6794" max="6794" width="14" bestFit="1" customWidth="1"/>
    <col min="6795" max="6795" width="8.1640625" bestFit="1" customWidth="1"/>
    <col min="6796" max="6796" width="14.3320312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13.83203125" bestFit="1" customWidth="1"/>
    <col min="6807" max="6807" width="12.1640625" bestFit="1" customWidth="1"/>
    <col min="6808" max="6808" width="13.6640625" bestFit="1" customWidth="1"/>
    <col min="6809" max="6809" width="8.6640625" bestFit="1" customWidth="1"/>
    <col min="6810" max="6810" width="14" bestFit="1" customWidth="1"/>
    <col min="6811" max="6811" width="8.1640625" bestFit="1" customWidth="1"/>
    <col min="6812" max="6812" width="14.33203125" bestFit="1" customWidth="1"/>
    <col min="6813" max="6813" width="12.1640625" bestFit="1" customWidth="1"/>
    <col min="6814" max="6814" width="2" bestFit="1" customWidth="1"/>
    <col min="6815" max="6815" width="9.33203125" bestFit="1" customWidth="1"/>
    <col min="6816" max="6816" width="2" bestFit="1" customWidth="1"/>
    <col min="6817" max="6817" width="8.6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13.83203125" bestFit="1" customWidth="1"/>
    <col min="6823" max="6823" width="12.1640625" bestFit="1" customWidth="1"/>
    <col min="6824" max="6824" width="13.6640625" bestFit="1" customWidth="1"/>
    <col min="6825" max="6825" width="8.6640625" bestFit="1" customWidth="1"/>
    <col min="6826" max="6826" width="14" bestFit="1" customWidth="1"/>
    <col min="6827" max="6827" width="8.1640625" bestFit="1" customWidth="1"/>
    <col min="6828" max="6828" width="14.33203125" bestFit="1" customWidth="1"/>
    <col min="6829" max="6829" width="12.1640625" bestFit="1" customWidth="1"/>
    <col min="6830" max="6830" width="2" bestFit="1" customWidth="1"/>
    <col min="6831" max="6831" width="10.8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13.83203125" bestFit="1" customWidth="1"/>
    <col min="6839" max="6839" width="12.1640625" bestFit="1" customWidth="1"/>
    <col min="6840" max="6840" width="13.6640625" bestFit="1" customWidth="1"/>
    <col min="6841" max="6841" width="8.6640625" bestFit="1" customWidth="1"/>
    <col min="6842" max="6842" width="14" bestFit="1" customWidth="1"/>
    <col min="6843" max="6843" width="8.1640625" bestFit="1" customWidth="1"/>
    <col min="6844" max="6844" width="14.33203125" bestFit="1" customWidth="1"/>
    <col min="6845" max="6845" width="12.1640625" bestFit="1" customWidth="1"/>
    <col min="6846" max="6846" width="2" bestFit="1" customWidth="1"/>
    <col min="6847" max="6847" width="8.6640625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13.83203125" bestFit="1" customWidth="1"/>
    <col min="6855" max="6855" width="8.6640625" bestFit="1" customWidth="1"/>
    <col min="6856" max="6856" width="13.6640625" bestFit="1" customWidth="1"/>
    <col min="6857" max="6857" width="8.1640625" bestFit="1" customWidth="1"/>
    <col min="6858" max="6858" width="14" bestFit="1" customWidth="1"/>
    <col min="6859" max="6859" width="8.1640625" bestFit="1" customWidth="1"/>
    <col min="6860" max="6860" width="14.3320312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13.83203125" bestFit="1" customWidth="1"/>
    <col min="6871" max="6871" width="12.1640625" bestFit="1" customWidth="1"/>
    <col min="6872" max="6872" width="13.6640625" bestFit="1" customWidth="1"/>
    <col min="6873" max="6873" width="8.1640625" bestFit="1" customWidth="1"/>
    <col min="6874" max="6874" width="14" bestFit="1" customWidth="1"/>
    <col min="6875" max="6875" width="8.1640625" bestFit="1" customWidth="1"/>
    <col min="6876" max="6876" width="14.33203125" bestFit="1" customWidth="1"/>
    <col min="6877" max="6877" width="12.1640625" bestFit="1" customWidth="1"/>
    <col min="6878" max="6878" width="2" bestFit="1" customWidth="1"/>
    <col min="6879" max="6879" width="8.6640625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13.83203125" bestFit="1" customWidth="1"/>
    <col min="6887" max="6887" width="12.1640625" bestFit="1" customWidth="1"/>
    <col min="6888" max="6888" width="13.6640625" bestFit="1" customWidth="1"/>
    <col min="6889" max="6889" width="8.1640625" bestFit="1" customWidth="1"/>
    <col min="6890" max="6890" width="14" bestFit="1" customWidth="1"/>
    <col min="6891" max="6891" width="8.1640625" bestFit="1" customWidth="1"/>
    <col min="6892" max="6892" width="14.3320312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13.83203125" bestFit="1" customWidth="1"/>
    <col min="6903" max="6903" width="12.1640625" bestFit="1" customWidth="1"/>
    <col min="6904" max="6904" width="13.6640625" bestFit="1" customWidth="1"/>
    <col min="6905" max="6905" width="8.6640625" bestFit="1" customWidth="1"/>
    <col min="6906" max="6906" width="14" bestFit="1" customWidth="1"/>
    <col min="6907" max="6907" width="8.1640625" bestFit="1" customWidth="1"/>
    <col min="6908" max="6908" width="14.3320312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13.83203125" bestFit="1" customWidth="1"/>
    <col min="6919" max="6919" width="8.6640625" bestFit="1" customWidth="1"/>
    <col min="6920" max="6920" width="13.6640625" bestFit="1" customWidth="1"/>
    <col min="6921" max="6921" width="8.1640625" bestFit="1" customWidth="1"/>
    <col min="6922" max="6922" width="14" bestFit="1" customWidth="1"/>
    <col min="6923" max="6923" width="8.1640625" bestFit="1" customWidth="1"/>
    <col min="6924" max="6924" width="14.33203125" bestFit="1" customWidth="1"/>
    <col min="6925" max="6925" width="12.1640625" bestFit="1" customWidth="1"/>
    <col min="6926" max="6926" width="2" bestFit="1" customWidth="1"/>
    <col min="6927" max="6927" width="10.1640625" bestFit="1" customWidth="1"/>
    <col min="6928" max="6928" width="2" bestFit="1" customWidth="1"/>
    <col min="6929" max="6929" width="10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13.83203125" bestFit="1" customWidth="1"/>
    <col min="6935" max="6935" width="8.6640625" bestFit="1" customWidth="1"/>
    <col min="6936" max="6936" width="13.6640625" bestFit="1" customWidth="1"/>
    <col min="6937" max="6937" width="8.1640625" bestFit="1" customWidth="1"/>
    <col min="6938" max="6938" width="14" bestFit="1" customWidth="1"/>
    <col min="6939" max="6939" width="8.1640625" bestFit="1" customWidth="1"/>
    <col min="6940" max="6940" width="14.3320312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13.83203125" bestFit="1" customWidth="1"/>
    <col min="6951" max="6951" width="12.1640625" bestFit="1" customWidth="1"/>
    <col min="6952" max="6952" width="13.6640625" bestFit="1" customWidth="1"/>
    <col min="6953" max="6953" width="8.6640625" bestFit="1" customWidth="1"/>
    <col min="6954" max="6954" width="14" bestFit="1" customWidth="1"/>
    <col min="6955" max="6955" width="8.1640625" bestFit="1" customWidth="1"/>
    <col min="6956" max="6956" width="14.33203125" bestFit="1" customWidth="1"/>
    <col min="6957" max="6957" width="12.1640625" bestFit="1" customWidth="1"/>
    <col min="6958" max="6958" width="2" bestFit="1" customWidth="1"/>
    <col min="6959" max="6959" width="9.3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11" bestFit="1" customWidth="1"/>
    <col min="6964" max="6964" width="12.5" bestFit="1" customWidth="1"/>
    <col min="6965" max="6965" width="12.1640625" bestFit="1" customWidth="1"/>
    <col min="6966" max="6966" width="13.83203125" bestFit="1" customWidth="1"/>
    <col min="6967" max="6967" width="8.6640625" bestFit="1" customWidth="1"/>
    <col min="6968" max="6968" width="13.6640625" bestFit="1" customWidth="1"/>
    <col min="6969" max="6969" width="8.6640625" bestFit="1" customWidth="1"/>
    <col min="6970" max="6970" width="14" bestFit="1" customWidth="1"/>
    <col min="6971" max="6971" width="8.1640625" bestFit="1" customWidth="1"/>
    <col min="6972" max="6972" width="14.3320312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9.83203125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13.83203125" bestFit="1" customWidth="1"/>
    <col min="6983" max="6983" width="8.6640625" bestFit="1" customWidth="1"/>
    <col min="6984" max="6984" width="13.6640625" bestFit="1" customWidth="1"/>
    <col min="6985" max="6985" width="8.1640625" bestFit="1" customWidth="1"/>
    <col min="6986" max="6986" width="14" bestFit="1" customWidth="1"/>
    <col min="6987" max="6987" width="8.1640625" bestFit="1" customWidth="1"/>
    <col min="6988" max="6988" width="14.33203125" bestFit="1" customWidth="1"/>
    <col min="6989" max="6989" width="12.1640625" bestFit="1" customWidth="1"/>
    <col min="6990" max="6990" width="2" bestFit="1" customWidth="1"/>
    <col min="6991" max="6991" width="8.6640625" bestFit="1" customWidth="1"/>
    <col min="6992" max="6992" width="2" bestFit="1" customWidth="1"/>
    <col min="6993" max="6993" width="10.832031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13.83203125" bestFit="1" customWidth="1"/>
    <col min="6999" max="6999" width="12.1640625" bestFit="1" customWidth="1"/>
    <col min="7000" max="7000" width="13.6640625" bestFit="1" customWidth="1"/>
    <col min="7001" max="7001" width="8.1640625" bestFit="1" customWidth="1"/>
    <col min="7002" max="7002" width="14" bestFit="1" customWidth="1"/>
    <col min="7003" max="7003" width="8.1640625" bestFit="1" customWidth="1"/>
    <col min="7004" max="7004" width="14.33203125" bestFit="1" customWidth="1"/>
    <col min="7005" max="7005" width="12.1640625" bestFit="1" customWidth="1"/>
    <col min="7006" max="7006" width="2" bestFit="1" customWidth="1"/>
    <col min="7007" max="7007" width="10.16406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13.83203125" bestFit="1" customWidth="1"/>
    <col min="7015" max="7015" width="8.6640625" bestFit="1" customWidth="1"/>
    <col min="7016" max="7016" width="13.6640625" bestFit="1" customWidth="1"/>
    <col min="7017" max="7017" width="8.1640625" bestFit="1" customWidth="1"/>
    <col min="7018" max="7018" width="14" bestFit="1" customWidth="1"/>
    <col min="7019" max="7019" width="8.1640625" bestFit="1" customWidth="1"/>
    <col min="7020" max="7020" width="14.33203125" bestFit="1" customWidth="1"/>
    <col min="7021" max="7021" width="12.1640625" bestFit="1" customWidth="1"/>
    <col min="7022" max="7022" width="2" bestFit="1" customWidth="1"/>
    <col min="7023" max="7023" width="9.1640625" bestFit="1" customWidth="1"/>
    <col min="7024" max="7024" width="2" bestFit="1" customWidth="1"/>
    <col min="7025" max="7025" width="11.83203125" bestFit="1" customWidth="1"/>
    <col min="7026" max="7026" width="2" bestFit="1" customWidth="1"/>
    <col min="7027" max="7027" width="10.33203125" bestFit="1" customWidth="1"/>
    <col min="7028" max="7028" width="12.5" bestFit="1" customWidth="1"/>
    <col min="7029" max="7029" width="12.1640625" bestFit="1" customWidth="1"/>
    <col min="7030" max="7030" width="13.83203125" bestFit="1" customWidth="1"/>
    <col min="7031" max="7031" width="12.1640625" bestFit="1" customWidth="1"/>
    <col min="7032" max="7032" width="13.6640625" bestFit="1" customWidth="1"/>
    <col min="7033" max="7033" width="8.6640625" bestFit="1" customWidth="1"/>
    <col min="7034" max="7034" width="14" bestFit="1" customWidth="1"/>
    <col min="7035" max="7035" width="8.1640625" bestFit="1" customWidth="1"/>
    <col min="7036" max="7036" width="14.3320312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13.83203125" bestFit="1" customWidth="1"/>
    <col min="7047" max="7047" width="8.6640625" bestFit="1" customWidth="1"/>
    <col min="7048" max="7048" width="13.6640625" bestFit="1" customWidth="1"/>
    <col min="7049" max="7049" width="8.1640625" bestFit="1" customWidth="1"/>
    <col min="7050" max="7050" width="14" bestFit="1" customWidth="1"/>
    <col min="7051" max="7051" width="8.1640625" bestFit="1" customWidth="1"/>
    <col min="7052" max="7052" width="14.3320312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10.33203125" bestFit="1" customWidth="1"/>
    <col min="7060" max="7060" width="12.5" bestFit="1" customWidth="1"/>
    <col min="7061" max="7061" width="12.1640625" bestFit="1" customWidth="1"/>
    <col min="7062" max="7062" width="13.83203125" bestFit="1" customWidth="1"/>
    <col min="7063" max="7063" width="12.1640625" bestFit="1" customWidth="1"/>
    <col min="7064" max="7064" width="13.6640625" bestFit="1" customWidth="1"/>
    <col min="7065" max="7065" width="8.6640625" bestFit="1" customWidth="1"/>
    <col min="7066" max="7066" width="14" bestFit="1" customWidth="1"/>
    <col min="7067" max="7067" width="8.1640625" bestFit="1" customWidth="1"/>
    <col min="7068" max="7068" width="14.3320312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8.6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13.83203125" bestFit="1" customWidth="1"/>
    <col min="7079" max="7079" width="12.1640625" bestFit="1" customWidth="1"/>
    <col min="7080" max="7080" width="13.6640625" bestFit="1" customWidth="1"/>
    <col min="7081" max="7081" width="8.1640625" bestFit="1" customWidth="1"/>
    <col min="7082" max="7082" width="14" bestFit="1" customWidth="1"/>
    <col min="7083" max="7083" width="8.1640625" bestFit="1" customWidth="1"/>
    <col min="7084" max="7084" width="14.33203125" bestFit="1" customWidth="1"/>
    <col min="7085" max="7085" width="12.1640625" bestFit="1" customWidth="1"/>
    <col min="7086" max="7086" width="2" bestFit="1" customWidth="1"/>
    <col min="7087" max="7087" width="10.83203125" bestFit="1" customWidth="1"/>
    <col min="7088" max="7088" width="2" bestFit="1" customWidth="1"/>
    <col min="7089" max="7089" width="10.1640625" bestFit="1" customWidth="1"/>
    <col min="7090" max="7090" width="2" bestFit="1" customWidth="1"/>
    <col min="7091" max="7091" width="10" bestFit="1" customWidth="1"/>
    <col min="7092" max="7092" width="12.5" bestFit="1" customWidth="1"/>
    <col min="7093" max="7093" width="12.1640625" bestFit="1" customWidth="1"/>
    <col min="7094" max="7094" width="13.83203125" bestFit="1" customWidth="1"/>
    <col min="7095" max="7095" width="12.1640625" bestFit="1" customWidth="1"/>
    <col min="7096" max="7096" width="13.6640625" bestFit="1" customWidth="1"/>
    <col min="7097" max="7097" width="8.1640625" bestFit="1" customWidth="1"/>
    <col min="7098" max="7098" width="14" bestFit="1" customWidth="1"/>
    <col min="7099" max="7099" width="8.1640625" bestFit="1" customWidth="1"/>
    <col min="7100" max="7100" width="14.33203125" bestFit="1" customWidth="1"/>
    <col min="7101" max="7101" width="12.1640625" bestFit="1" customWidth="1"/>
    <col min="7102" max="7102" width="2" bestFit="1" customWidth="1"/>
    <col min="7103" max="7103" width="9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0" bestFit="1" customWidth="1"/>
    <col min="7108" max="7108" width="12.5" bestFit="1" customWidth="1"/>
    <col min="7109" max="7109" width="12.1640625" bestFit="1" customWidth="1"/>
    <col min="7110" max="7110" width="13.83203125" bestFit="1" customWidth="1"/>
    <col min="7111" max="7111" width="12.1640625" bestFit="1" customWidth="1"/>
    <col min="7112" max="7112" width="13.6640625" bestFit="1" customWidth="1"/>
    <col min="7113" max="7113" width="8.1640625" bestFit="1" customWidth="1"/>
    <col min="7114" max="7114" width="14" bestFit="1" customWidth="1"/>
    <col min="7115" max="7115" width="8.1640625" bestFit="1" customWidth="1"/>
    <col min="7116" max="7116" width="14.33203125" bestFit="1" customWidth="1"/>
    <col min="7117" max="7117" width="12.1640625" bestFit="1" customWidth="1"/>
    <col min="7118" max="7118" width="2" bestFit="1" customWidth="1"/>
    <col min="7119" max="7119" width="9.16406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13.83203125" bestFit="1" customWidth="1"/>
    <col min="7127" max="7127" width="12.1640625" bestFit="1" customWidth="1"/>
    <col min="7128" max="7128" width="13.6640625" bestFit="1" customWidth="1"/>
    <col min="7129" max="7129" width="8.6640625" bestFit="1" customWidth="1"/>
    <col min="7130" max="7130" width="14" bestFit="1" customWidth="1"/>
    <col min="7131" max="7131" width="8.1640625" bestFit="1" customWidth="1"/>
    <col min="7132" max="7132" width="14.3320312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9.33203125" bestFit="1" customWidth="1"/>
    <col min="7138" max="7138" width="2" bestFit="1" customWidth="1"/>
    <col min="7139" max="7139" width="10.33203125" bestFit="1" customWidth="1"/>
    <col min="7140" max="7140" width="12.5" bestFit="1" customWidth="1"/>
    <col min="7141" max="7141" width="12.1640625" bestFit="1" customWidth="1"/>
    <col min="7142" max="7142" width="13.83203125" bestFit="1" customWidth="1"/>
    <col min="7143" max="7143" width="12.1640625" bestFit="1" customWidth="1"/>
    <col min="7144" max="7144" width="13.6640625" bestFit="1" customWidth="1"/>
    <col min="7145" max="7145" width="8.6640625" bestFit="1" customWidth="1"/>
    <col min="7146" max="7146" width="14" bestFit="1" customWidth="1"/>
    <col min="7147" max="7147" width="8.1640625" bestFit="1" customWidth="1"/>
    <col min="7148" max="7148" width="14.3320312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13.83203125" bestFit="1" customWidth="1"/>
    <col min="7159" max="7159" width="8.6640625" bestFit="1" customWidth="1"/>
    <col min="7160" max="7160" width="13.6640625" bestFit="1" customWidth="1"/>
    <col min="7161" max="7161" width="8.6640625" bestFit="1" customWidth="1"/>
    <col min="7162" max="7162" width="14" bestFit="1" customWidth="1"/>
    <col min="7163" max="7163" width="8.1640625" bestFit="1" customWidth="1"/>
    <col min="7164" max="7164" width="14.3320312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8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13.83203125" bestFit="1" customWidth="1"/>
    <col min="7175" max="7175" width="12.1640625" bestFit="1" customWidth="1"/>
    <col min="7176" max="7176" width="13.6640625" bestFit="1" customWidth="1"/>
    <col min="7177" max="7177" width="8.6640625" bestFit="1" customWidth="1"/>
    <col min="7178" max="7178" width="14" bestFit="1" customWidth="1"/>
    <col min="7179" max="7179" width="8.1640625" bestFit="1" customWidth="1"/>
    <col min="7180" max="7180" width="14.3320312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13.83203125" bestFit="1" customWidth="1"/>
    <col min="7191" max="7191" width="12.1640625" bestFit="1" customWidth="1"/>
    <col min="7192" max="7192" width="13.6640625" bestFit="1" customWidth="1"/>
    <col min="7193" max="7193" width="8.6640625" bestFit="1" customWidth="1"/>
    <col min="7194" max="7194" width="14" bestFit="1" customWidth="1"/>
    <col min="7195" max="7195" width="8.1640625" bestFit="1" customWidth="1"/>
    <col min="7196" max="7196" width="14.3320312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13.83203125" bestFit="1" customWidth="1"/>
    <col min="7207" max="7207" width="12.1640625" bestFit="1" customWidth="1"/>
    <col min="7208" max="7208" width="13.6640625" bestFit="1" customWidth="1"/>
    <col min="7209" max="7209" width="8.1640625" bestFit="1" customWidth="1"/>
    <col min="7210" max="7210" width="14" bestFit="1" customWidth="1"/>
    <col min="7211" max="7211" width="8.1640625" bestFit="1" customWidth="1"/>
    <col min="7212" max="7212" width="14.3320312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9.1640625" bestFit="1" customWidth="1"/>
    <col min="7218" max="7218" width="2" bestFit="1" customWidth="1"/>
    <col min="7219" max="7219" width="10.33203125" bestFit="1" customWidth="1"/>
    <col min="7220" max="7220" width="12.5" bestFit="1" customWidth="1"/>
    <col min="7221" max="7221" width="12.1640625" bestFit="1" customWidth="1"/>
    <col min="7222" max="7222" width="13.83203125" bestFit="1" customWidth="1"/>
    <col min="7223" max="7223" width="12.1640625" bestFit="1" customWidth="1"/>
    <col min="7224" max="7224" width="13.6640625" bestFit="1" customWidth="1"/>
    <col min="7225" max="7225" width="8.1640625" bestFit="1" customWidth="1"/>
    <col min="7226" max="7226" width="14" bestFit="1" customWidth="1"/>
    <col min="7227" max="7227" width="8.1640625" bestFit="1" customWidth="1"/>
    <col min="7228" max="7228" width="14.33203125" bestFit="1" customWidth="1"/>
    <col min="7229" max="7229" width="12.1640625" bestFit="1" customWidth="1"/>
    <col min="7230" max="7230" width="2" bestFit="1" customWidth="1"/>
    <col min="7231" max="7231" width="10.832031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1" bestFit="1" customWidth="1"/>
    <col min="7236" max="7236" width="12.5" bestFit="1" customWidth="1"/>
    <col min="7237" max="7237" width="12.1640625" bestFit="1" customWidth="1"/>
    <col min="7238" max="7238" width="13.83203125" bestFit="1" customWidth="1"/>
    <col min="7239" max="7239" width="12.1640625" bestFit="1" customWidth="1"/>
    <col min="7240" max="7240" width="13.6640625" bestFit="1" customWidth="1"/>
    <col min="7241" max="7241" width="8.1640625" bestFit="1" customWidth="1"/>
    <col min="7242" max="7242" width="14" bestFit="1" customWidth="1"/>
    <col min="7243" max="7243" width="8.1640625" bestFit="1" customWidth="1"/>
    <col min="7244" max="7244" width="14.33203125" bestFit="1" customWidth="1"/>
    <col min="7245" max="7245" width="12.1640625" bestFit="1" customWidth="1"/>
    <col min="7246" max="7246" width="2" bestFit="1" customWidth="1"/>
    <col min="7247" max="7247" width="10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0" bestFit="1" customWidth="1"/>
    <col min="7252" max="7252" width="12.5" bestFit="1" customWidth="1"/>
    <col min="7253" max="7253" width="12.1640625" bestFit="1" customWidth="1"/>
    <col min="7254" max="7254" width="13.83203125" bestFit="1" customWidth="1"/>
    <col min="7255" max="7255" width="12.1640625" bestFit="1" customWidth="1"/>
    <col min="7256" max="7256" width="13.6640625" bestFit="1" customWidth="1"/>
    <col min="7257" max="7257" width="8.1640625" bestFit="1" customWidth="1"/>
    <col min="7258" max="7258" width="14" bestFit="1" customWidth="1"/>
    <col min="7259" max="7259" width="8.1640625" bestFit="1" customWidth="1"/>
    <col min="7260" max="7260" width="14.3320312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0" bestFit="1" customWidth="1"/>
    <col min="7268" max="7268" width="12.5" bestFit="1" customWidth="1"/>
    <col min="7269" max="7269" width="12.1640625" bestFit="1" customWidth="1"/>
    <col min="7270" max="7270" width="13.83203125" bestFit="1" customWidth="1"/>
    <col min="7271" max="7271" width="8.6640625" bestFit="1" customWidth="1"/>
    <col min="7272" max="7272" width="13.6640625" bestFit="1" customWidth="1"/>
    <col min="7273" max="7273" width="8.1640625" bestFit="1" customWidth="1"/>
    <col min="7274" max="7274" width="14" bestFit="1" customWidth="1"/>
    <col min="7275" max="7275" width="8.1640625" bestFit="1" customWidth="1"/>
    <col min="7276" max="7276" width="14.3320312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9.33203125" bestFit="1" customWidth="1"/>
    <col min="7282" max="7282" width="2" bestFit="1" customWidth="1"/>
    <col min="7283" max="7283" width="10.33203125" bestFit="1" customWidth="1"/>
    <col min="7284" max="7284" width="12.5" bestFit="1" customWidth="1"/>
    <col min="7285" max="7285" width="12.1640625" bestFit="1" customWidth="1"/>
    <col min="7286" max="7286" width="13.83203125" bestFit="1" customWidth="1"/>
    <col min="7287" max="7287" width="8.6640625" bestFit="1" customWidth="1"/>
    <col min="7288" max="7288" width="13.6640625" bestFit="1" customWidth="1"/>
    <col min="7289" max="7289" width="8.1640625" bestFit="1" customWidth="1"/>
    <col min="7290" max="7290" width="14" bestFit="1" customWidth="1"/>
    <col min="7291" max="7291" width="8.1640625" bestFit="1" customWidth="1"/>
    <col min="7292" max="7292" width="14.3320312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13.83203125" bestFit="1" customWidth="1"/>
    <col min="7303" max="7303" width="12.1640625" bestFit="1" customWidth="1"/>
    <col min="7304" max="7304" width="13.6640625" bestFit="1" customWidth="1"/>
    <col min="7305" max="7305" width="8.1640625" bestFit="1" customWidth="1"/>
    <col min="7306" max="7306" width="14" bestFit="1" customWidth="1"/>
    <col min="7307" max="7307" width="8.1640625" bestFit="1" customWidth="1"/>
    <col min="7308" max="7308" width="14.3320312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0.1640625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13.83203125" bestFit="1" customWidth="1"/>
    <col min="7319" max="7319" width="12.1640625" bestFit="1" customWidth="1"/>
    <col min="7320" max="7320" width="13.6640625" bestFit="1" customWidth="1"/>
    <col min="7321" max="7321" width="8.6640625" bestFit="1" customWidth="1"/>
    <col min="7322" max="7322" width="14" bestFit="1" customWidth="1"/>
    <col min="7323" max="7323" width="8.1640625" bestFit="1" customWidth="1"/>
    <col min="7324" max="7324" width="14.33203125" bestFit="1" customWidth="1"/>
    <col min="7325" max="7325" width="12.1640625" bestFit="1" customWidth="1"/>
    <col min="7326" max="7326" width="2" bestFit="1" customWidth="1"/>
    <col min="7327" max="7327" width="11.16406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11.33203125" bestFit="1" customWidth="1"/>
    <col min="7332" max="7332" width="12.5" bestFit="1" customWidth="1"/>
    <col min="7333" max="7333" width="12.1640625" bestFit="1" customWidth="1"/>
    <col min="7334" max="7334" width="13.83203125" bestFit="1" customWidth="1"/>
    <col min="7335" max="7335" width="8.6640625" bestFit="1" customWidth="1"/>
    <col min="7336" max="7336" width="13.6640625" bestFit="1" customWidth="1"/>
    <col min="7337" max="7337" width="8.6640625" bestFit="1" customWidth="1"/>
    <col min="7338" max="7338" width="14" bestFit="1" customWidth="1"/>
    <col min="7339" max="7339" width="8.1640625" bestFit="1" customWidth="1"/>
    <col min="7340" max="7340" width="14.33203125" bestFit="1" customWidth="1"/>
    <col min="7341" max="7341" width="12.1640625" bestFit="1" customWidth="1"/>
    <col min="7342" max="7342" width="2" bestFit="1" customWidth="1"/>
    <col min="7343" max="7343" width="9.832031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10.33203125" bestFit="1" customWidth="1"/>
    <col min="7348" max="7348" width="12.5" bestFit="1" customWidth="1"/>
    <col min="7349" max="7349" width="12.1640625" bestFit="1" customWidth="1"/>
    <col min="7350" max="7350" width="13.83203125" bestFit="1" customWidth="1"/>
    <col min="7351" max="7351" width="12.1640625" bestFit="1" customWidth="1"/>
    <col min="7352" max="7352" width="13.6640625" bestFit="1" customWidth="1"/>
    <col min="7353" max="7353" width="8.6640625" bestFit="1" customWidth="1"/>
    <col min="7354" max="7354" width="14" bestFit="1" customWidth="1"/>
    <col min="7355" max="7355" width="8.1640625" bestFit="1" customWidth="1"/>
    <col min="7356" max="7356" width="14.3320312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8.66406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13.83203125" bestFit="1" customWidth="1"/>
    <col min="7367" max="7367" width="12.1640625" bestFit="1" customWidth="1"/>
    <col min="7368" max="7368" width="13.6640625" bestFit="1" customWidth="1"/>
    <col min="7369" max="7369" width="8.6640625" bestFit="1" customWidth="1"/>
    <col min="7370" max="7370" width="14" bestFit="1" customWidth="1"/>
    <col min="7371" max="7371" width="8.1640625" bestFit="1" customWidth="1"/>
    <col min="7372" max="7372" width="14.33203125" bestFit="1" customWidth="1"/>
    <col min="7373" max="7373" width="12.1640625" bestFit="1" customWidth="1"/>
    <col min="7374" max="7374" width="2" bestFit="1" customWidth="1"/>
    <col min="7375" max="7375" width="9.33203125" bestFit="1" customWidth="1"/>
    <col min="7376" max="7376" width="2" bestFit="1" customWidth="1"/>
    <col min="7377" max="7377" width="8.6640625" bestFit="1" customWidth="1"/>
    <col min="7378" max="7378" width="2" bestFit="1" customWidth="1"/>
    <col min="7379" max="7379" width="10" bestFit="1" customWidth="1"/>
    <col min="7380" max="7380" width="12.5" bestFit="1" customWidth="1"/>
    <col min="7381" max="7381" width="12.1640625" bestFit="1" customWidth="1"/>
    <col min="7382" max="7382" width="13.83203125" bestFit="1" customWidth="1"/>
    <col min="7383" max="7383" width="12.1640625" bestFit="1" customWidth="1"/>
    <col min="7384" max="7384" width="13.6640625" bestFit="1" customWidth="1"/>
    <col min="7385" max="7385" width="8.6640625" bestFit="1" customWidth="1"/>
    <col min="7386" max="7386" width="14" bestFit="1" customWidth="1"/>
    <col min="7387" max="7387" width="8.1640625" bestFit="1" customWidth="1"/>
    <col min="7388" max="7388" width="14.3320312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12" bestFit="1" customWidth="1"/>
    <col min="7396" max="7396" width="12.5" bestFit="1" customWidth="1"/>
    <col min="7397" max="7397" width="12.1640625" bestFit="1" customWidth="1"/>
    <col min="7398" max="7398" width="13.83203125" bestFit="1" customWidth="1"/>
    <col min="7399" max="7399" width="12.1640625" bestFit="1" customWidth="1"/>
    <col min="7400" max="7400" width="13.6640625" bestFit="1" customWidth="1"/>
    <col min="7401" max="7401" width="8.6640625" bestFit="1" customWidth="1"/>
    <col min="7402" max="7402" width="14" bestFit="1" customWidth="1"/>
    <col min="7403" max="7403" width="8.1640625" bestFit="1" customWidth="1"/>
    <col min="7404" max="7404" width="14.3320312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9.1640625" bestFit="1" customWidth="1"/>
    <col min="7410" max="7410" width="2" bestFit="1" customWidth="1"/>
    <col min="7411" max="7411" width="10.33203125" bestFit="1" customWidth="1"/>
    <col min="7412" max="7412" width="12.5" bestFit="1" customWidth="1"/>
    <col min="7413" max="7413" width="12.1640625" bestFit="1" customWidth="1"/>
    <col min="7414" max="7414" width="13.83203125" bestFit="1" customWidth="1"/>
    <col min="7415" max="7415" width="12.1640625" bestFit="1" customWidth="1"/>
    <col min="7416" max="7416" width="13.6640625" bestFit="1" customWidth="1"/>
    <col min="7417" max="7417" width="8.1640625" bestFit="1" customWidth="1"/>
    <col min="7418" max="7418" width="14" bestFit="1" customWidth="1"/>
    <col min="7419" max="7419" width="8.1640625" bestFit="1" customWidth="1"/>
    <col min="7420" max="7420" width="14.33203125" bestFit="1" customWidth="1"/>
    <col min="7421" max="7421" width="12.1640625" bestFit="1" customWidth="1"/>
    <col min="7422" max="7422" width="2" bestFit="1" customWidth="1"/>
    <col min="7423" max="7423" width="9.1640625" bestFit="1" customWidth="1"/>
    <col min="7424" max="7424" width="2" bestFit="1" customWidth="1"/>
    <col min="7425" max="7425" width="9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13.83203125" bestFit="1" customWidth="1"/>
    <col min="7431" max="7431" width="12.1640625" bestFit="1" customWidth="1"/>
    <col min="7432" max="7432" width="13.6640625" bestFit="1" customWidth="1"/>
    <col min="7433" max="7433" width="8.6640625" bestFit="1" customWidth="1"/>
    <col min="7434" max="7434" width="14" bestFit="1" customWidth="1"/>
    <col min="7435" max="7435" width="8.1640625" bestFit="1" customWidth="1"/>
    <col min="7436" max="7436" width="14.33203125" bestFit="1" customWidth="1"/>
    <col min="7437" max="7437" width="12.1640625" bestFit="1" customWidth="1"/>
    <col min="7438" max="7438" width="2" bestFit="1" customWidth="1"/>
    <col min="7439" max="7439" width="9.83203125" bestFit="1" customWidth="1"/>
    <col min="7440" max="7440" width="2" bestFit="1" customWidth="1"/>
    <col min="7441" max="7441" width="9.16406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13.83203125" bestFit="1" customWidth="1"/>
    <col min="7447" max="7447" width="12.1640625" bestFit="1" customWidth="1"/>
    <col min="7448" max="7448" width="13.6640625" bestFit="1" customWidth="1"/>
    <col min="7449" max="7449" width="8.6640625" bestFit="1" customWidth="1"/>
    <col min="7450" max="7450" width="14" bestFit="1" customWidth="1"/>
    <col min="7451" max="7451" width="8.1640625" bestFit="1" customWidth="1"/>
    <col min="7452" max="7452" width="14.33203125" bestFit="1" customWidth="1"/>
    <col min="7453" max="7453" width="12.1640625" bestFit="1" customWidth="1"/>
    <col min="7454" max="7454" width="2" bestFit="1" customWidth="1"/>
    <col min="7455" max="7455" width="9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13.83203125" bestFit="1" customWidth="1"/>
    <col min="7463" max="7463" width="12.1640625" bestFit="1" customWidth="1"/>
    <col min="7464" max="7464" width="13.6640625" bestFit="1" customWidth="1"/>
    <col min="7465" max="7465" width="8.1640625" bestFit="1" customWidth="1"/>
    <col min="7466" max="7466" width="14" bestFit="1" customWidth="1"/>
    <col min="7467" max="7467" width="8.1640625" bestFit="1" customWidth="1"/>
    <col min="7468" max="7468" width="14.33203125" bestFit="1" customWidth="1"/>
    <col min="7469" max="7469" width="12.1640625" bestFit="1" customWidth="1"/>
    <col min="7470" max="7470" width="2" bestFit="1" customWidth="1"/>
    <col min="7471" max="7471" width="9.83203125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1" bestFit="1" customWidth="1"/>
    <col min="7476" max="7476" width="12.5" bestFit="1" customWidth="1"/>
    <col min="7477" max="7477" width="12.1640625" bestFit="1" customWidth="1"/>
    <col min="7478" max="7478" width="13.83203125" bestFit="1" customWidth="1"/>
    <col min="7479" max="7479" width="12.1640625" bestFit="1" customWidth="1"/>
    <col min="7480" max="7480" width="13.6640625" bestFit="1" customWidth="1"/>
    <col min="7481" max="7481" width="8.1640625" bestFit="1" customWidth="1"/>
    <col min="7482" max="7482" width="14" bestFit="1" customWidth="1"/>
    <col min="7483" max="7483" width="8.1640625" bestFit="1" customWidth="1"/>
    <col min="7484" max="7484" width="14.33203125" bestFit="1" customWidth="1"/>
    <col min="7485" max="7485" width="12.1640625" bestFit="1" customWidth="1"/>
    <col min="7486" max="7486" width="2" bestFit="1" customWidth="1"/>
    <col min="7487" max="7487" width="9.83203125" bestFit="1" customWidth="1"/>
    <col min="7488" max="7488" width="2" bestFit="1" customWidth="1"/>
    <col min="7489" max="7489" width="10.1640625" bestFit="1" customWidth="1"/>
    <col min="7490" max="7490" width="2" bestFit="1" customWidth="1"/>
    <col min="7491" max="7491" width="11" bestFit="1" customWidth="1"/>
    <col min="7492" max="7492" width="12.5" bestFit="1" customWidth="1"/>
    <col min="7493" max="7493" width="12.1640625" bestFit="1" customWidth="1"/>
    <col min="7494" max="7494" width="13.83203125" bestFit="1" customWidth="1"/>
    <col min="7495" max="7495" width="12.1640625" bestFit="1" customWidth="1"/>
    <col min="7496" max="7496" width="13.6640625" bestFit="1" customWidth="1"/>
    <col min="7497" max="7497" width="8.6640625" bestFit="1" customWidth="1"/>
    <col min="7498" max="7498" width="14" bestFit="1" customWidth="1"/>
    <col min="7499" max="7499" width="8.1640625" bestFit="1" customWidth="1"/>
    <col min="7500" max="7500" width="14.33203125" bestFit="1" customWidth="1"/>
    <col min="7501" max="7501" width="12.1640625" bestFit="1" customWidth="1"/>
    <col min="7502" max="7502" width="2" bestFit="1" customWidth="1"/>
    <col min="7503" max="7503" width="10.83203125" bestFit="1" customWidth="1"/>
    <col min="7504" max="7504" width="2" bestFit="1" customWidth="1"/>
    <col min="7505" max="7505" width="9.1640625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13.83203125" bestFit="1" customWidth="1"/>
    <col min="7511" max="7511" width="12.1640625" bestFit="1" customWidth="1"/>
    <col min="7512" max="7512" width="13.6640625" bestFit="1" customWidth="1"/>
    <col min="7513" max="7513" width="8.1640625" bestFit="1" customWidth="1"/>
    <col min="7514" max="7514" width="14" bestFit="1" customWidth="1"/>
    <col min="7515" max="7515" width="8.1640625" bestFit="1" customWidth="1"/>
    <col min="7516" max="7516" width="14.3320312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0.1640625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13.83203125" bestFit="1" customWidth="1"/>
    <col min="7527" max="7527" width="12.1640625" bestFit="1" customWidth="1"/>
    <col min="7528" max="7528" width="13.6640625" bestFit="1" customWidth="1"/>
    <col min="7529" max="7529" width="8.1640625" bestFit="1" customWidth="1"/>
    <col min="7530" max="7530" width="14" bestFit="1" customWidth="1"/>
    <col min="7531" max="7531" width="8.1640625" bestFit="1" customWidth="1"/>
    <col min="7532" max="7532" width="14.3320312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8.66406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13.83203125" bestFit="1" customWidth="1"/>
    <col min="7543" max="7543" width="12.1640625" bestFit="1" customWidth="1"/>
    <col min="7544" max="7544" width="13.6640625" bestFit="1" customWidth="1"/>
    <col min="7545" max="7545" width="8.6640625" bestFit="1" customWidth="1"/>
    <col min="7546" max="7546" width="14" bestFit="1" customWidth="1"/>
    <col min="7547" max="7547" width="8.1640625" bestFit="1" customWidth="1"/>
    <col min="7548" max="7548" width="14.33203125" bestFit="1" customWidth="1"/>
    <col min="7549" max="7549" width="12.1640625" bestFit="1" customWidth="1"/>
    <col min="7550" max="7550" width="2" bestFit="1" customWidth="1"/>
    <col min="7551" max="7551" width="10.83203125" bestFit="1" customWidth="1"/>
    <col min="7552" max="7552" width="2" bestFit="1" customWidth="1"/>
    <col min="7553" max="7553" width="8.6640625" bestFit="1" customWidth="1"/>
    <col min="7554" max="7554" width="2" bestFit="1" customWidth="1"/>
    <col min="7555" max="7555" width="10.33203125" bestFit="1" customWidth="1"/>
    <col min="7556" max="7556" width="12.5" bestFit="1" customWidth="1"/>
    <col min="7557" max="7557" width="12.1640625" bestFit="1" customWidth="1"/>
    <col min="7558" max="7558" width="13.83203125" bestFit="1" customWidth="1"/>
    <col min="7559" max="7559" width="8.6640625" bestFit="1" customWidth="1"/>
    <col min="7560" max="7560" width="13.6640625" bestFit="1" customWidth="1"/>
    <col min="7561" max="7561" width="8.1640625" bestFit="1" customWidth="1"/>
    <col min="7562" max="7562" width="14" bestFit="1" customWidth="1"/>
    <col min="7563" max="7563" width="8.1640625" bestFit="1" customWidth="1"/>
    <col min="7564" max="7564" width="14.3320312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11" bestFit="1" customWidth="1"/>
    <col min="7572" max="7572" width="12.5" bestFit="1" customWidth="1"/>
    <col min="7573" max="7573" width="12.1640625" bestFit="1" customWidth="1"/>
    <col min="7574" max="7574" width="13.83203125" bestFit="1" customWidth="1"/>
    <col min="7575" max="7575" width="12.1640625" bestFit="1" customWidth="1"/>
    <col min="7576" max="7576" width="13.6640625" bestFit="1" customWidth="1"/>
    <col min="7577" max="7577" width="8.1640625" bestFit="1" customWidth="1"/>
    <col min="7578" max="7578" width="14" bestFit="1" customWidth="1"/>
    <col min="7579" max="7579" width="8.1640625" bestFit="1" customWidth="1"/>
    <col min="7580" max="7580" width="14.3320312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9" bestFit="1" customWidth="1"/>
    <col min="7588" max="7588" width="12.5" bestFit="1" customWidth="1"/>
    <col min="7589" max="7589" width="12.1640625" bestFit="1" customWidth="1"/>
    <col min="7590" max="7590" width="13.83203125" bestFit="1" customWidth="1"/>
    <col min="7591" max="7591" width="12.1640625" bestFit="1" customWidth="1"/>
    <col min="7592" max="7592" width="13.6640625" bestFit="1" customWidth="1"/>
    <col min="7593" max="7593" width="8.6640625" bestFit="1" customWidth="1"/>
    <col min="7594" max="7594" width="14" bestFit="1" customWidth="1"/>
    <col min="7595" max="7595" width="8.1640625" bestFit="1" customWidth="1"/>
    <col min="7596" max="7596" width="14.3320312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9.1640625" bestFit="1" customWidth="1"/>
    <col min="7602" max="7602" width="2" bestFit="1" customWidth="1"/>
    <col min="7603" max="7603" width="11.33203125" bestFit="1" customWidth="1"/>
    <col min="7604" max="7604" width="12.5" bestFit="1" customWidth="1"/>
    <col min="7605" max="7605" width="12.1640625" bestFit="1" customWidth="1"/>
    <col min="7606" max="7606" width="13.83203125" bestFit="1" customWidth="1"/>
    <col min="7607" max="7607" width="12.1640625" bestFit="1" customWidth="1"/>
    <col min="7608" max="7608" width="13.6640625" bestFit="1" customWidth="1"/>
    <col min="7609" max="7609" width="8.6640625" bestFit="1" customWidth="1"/>
    <col min="7610" max="7610" width="14" bestFit="1" customWidth="1"/>
    <col min="7611" max="7611" width="8.1640625" bestFit="1" customWidth="1"/>
    <col min="7612" max="7612" width="14.3320312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6640625" bestFit="1" customWidth="1"/>
    <col min="7618" max="7618" width="2" bestFit="1" customWidth="1"/>
    <col min="7619" max="7619" width="10.33203125" bestFit="1" customWidth="1"/>
    <col min="7620" max="7620" width="12.5" bestFit="1" customWidth="1"/>
    <col min="7621" max="7621" width="12.1640625" bestFit="1" customWidth="1"/>
    <col min="7622" max="7622" width="13.83203125" bestFit="1" customWidth="1"/>
    <col min="7623" max="7623" width="12.1640625" bestFit="1" customWidth="1"/>
    <col min="7624" max="7624" width="13.6640625" bestFit="1" customWidth="1"/>
    <col min="7625" max="7625" width="8.1640625" bestFit="1" customWidth="1"/>
    <col min="7626" max="7626" width="14" bestFit="1" customWidth="1"/>
    <col min="7627" max="7627" width="8.1640625" bestFit="1" customWidth="1"/>
    <col min="7628" max="7628" width="14.33203125" bestFit="1" customWidth="1"/>
    <col min="7629" max="7629" width="12.1640625" bestFit="1" customWidth="1"/>
    <col min="7630" max="7630" width="2" bestFit="1" customWidth="1"/>
    <col min="7631" max="7631" width="10.832031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13.83203125" bestFit="1" customWidth="1"/>
    <col min="7639" max="7639" width="12.1640625" bestFit="1" customWidth="1"/>
    <col min="7640" max="7640" width="13.6640625" bestFit="1" customWidth="1"/>
    <col min="7641" max="7641" width="8.6640625" bestFit="1" customWidth="1"/>
    <col min="7642" max="7642" width="14" bestFit="1" customWidth="1"/>
    <col min="7643" max="7643" width="8.1640625" bestFit="1" customWidth="1"/>
    <col min="7644" max="7644" width="14.33203125" bestFit="1" customWidth="1"/>
    <col min="7645" max="7645" width="12.1640625" bestFit="1" customWidth="1"/>
    <col min="7646" max="7646" width="2" bestFit="1" customWidth="1"/>
    <col min="7647" max="7647" width="10.83203125" bestFit="1" customWidth="1"/>
    <col min="7648" max="7648" width="2" bestFit="1" customWidth="1"/>
    <col min="7649" max="7649" width="8.6640625" bestFit="1" customWidth="1"/>
    <col min="7650" max="7650" width="2" bestFit="1" customWidth="1"/>
    <col min="7651" max="7651" width="10.33203125" bestFit="1" customWidth="1"/>
    <col min="7652" max="7652" width="12.5" bestFit="1" customWidth="1"/>
    <col min="7653" max="7653" width="12.1640625" bestFit="1" customWidth="1"/>
    <col min="7654" max="7654" width="13.83203125" bestFit="1" customWidth="1"/>
    <col min="7655" max="7655" width="12.1640625" bestFit="1" customWidth="1"/>
    <col min="7656" max="7656" width="13.6640625" bestFit="1" customWidth="1"/>
    <col min="7657" max="7657" width="8.1640625" bestFit="1" customWidth="1"/>
    <col min="7658" max="7658" width="14" bestFit="1" customWidth="1"/>
    <col min="7659" max="7659" width="8.1640625" bestFit="1" customWidth="1"/>
    <col min="7660" max="7660" width="14.33203125" bestFit="1" customWidth="1"/>
    <col min="7661" max="7661" width="12.1640625" bestFit="1" customWidth="1"/>
    <col min="7662" max="7662" width="2" bestFit="1" customWidth="1"/>
    <col min="7663" max="7663" width="10.1640625" bestFit="1" customWidth="1"/>
    <col min="7664" max="7664" width="2" bestFit="1" customWidth="1"/>
    <col min="7665" max="7665" width="9.16406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13.83203125" bestFit="1" customWidth="1"/>
    <col min="7671" max="7671" width="12.1640625" bestFit="1" customWidth="1"/>
    <col min="7672" max="7672" width="13.6640625" bestFit="1" customWidth="1"/>
    <col min="7673" max="7673" width="8.6640625" bestFit="1" customWidth="1"/>
    <col min="7674" max="7674" width="14" bestFit="1" customWidth="1"/>
    <col min="7675" max="7675" width="8.1640625" bestFit="1" customWidth="1"/>
    <col min="7676" max="7676" width="14.33203125" bestFit="1" customWidth="1"/>
    <col min="7677" max="7677" width="12.1640625" bestFit="1" customWidth="1"/>
    <col min="7678" max="7678" width="2" bestFit="1" customWidth="1"/>
    <col min="7679" max="7679" width="8.6640625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0" bestFit="1" customWidth="1"/>
    <col min="7684" max="7684" width="12.5" bestFit="1" customWidth="1"/>
    <col min="7685" max="7685" width="12.1640625" bestFit="1" customWidth="1"/>
    <col min="7686" max="7686" width="13.83203125" bestFit="1" customWidth="1"/>
    <col min="7687" max="7687" width="12.1640625" bestFit="1" customWidth="1"/>
    <col min="7688" max="7688" width="13.6640625" bestFit="1" customWidth="1"/>
    <col min="7689" max="7689" width="8.1640625" bestFit="1" customWidth="1"/>
    <col min="7690" max="7690" width="14" bestFit="1" customWidth="1"/>
    <col min="7691" max="7691" width="8.1640625" bestFit="1" customWidth="1"/>
    <col min="7692" max="7692" width="14.33203125" bestFit="1" customWidth="1"/>
    <col min="7693" max="7693" width="12.1640625" bestFit="1" customWidth="1"/>
    <col min="7694" max="7694" width="2" bestFit="1" customWidth="1"/>
    <col min="7695" max="7695" width="10.16406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0" bestFit="1" customWidth="1"/>
    <col min="7700" max="7700" width="12.5" bestFit="1" customWidth="1"/>
    <col min="7701" max="7701" width="12.1640625" bestFit="1" customWidth="1"/>
    <col min="7702" max="7702" width="13.83203125" bestFit="1" customWidth="1"/>
    <col min="7703" max="7703" width="8.6640625" bestFit="1" customWidth="1"/>
    <col min="7704" max="7704" width="13.6640625" bestFit="1" customWidth="1"/>
    <col min="7705" max="7705" width="8.1640625" bestFit="1" customWidth="1"/>
    <col min="7706" max="7706" width="14" bestFit="1" customWidth="1"/>
    <col min="7707" max="7707" width="8.1640625" bestFit="1" customWidth="1"/>
    <col min="7708" max="7708" width="14.33203125" bestFit="1" customWidth="1"/>
    <col min="7709" max="7709" width="12.1640625" bestFit="1" customWidth="1"/>
    <col min="7710" max="7710" width="2" bestFit="1" customWidth="1"/>
    <col min="7711" max="7711" width="10.1640625" bestFit="1" customWidth="1"/>
    <col min="7712" max="7712" width="2" bestFit="1" customWidth="1"/>
    <col min="7713" max="7713" width="9.1640625" bestFit="1" customWidth="1"/>
    <col min="7714" max="7714" width="2" bestFit="1" customWidth="1"/>
    <col min="7715" max="7715" width="11" bestFit="1" customWidth="1"/>
    <col min="7716" max="7716" width="12.5" bestFit="1" customWidth="1"/>
    <col min="7717" max="7717" width="12.1640625" bestFit="1" customWidth="1"/>
    <col min="7718" max="7718" width="13.83203125" bestFit="1" customWidth="1"/>
    <col min="7719" max="7719" width="12.1640625" bestFit="1" customWidth="1"/>
    <col min="7720" max="7720" width="13.6640625" bestFit="1" customWidth="1"/>
    <col min="7721" max="7721" width="8.1640625" bestFit="1" customWidth="1"/>
    <col min="7722" max="7722" width="14" bestFit="1" customWidth="1"/>
    <col min="7723" max="7723" width="8.1640625" bestFit="1" customWidth="1"/>
    <col min="7724" max="7724" width="14.33203125" bestFit="1" customWidth="1"/>
    <col min="7725" max="7725" width="12.1640625" bestFit="1" customWidth="1"/>
    <col min="7726" max="7726" width="2" bestFit="1" customWidth="1"/>
    <col min="7727" max="7727" width="9.83203125" bestFit="1" customWidth="1"/>
    <col min="7728" max="7728" width="2" bestFit="1" customWidth="1"/>
    <col min="7729" max="7729" width="9.1640625" bestFit="1" customWidth="1"/>
    <col min="7730" max="7730" width="2" bestFit="1" customWidth="1"/>
    <col min="7731" max="7731" width="10.33203125" bestFit="1" customWidth="1"/>
    <col min="7732" max="7732" width="12.5" bestFit="1" customWidth="1"/>
    <col min="7733" max="7733" width="12.1640625" bestFit="1" customWidth="1"/>
    <col min="7734" max="7734" width="13.83203125" bestFit="1" customWidth="1"/>
    <col min="7735" max="7735" width="12.1640625" bestFit="1" customWidth="1"/>
    <col min="7736" max="7736" width="13.6640625" bestFit="1" customWidth="1"/>
    <col min="7737" max="7737" width="8.1640625" bestFit="1" customWidth="1"/>
    <col min="7738" max="7738" width="14" bestFit="1" customWidth="1"/>
    <col min="7739" max="7739" width="8.1640625" bestFit="1" customWidth="1"/>
    <col min="7740" max="7740" width="14.33203125" bestFit="1" customWidth="1"/>
    <col min="7741" max="7741" width="12.1640625" bestFit="1" customWidth="1"/>
    <col min="7742" max="7742" width="2" bestFit="1" customWidth="1"/>
    <col min="7743" max="7743" width="9.83203125" bestFit="1" customWidth="1"/>
    <col min="7744" max="7744" width="2" bestFit="1" customWidth="1"/>
    <col min="7745" max="7745" width="8.6640625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13.83203125" bestFit="1" customWidth="1"/>
    <col min="7751" max="7751" width="12.1640625" bestFit="1" customWidth="1"/>
    <col min="7752" max="7752" width="13.6640625" bestFit="1" customWidth="1"/>
    <col min="7753" max="7753" width="8.1640625" bestFit="1" customWidth="1"/>
    <col min="7754" max="7754" width="14" bestFit="1" customWidth="1"/>
    <col min="7755" max="7755" width="8.1640625" bestFit="1" customWidth="1"/>
    <col min="7756" max="7756" width="14.33203125" bestFit="1" customWidth="1"/>
    <col min="7757" max="7757" width="12.1640625" bestFit="1" customWidth="1"/>
    <col min="7758" max="7758" width="2" bestFit="1" customWidth="1"/>
    <col min="7759" max="7759" width="12.1640625" bestFit="1" customWidth="1"/>
    <col min="7760" max="7760" width="2" bestFit="1" customWidth="1"/>
    <col min="7761" max="7761" width="9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2.1640625" bestFit="1" customWidth="1"/>
    <col min="7766" max="7766" width="13.83203125" bestFit="1" customWidth="1"/>
    <col min="7767" max="7767" width="12.1640625" bestFit="1" customWidth="1"/>
    <col min="7768" max="7768" width="13.6640625" bestFit="1" customWidth="1"/>
    <col min="7769" max="7769" width="8.6640625" bestFit="1" customWidth="1"/>
    <col min="7770" max="7770" width="14" bestFit="1" customWidth="1"/>
    <col min="7771" max="7771" width="8.1640625" bestFit="1" customWidth="1"/>
    <col min="7772" max="7772" width="14.33203125" bestFit="1" customWidth="1"/>
    <col min="7773" max="7773" width="12.1640625" bestFit="1" customWidth="1"/>
    <col min="7774" max="7774" width="2" bestFit="1" customWidth="1"/>
    <col min="7775" max="7775" width="11.16406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13.83203125" bestFit="1" customWidth="1"/>
    <col min="7783" max="7783" width="12.1640625" bestFit="1" customWidth="1"/>
    <col min="7784" max="7784" width="13.6640625" bestFit="1" customWidth="1"/>
    <col min="7785" max="7785" width="8.6640625" bestFit="1" customWidth="1"/>
    <col min="7786" max="7786" width="14" bestFit="1" customWidth="1"/>
    <col min="7787" max="7787" width="8.1640625" bestFit="1" customWidth="1"/>
    <col min="7788" max="7788" width="14.33203125" bestFit="1" customWidth="1"/>
    <col min="7789" max="7789" width="12.1640625" bestFit="1" customWidth="1"/>
    <col min="7790" max="7790" width="2" bestFit="1" customWidth="1"/>
    <col min="7791" max="7791" width="9.16406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" bestFit="1" customWidth="1"/>
    <col min="7796" max="7796" width="12.5" bestFit="1" customWidth="1"/>
    <col min="7797" max="7797" width="12.1640625" bestFit="1" customWidth="1"/>
    <col min="7798" max="7798" width="13.83203125" bestFit="1" customWidth="1"/>
    <col min="7799" max="7799" width="12.1640625" bestFit="1" customWidth="1"/>
    <col min="7800" max="7800" width="13.6640625" bestFit="1" customWidth="1"/>
    <col min="7801" max="7801" width="8.6640625" bestFit="1" customWidth="1"/>
    <col min="7802" max="7802" width="14" bestFit="1" customWidth="1"/>
    <col min="7803" max="7803" width="8.1640625" bestFit="1" customWidth="1"/>
    <col min="7804" max="7804" width="14.33203125" bestFit="1" customWidth="1"/>
    <col min="7805" max="7805" width="12.1640625" bestFit="1" customWidth="1"/>
    <col min="7806" max="7806" width="2" bestFit="1" customWidth="1"/>
    <col min="7807" max="7807" width="9.1640625" bestFit="1" customWidth="1"/>
    <col min="7808" max="7808" width="2" bestFit="1" customWidth="1"/>
    <col min="7809" max="7809" width="8.6640625" bestFit="1" customWidth="1"/>
    <col min="7810" max="7810" width="2" bestFit="1" customWidth="1"/>
    <col min="7811" max="7811" width="10" bestFit="1" customWidth="1"/>
    <col min="7812" max="7812" width="12.5" bestFit="1" customWidth="1"/>
    <col min="7813" max="7813" width="12.1640625" bestFit="1" customWidth="1"/>
    <col min="7814" max="7814" width="13.83203125" bestFit="1" customWidth="1"/>
    <col min="7815" max="7815" width="12.1640625" bestFit="1" customWidth="1"/>
    <col min="7816" max="7816" width="13.6640625" bestFit="1" customWidth="1"/>
    <col min="7817" max="7817" width="8.1640625" bestFit="1" customWidth="1"/>
    <col min="7818" max="7818" width="14" bestFit="1" customWidth="1"/>
    <col min="7819" max="7819" width="8.1640625" bestFit="1" customWidth="1"/>
    <col min="7820" max="7820" width="14.33203125" bestFit="1" customWidth="1"/>
    <col min="7821" max="7821" width="12.1640625" bestFit="1" customWidth="1"/>
    <col min="7822" max="7822" width="2" bestFit="1" customWidth="1"/>
    <col min="7823" max="7823" width="10.1640625" bestFit="1" customWidth="1"/>
    <col min="7824" max="7824" width="2" bestFit="1" customWidth="1"/>
    <col min="7825" max="7825" width="8.66406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13.83203125" bestFit="1" customWidth="1"/>
    <col min="7831" max="7831" width="12.1640625" bestFit="1" customWidth="1"/>
    <col min="7832" max="7832" width="13.6640625" bestFit="1" customWidth="1"/>
    <col min="7833" max="7833" width="8.1640625" bestFit="1" customWidth="1"/>
    <col min="7834" max="7834" width="14" bestFit="1" customWidth="1"/>
    <col min="7835" max="7835" width="8.1640625" bestFit="1" customWidth="1"/>
    <col min="7836" max="7836" width="14.3320312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.1640625" bestFit="1" customWidth="1"/>
    <col min="7842" max="7842" width="2" bestFit="1" customWidth="1"/>
    <col min="7843" max="7843" width="11" bestFit="1" customWidth="1"/>
    <col min="7844" max="7844" width="12.5" bestFit="1" customWidth="1"/>
    <col min="7845" max="7845" width="12.1640625" bestFit="1" customWidth="1"/>
    <col min="7846" max="7846" width="13.83203125" bestFit="1" customWidth="1"/>
    <col min="7847" max="7847" width="12.1640625" bestFit="1" customWidth="1"/>
    <col min="7848" max="7848" width="13.6640625" bestFit="1" customWidth="1"/>
    <col min="7849" max="7849" width="8.1640625" bestFit="1" customWidth="1"/>
    <col min="7850" max="7850" width="14" bestFit="1" customWidth="1"/>
    <col min="7851" max="7851" width="8.1640625" bestFit="1" customWidth="1"/>
    <col min="7852" max="7852" width="14.33203125" bestFit="1" customWidth="1"/>
    <col min="7853" max="7853" width="12.1640625" bestFit="1" customWidth="1"/>
    <col min="7854" max="7854" width="2" bestFit="1" customWidth="1"/>
    <col min="7855" max="7855" width="10.16406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0.33203125" bestFit="1" customWidth="1"/>
    <col min="7860" max="7860" width="12.5" bestFit="1" customWidth="1"/>
    <col min="7861" max="7861" width="12.1640625" bestFit="1" customWidth="1"/>
    <col min="7862" max="7862" width="13.83203125" bestFit="1" customWidth="1"/>
    <col min="7863" max="7863" width="12.1640625" bestFit="1" customWidth="1"/>
    <col min="7864" max="7864" width="13.6640625" bestFit="1" customWidth="1"/>
    <col min="7865" max="7865" width="8.6640625" bestFit="1" customWidth="1"/>
    <col min="7866" max="7866" width="14" bestFit="1" customWidth="1"/>
    <col min="7867" max="7867" width="8.1640625" bestFit="1" customWidth="1"/>
    <col min="7868" max="7868" width="14.33203125" bestFit="1" customWidth="1"/>
    <col min="7869" max="7869" width="12.1640625" bestFit="1" customWidth="1"/>
    <col min="7870" max="7870" width="2" bestFit="1" customWidth="1"/>
    <col min="7871" max="7871" width="10.83203125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13.83203125" bestFit="1" customWidth="1"/>
    <col min="7879" max="7879" width="12.1640625" bestFit="1" customWidth="1"/>
    <col min="7880" max="7880" width="13.6640625" bestFit="1" customWidth="1"/>
    <col min="7881" max="7881" width="8.1640625" bestFit="1" customWidth="1"/>
    <col min="7882" max="7882" width="14" bestFit="1" customWidth="1"/>
    <col min="7883" max="7883" width="8.1640625" bestFit="1" customWidth="1"/>
    <col min="7884" max="7884" width="14.33203125" bestFit="1" customWidth="1"/>
    <col min="7885" max="7885" width="12.1640625" bestFit="1" customWidth="1"/>
    <col min="7886" max="7886" width="2" bestFit="1" customWidth="1"/>
    <col min="7887" max="7887" width="12.83203125" bestFit="1" customWidth="1"/>
    <col min="7888" max="7888" width="2" bestFit="1" customWidth="1"/>
    <col min="7889" max="7889" width="9.16406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13.83203125" bestFit="1" customWidth="1"/>
    <col min="7895" max="7895" width="12.1640625" bestFit="1" customWidth="1"/>
    <col min="7896" max="7896" width="13.6640625" bestFit="1" customWidth="1"/>
    <col min="7897" max="7897" width="8.1640625" bestFit="1" customWidth="1"/>
    <col min="7898" max="7898" width="14" bestFit="1" customWidth="1"/>
    <col min="7899" max="7899" width="8.1640625" bestFit="1" customWidth="1"/>
    <col min="7900" max="7900" width="14.33203125" bestFit="1" customWidth="1"/>
    <col min="7901" max="7901" width="12.1640625" bestFit="1" customWidth="1"/>
    <col min="7902" max="7902" width="2" bestFit="1" customWidth="1"/>
    <col min="7903" max="7903" width="9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13.83203125" bestFit="1" customWidth="1"/>
    <col min="7911" max="7911" width="12.1640625" bestFit="1" customWidth="1"/>
    <col min="7912" max="7912" width="13.6640625" bestFit="1" customWidth="1"/>
    <col min="7913" max="7913" width="8.1640625" bestFit="1" customWidth="1"/>
    <col min="7914" max="7914" width="14" bestFit="1" customWidth="1"/>
    <col min="7915" max="7915" width="8.1640625" bestFit="1" customWidth="1"/>
    <col min="7916" max="7916" width="14.33203125" bestFit="1" customWidth="1"/>
    <col min="7917" max="7917" width="12.1640625" bestFit="1" customWidth="1"/>
    <col min="7918" max="7918" width="2" bestFit="1" customWidth="1"/>
    <col min="7919" max="7919" width="10.1640625" bestFit="1" customWidth="1"/>
    <col min="7920" max="7920" width="2" bestFit="1" customWidth="1"/>
    <col min="7921" max="7921" width="10.1640625" bestFit="1" customWidth="1"/>
    <col min="7922" max="7922" width="2" bestFit="1" customWidth="1"/>
    <col min="7923" max="7923" width="10.33203125" bestFit="1" customWidth="1"/>
    <col min="7924" max="7924" width="12.5" bestFit="1" customWidth="1"/>
    <col min="7925" max="7925" width="12.1640625" bestFit="1" customWidth="1"/>
    <col min="7926" max="7926" width="13.83203125" bestFit="1" customWidth="1"/>
    <col min="7927" max="7927" width="12.1640625" bestFit="1" customWidth="1"/>
    <col min="7928" max="7928" width="13.6640625" bestFit="1" customWidth="1"/>
    <col min="7929" max="7929" width="8.6640625" bestFit="1" customWidth="1"/>
    <col min="7930" max="7930" width="14" bestFit="1" customWidth="1"/>
    <col min="7931" max="7931" width="8.1640625" bestFit="1" customWidth="1"/>
    <col min="7932" max="7932" width="14.33203125" bestFit="1" customWidth="1"/>
    <col min="7933" max="7933" width="12.1640625" bestFit="1" customWidth="1"/>
    <col min="7934" max="7934" width="2" bestFit="1" customWidth="1"/>
    <col min="7935" max="7935" width="10.16406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0" bestFit="1" customWidth="1"/>
    <col min="7940" max="7940" width="12.5" bestFit="1" customWidth="1"/>
    <col min="7941" max="7941" width="12.1640625" bestFit="1" customWidth="1"/>
    <col min="7942" max="7942" width="13.83203125" bestFit="1" customWidth="1"/>
    <col min="7943" max="7943" width="12.1640625" bestFit="1" customWidth="1"/>
    <col min="7944" max="7944" width="13.6640625" bestFit="1" customWidth="1"/>
    <col min="7945" max="7945" width="8.6640625" bestFit="1" customWidth="1"/>
    <col min="7946" max="7946" width="14" bestFit="1" customWidth="1"/>
    <col min="7947" max="7947" width="8.1640625" bestFit="1" customWidth="1"/>
    <col min="7948" max="7948" width="14.33203125" bestFit="1" customWidth="1"/>
    <col min="7949" max="7949" width="12.1640625" bestFit="1" customWidth="1"/>
    <col min="7950" max="7950" width="2" bestFit="1" customWidth="1"/>
    <col min="7951" max="7951" width="9.1640625" bestFit="1" customWidth="1"/>
    <col min="7952" max="7952" width="2" bestFit="1" customWidth="1"/>
    <col min="7953" max="7953" width="9.16406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13.83203125" bestFit="1" customWidth="1"/>
    <col min="7959" max="7959" width="12.1640625" bestFit="1" customWidth="1"/>
    <col min="7960" max="7960" width="13.6640625" bestFit="1" customWidth="1"/>
    <col min="7961" max="7961" width="8.1640625" bestFit="1" customWidth="1"/>
    <col min="7962" max="7962" width="14" bestFit="1" customWidth="1"/>
    <col min="7963" max="7963" width="8.1640625" bestFit="1" customWidth="1"/>
    <col min="7964" max="7964" width="14.33203125" bestFit="1" customWidth="1"/>
    <col min="7965" max="7965" width="12.1640625" bestFit="1" customWidth="1"/>
    <col min="7966" max="7966" width="2" bestFit="1" customWidth="1"/>
    <col min="7967" max="7967" width="9.16406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13.83203125" bestFit="1" customWidth="1"/>
    <col min="7975" max="7975" width="8.6640625" bestFit="1" customWidth="1"/>
    <col min="7976" max="7976" width="13.6640625" bestFit="1" customWidth="1"/>
    <col min="7977" max="7977" width="8.1640625" bestFit="1" customWidth="1"/>
    <col min="7978" max="7978" width="14" bestFit="1" customWidth="1"/>
    <col min="7979" max="7979" width="8.1640625" bestFit="1" customWidth="1"/>
    <col min="7980" max="7980" width="14.33203125" bestFit="1" customWidth="1"/>
    <col min="7981" max="7981" width="12.1640625" bestFit="1" customWidth="1"/>
    <col min="7982" max="7982" width="2" bestFit="1" customWidth="1"/>
    <col min="7983" max="7983" width="10.8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0.33203125" bestFit="1" customWidth="1"/>
    <col min="7988" max="7988" width="12.5" bestFit="1" customWidth="1"/>
    <col min="7989" max="7989" width="12.1640625" bestFit="1" customWidth="1"/>
    <col min="7990" max="7990" width="13.83203125" bestFit="1" customWidth="1"/>
    <col min="7991" max="7991" width="12.1640625" bestFit="1" customWidth="1"/>
    <col min="7992" max="7992" width="13.6640625" bestFit="1" customWidth="1"/>
    <col min="7993" max="7993" width="8.1640625" bestFit="1" customWidth="1"/>
    <col min="7994" max="7994" width="14" bestFit="1" customWidth="1"/>
    <col min="7995" max="7995" width="8.1640625" bestFit="1" customWidth="1"/>
    <col min="7996" max="7996" width="14.33203125" bestFit="1" customWidth="1"/>
    <col min="7997" max="7997" width="12.1640625" bestFit="1" customWidth="1"/>
    <col min="7998" max="7998" width="2" bestFit="1" customWidth="1"/>
    <col min="7999" max="7999" width="10.83203125" bestFit="1" customWidth="1"/>
    <col min="8000" max="8000" width="2" bestFit="1" customWidth="1"/>
    <col min="8001" max="8001" width="9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13.83203125" bestFit="1" customWidth="1"/>
    <col min="8007" max="8007" width="12.1640625" bestFit="1" customWidth="1"/>
    <col min="8008" max="8008" width="13.6640625" bestFit="1" customWidth="1"/>
    <col min="8009" max="8009" width="8.1640625" bestFit="1" customWidth="1"/>
    <col min="8010" max="8010" width="14" bestFit="1" customWidth="1"/>
    <col min="8011" max="8011" width="8.1640625" bestFit="1" customWidth="1"/>
    <col min="8012" max="8012" width="14.33203125" bestFit="1" customWidth="1"/>
    <col min="8013" max="8013" width="12.1640625" bestFit="1" customWidth="1"/>
    <col min="8014" max="8014" width="2" bestFit="1" customWidth="1"/>
    <col min="8015" max="8015" width="9.3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13.83203125" bestFit="1" customWidth="1"/>
    <col min="8023" max="8023" width="8.6640625" bestFit="1" customWidth="1"/>
    <col min="8024" max="8024" width="13.6640625" bestFit="1" customWidth="1"/>
    <col min="8025" max="8025" width="8.1640625" bestFit="1" customWidth="1"/>
    <col min="8026" max="8026" width="14" bestFit="1" customWidth="1"/>
    <col min="8027" max="8027" width="8.1640625" bestFit="1" customWidth="1"/>
    <col min="8028" max="8028" width="14.33203125" bestFit="1" customWidth="1"/>
    <col min="8029" max="8029" width="12.1640625" bestFit="1" customWidth="1"/>
    <col min="8030" max="8030" width="2" bestFit="1" customWidth="1"/>
    <col min="8031" max="8031" width="10.8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0.33203125" bestFit="1" customWidth="1"/>
    <col min="8036" max="8036" width="12.5" bestFit="1" customWidth="1"/>
    <col min="8037" max="8037" width="12.1640625" bestFit="1" customWidth="1"/>
    <col min="8038" max="8038" width="13.83203125" bestFit="1" customWidth="1"/>
    <col min="8039" max="8039" width="8.6640625" bestFit="1" customWidth="1"/>
    <col min="8040" max="8040" width="13.6640625" bestFit="1" customWidth="1"/>
    <col min="8041" max="8041" width="8.1640625" bestFit="1" customWidth="1"/>
    <col min="8042" max="8042" width="14" bestFit="1" customWidth="1"/>
    <col min="8043" max="8043" width="8.1640625" bestFit="1" customWidth="1"/>
    <col min="8044" max="8044" width="14.33203125" bestFit="1" customWidth="1"/>
    <col min="8045" max="8045" width="12.1640625" bestFit="1" customWidth="1"/>
    <col min="8046" max="8046" width="2" bestFit="1" customWidth="1"/>
    <col min="8047" max="8047" width="12.832031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13.83203125" bestFit="1" customWidth="1"/>
    <col min="8055" max="8055" width="12.1640625" bestFit="1" customWidth="1"/>
    <col min="8056" max="8056" width="13.6640625" bestFit="1" customWidth="1"/>
    <col min="8057" max="8057" width="8.1640625" bestFit="1" customWidth="1"/>
    <col min="8058" max="8058" width="14" bestFit="1" customWidth="1"/>
    <col min="8059" max="8059" width="8.1640625" bestFit="1" customWidth="1"/>
    <col min="8060" max="8060" width="14.3320312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0" bestFit="1" customWidth="1"/>
    <col min="8068" max="8068" width="12.5" bestFit="1" customWidth="1"/>
    <col min="8069" max="8069" width="12.1640625" bestFit="1" customWidth="1"/>
    <col min="8070" max="8070" width="13.83203125" bestFit="1" customWidth="1"/>
    <col min="8071" max="8071" width="8.6640625" bestFit="1" customWidth="1"/>
    <col min="8072" max="8072" width="13.6640625" bestFit="1" customWidth="1"/>
    <col min="8073" max="8073" width="8.6640625" bestFit="1" customWidth="1"/>
    <col min="8074" max="8074" width="14" bestFit="1" customWidth="1"/>
    <col min="8075" max="8075" width="8.1640625" bestFit="1" customWidth="1"/>
    <col min="8076" max="8076" width="14.3320312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9.1640625" bestFit="1" customWidth="1"/>
    <col min="8082" max="8082" width="2" bestFit="1" customWidth="1"/>
    <col min="8083" max="8083" width="10" bestFit="1" customWidth="1"/>
    <col min="8084" max="8084" width="12.5" bestFit="1" customWidth="1"/>
    <col min="8085" max="8085" width="12.1640625" bestFit="1" customWidth="1"/>
    <col min="8086" max="8086" width="13.83203125" bestFit="1" customWidth="1"/>
    <col min="8087" max="8087" width="12.1640625" bestFit="1" customWidth="1"/>
    <col min="8088" max="8088" width="13.6640625" bestFit="1" customWidth="1"/>
    <col min="8089" max="8089" width="8.1640625" bestFit="1" customWidth="1"/>
    <col min="8090" max="8090" width="14" bestFit="1" customWidth="1"/>
    <col min="8091" max="8091" width="8.1640625" bestFit="1" customWidth="1"/>
    <col min="8092" max="8092" width="14.33203125" bestFit="1" customWidth="1"/>
    <col min="8093" max="8093" width="12.1640625" bestFit="1" customWidth="1"/>
    <col min="8094" max="8094" width="2" bestFit="1" customWidth="1"/>
    <col min="8095" max="8095" width="10.16406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13.83203125" bestFit="1" customWidth="1"/>
    <col min="8103" max="8103" width="12.1640625" bestFit="1" customWidth="1"/>
    <col min="8104" max="8104" width="13.6640625" bestFit="1" customWidth="1"/>
    <col min="8105" max="8105" width="8.1640625" bestFit="1" customWidth="1"/>
    <col min="8106" max="8106" width="14" bestFit="1" customWidth="1"/>
    <col min="8107" max="8107" width="8.1640625" bestFit="1" customWidth="1"/>
    <col min="8108" max="8108" width="14.33203125" bestFit="1" customWidth="1"/>
    <col min="8109" max="8109" width="12.1640625" bestFit="1" customWidth="1"/>
    <col min="8110" max="8110" width="2" bestFit="1" customWidth="1"/>
    <col min="8111" max="8111" width="10.16406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13.83203125" bestFit="1" customWidth="1"/>
    <col min="8119" max="8119" width="12.1640625" bestFit="1" customWidth="1"/>
    <col min="8120" max="8120" width="13.6640625" bestFit="1" customWidth="1"/>
    <col min="8121" max="8121" width="8.6640625" bestFit="1" customWidth="1"/>
    <col min="8122" max="8122" width="14" bestFit="1" customWidth="1"/>
    <col min="8123" max="8123" width="8.1640625" bestFit="1" customWidth="1"/>
    <col min="8124" max="8124" width="14.3320312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8.6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13.83203125" bestFit="1" customWidth="1"/>
    <col min="8135" max="8135" width="12.1640625" bestFit="1" customWidth="1"/>
    <col min="8136" max="8136" width="13.6640625" bestFit="1" customWidth="1"/>
    <col min="8137" max="8137" width="8.6640625" bestFit="1" customWidth="1"/>
    <col min="8138" max="8138" width="14" bestFit="1" customWidth="1"/>
    <col min="8139" max="8139" width="8.1640625" bestFit="1" customWidth="1"/>
    <col min="8140" max="8140" width="14.33203125" bestFit="1" customWidth="1"/>
    <col min="8141" max="8141" width="12.1640625" bestFit="1" customWidth="1"/>
    <col min="8142" max="8142" width="2" bestFit="1" customWidth="1"/>
    <col min="8143" max="8143" width="10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10.33203125" bestFit="1" customWidth="1"/>
    <col min="8148" max="8148" width="12.5" bestFit="1" customWidth="1"/>
    <col min="8149" max="8149" width="12.1640625" bestFit="1" customWidth="1"/>
    <col min="8150" max="8150" width="13.83203125" bestFit="1" customWidth="1"/>
    <col min="8151" max="8151" width="12.1640625" bestFit="1" customWidth="1"/>
    <col min="8152" max="8152" width="13.6640625" bestFit="1" customWidth="1"/>
    <col min="8153" max="8153" width="8.1640625" bestFit="1" customWidth="1"/>
    <col min="8154" max="8154" width="14" bestFit="1" customWidth="1"/>
    <col min="8155" max="8155" width="8.1640625" bestFit="1" customWidth="1"/>
    <col min="8156" max="8156" width="14.33203125" bestFit="1" customWidth="1"/>
    <col min="8157" max="8157" width="12.1640625" bestFit="1" customWidth="1"/>
    <col min="8158" max="8158" width="2" bestFit="1" customWidth="1"/>
    <col min="8159" max="8159" width="10.1640625" bestFit="1" customWidth="1"/>
    <col min="8160" max="8160" width="2" bestFit="1" customWidth="1"/>
    <col min="8161" max="8161" width="9.16406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13.83203125" bestFit="1" customWidth="1"/>
    <col min="8167" max="8167" width="8.6640625" bestFit="1" customWidth="1"/>
    <col min="8168" max="8168" width="13.6640625" bestFit="1" customWidth="1"/>
    <col min="8169" max="8169" width="8.1640625" bestFit="1" customWidth="1"/>
    <col min="8170" max="8170" width="14" bestFit="1" customWidth="1"/>
    <col min="8171" max="8171" width="8.1640625" bestFit="1" customWidth="1"/>
    <col min="8172" max="8172" width="14.33203125" bestFit="1" customWidth="1"/>
    <col min="8173" max="8173" width="12.1640625" bestFit="1" customWidth="1"/>
    <col min="8174" max="8174" width="2" bestFit="1" customWidth="1"/>
    <col min="8175" max="8175" width="9.33203125" bestFit="1" customWidth="1"/>
    <col min="8176" max="8176" width="2" bestFit="1" customWidth="1"/>
    <col min="8177" max="8177" width="9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13.83203125" bestFit="1" customWidth="1"/>
    <col min="8183" max="8183" width="8.6640625" bestFit="1" customWidth="1"/>
    <col min="8184" max="8184" width="13.6640625" bestFit="1" customWidth="1"/>
    <col min="8185" max="8185" width="8.6640625" bestFit="1" customWidth="1"/>
    <col min="8186" max="8186" width="14" bestFit="1" customWidth="1"/>
    <col min="8187" max="8187" width="8.1640625" bestFit="1" customWidth="1"/>
    <col min="8188" max="8188" width="14.33203125" bestFit="1" customWidth="1"/>
    <col min="8189" max="8189" width="12.1640625" bestFit="1" customWidth="1"/>
    <col min="8190" max="8190" width="2" bestFit="1" customWidth="1"/>
    <col min="8191" max="8191" width="9.3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11" bestFit="1" customWidth="1"/>
    <col min="8196" max="8196" width="12.5" bestFit="1" customWidth="1"/>
    <col min="8197" max="8197" width="12.1640625" bestFit="1" customWidth="1"/>
    <col min="8198" max="8198" width="13.83203125" bestFit="1" customWidth="1"/>
    <col min="8199" max="8199" width="12.1640625" bestFit="1" customWidth="1"/>
    <col min="8200" max="8200" width="13.6640625" bestFit="1" customWidth="1"/>
    <col min="8201" max="8201" width="8.1640625" bestFit="1" customWidth="1"/>
    <col min="8202" max="8202" width="14" bestFit="1" customWidth="1"/>
    <col min="8203" max="8203" width="8.1640625" bestFit="1" customWidth="1"/>
    <col min="8204" max="8204" width="14.33203125" bestFit="1" customWidth="1"/>
    <col min="8205" max="8205" width="12.1640625" bestFit="1" customWidth="1"/>
    <col min="8206" max="8206" width="2" bestFit="1" customWidth="1"/>
    <col min="8207" max="8207" width="10.16406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0.33203125" bestFit="1" customWidth="1"/>
    <col min="8212" max="8212" width="12.5" bestFit="1" customWidth="1"/>
    <col min="8213" max="8213" width="12.1640625" bestFit="1" customWidth="1"/>
    <col min="8214" max="8214" width="13.83203125" bestFit="1" customWidth="1"/>
    <col min="8215" max="8215" width="8.6640625" bestFit="1" customWidth="1"/>
    <col min="8216" max="8216" width="13.6640625" bestFit="1" customWidth="1"/>
    <col min="8217" max="8217" width="8.6640625" bestFit="1" customWidth="1"/>
    <col min="8218" max="8218" width="14" bestFit="1" customWidth="1"/>
    <col min="8219" max="8219" width="8.1640625" bestFit="1" customWidth="1"/>
    <col min="8220" max="8220" width="14.33203125" bestFit="1" customWidth="1"/>
    <col min="8221" max="8221" width="12.1640625" bestFit="1" customWidth="1"/>
    <col min="8222" max="8222" width="2" bestFit="1" customWidth="1"/>
    <col min="8223" max="8223" width="10.1640625" bestFit="1" customWidth="1"/>
    <col min="8224" max="8224" width="2" bestFit="1" customWidth="1"/>
    <col min="8225" max="8225" width="10.832031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13.83203125" bestFit="1" customWidth="1"/>
    <col min="8231" max="8231" width="12.1640625" bestFit="1" customWidth="1"/>
    <col min="8232" max="8232" width="13.6640625" bestFit="1" customWidth="1"/>
    <col min="8233" max="8233" width="8.1640625" bestFit="1" customWidth="1"/>
    <col min="8234" max="8234" width="14" bestFit="1" customWidth="1"/>
    <col min="8235" max="8235" width="8.1640625" bestFit="1" customWidth="1"/>
    <col min="8236" max="8236" width="14.33203125" bestFit="1" customWidth="1"/>
    <col min="8237" max="8237" width="12.1640625" bestFit="1" customWidth="1"/>
    <col min="8238" max="8238" width="2" bestFit="1" customWidth="1"/>
    <col min="8239" max="8239" width="10.1640625" bestFit="1" customWidth="1"/>
    <col min="8240" max="8240" width="2" bestFit="1" customWidth="1"/>
    <col min="8241" max="8241" width="10.832031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13.83203125" bestFit="1" customWidth="1"/>
    <col min="8247" max="8247" width="8.6640625" bestFit="1" customWidth="1"/>
    <col min="8248" max="8248" width="13.6640625" bestFit="1" customWidth="1"/>
    <col min="8249" max="8249" width="8.1640625" bestFit="1" customWidth="1"/>
    <col min="8250" max="8250" width="14" bestFit="1" customWidth="1"/>
    <col min="8251" max="8251" width="8.1640625" bestFit="1" customWidth="1"/>
    <col min="8252" max="8252" width="14.3320312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0" bestFit="1" customWidth="1"/>
    <col min="8260" max="8260" width="12.5" bestFit="1" customWidth="1"/>
    <col min="8261" max="8261" width="12.1640625" bestFit="1" customWidth="1"/>
    <col min="8262" max="8262" width="13.83203125" bestFit="1" customWidth="1"/>
    <col min="8263" max="8263" width="8.6640625" bestFit="1" customWidth="1"/>
    <col min="8264" max="8264" width="13.6640625" bestFit="1" customWidth="1"/>
    <col min="8265" max="8265" width="8.1640625" bestFit="1" customWidth="1"/>
    <col min="8266" max="8266" width="14" bestFit="1" customWidth="1"/>
    <col min="8267" max="8267" width="8.1640625" bestFit="1" customWidth="1"/>
    <col min="8268" max="8268" width="14.3320312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0" bestFit="1" customWidth="1"/>
    <col min="8276" max="8276" width="12.5" bestFit="1" customWidth="1"/>
    <col min="8277" max="8277" width="12.1640625" bestFit="1" customWidth="1"/>
    <col min="8278" max="8278" width="13.83203125" bestFit="1" customWidth="1"/>
    <col min="8279" max="8279" width="12.1640625" bestFit="1" customWidth="1"/>
    <col min="8280" max="8280" width="13.6640625" bestFit="1" customWidth="1"/>
    <col min="8281" max="8281" width="8.6640625" bestFit="1" customWidth="1"/>
    <col min="8282" max="8282" width="14" bestFit="1" customWidth="1"/>
    <col min="8283" max="8283" width="8.1640625" bestFit="1" customWidth="1"/>
    <col min="8284" max="8284" width="14.3320312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1" bestFit="1" customWidth="1"/>
    <col min="8292" max="8292" width="12.5" bestFit="1" customWidth="1"/>
    <col min="8293" max="8293" width="12.1640625" bestFit="1" customWidth="1"/>
    <col min="8294" max="8294" width="13.83203125" bestFit="1" customWidth="1"/>
    <col min="8295" max="8295" width="12.1640625" bestFit="1" customWidth="1"/>
    <col min="8296" max="8296" width="13.6640625" bestFit="1" customWidth="1"/>
    <col min="8297" max="8297" width="8.1640625" bestFit="1" customWidth="1"/>
    <col min="8298" max="8298" width="14" bestFit="1" customWidth="1"/>
    <col min="8299" max="8299" width="8.1640625" bestFit="1" customWidth="1"/>
    <col min="8300" max="8300" width="14.33203125" bestFit="1" customWidth="1"/>
    <col min="8301" max="8301" width="12.1640625" bestFit="1" customWidth="1"/>
    <col min="8302" max="8302" width="2" bestFit="1" customWidth="1"/>
    <col min="8303" max="8303" width="10.16406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13.83203125" bestFit="1" customWidth="1"/>
    <col min="8311" max="8311" width="12.1640625" bestFit="1" customWidth="1"/>
    <col min="8312" max="8312" width="13.6640625" bestFit="1" customWidth="1"/>
    <col min="8313" max="8313" width="8.6640625" bestFit="1" customWidth="1"/>
    <col min="8314" max="8314" width="14" bestFit="1" customWidth="1"/>
    <col min="8315" max="8315" width="8.1640625" bestFit="1" customWidth="1"/>
    <col min="8316" max="8316" width="14.3320312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10.832031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13.83203125" bestFit="1" customWidth="1"/>
    <col min="8327" max="8327" width="12.1640625" bestFit="1" customWidth="1"/>
    <col min="8328" max="8328" width="13.6640625" bestFit="1" customWidth="1"/>
    <col min="8329" max="8329" width="8.1640625" bestFit="1" customWidth="1"/>
    <col min="8330" max="8330" width="14" bestFit="1" customWidth="1"/>
    <col min="8331" max="8331" width="8.1640625" bestFit="1" customWidth="1"/>
    <col min="8332" max="8332" width="14.3320312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11.832031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13.83203125" bestFit="1" customWidth="1"/>
    <col min="8343" max="8343" width="12.1640625" bestFit="1" customWidth="1"/>
    <col min="8344" max="8344" width="13.6640625" bestFit="1" customWidth="1"/>
    <col min="8345" max="8345" width="8.1640625" bestFit="1" customWidth="1"/>
    <col min="8346" max="8346" width="14" bestFit="1" customWidth="1"/>
    <col min="8347" max="8347" width="8.1640625" bestFit="1" customWidth="1"/>
    <col min="8348" max="8348" width="14.3320312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.1640625" bestFit="1" customWidth="1"/>
    <col min="8354" max="8354" width="2" bestFit="1" customWidth="1"/>
    <col min="8355" max="8355" width="11" bestFit="1" customWidth="1"/>
    <col min="8356" max="8356" width="12.5" bestFit="1" customWidth="1"/>
    <col min="8357" max="8357" width="12.1640625" bestFit="1" customWidth="1"/>
    <col min="8358" max="8358" width="13.83203125" bestFit="1" customWidth="1"/>
    <col min="8359" max="8359" width="8.6640625" bestFit="1" customWidth="1"/>
    <col min="8360" max="8360" width="13.6640625" bestFit="1" customWidth="1"/>
    <col min="8361" max="8361" width="8.6640625" bestFit="1" customWidth="1"/>
    <col min="8362" max="8362" width="14" bestFit="1" customWidth="1"/>
    <col min="8363" max="8363" width="8.1640625" bestFit="1" customWidth="1"/>
    <col min="8364" max="8364" width="14.33203125" bestFit="1" customWidth="1"/>
    <col min="8365" max="8365" width="12.1640625" bestFit="1" customWidth="1"/>
    <col min="8366" max="8366" width="2" bestFit="1" customWidth="1"/>
    <col min="8367" max="8367" width="10.1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1" bestFit="1" customWidth="1"/>
    <col min="8372" max="8372" width="12.5" bestFit="1" customWidth="1"/>
    <col min="8373" max="8373" width="12.1640625" bestFit="1" customWidth="1"/>
    <col min="8374" max="8374" width="13.83203125" bestFit="1" customWidth="1"/>
    <col min="8375" max="8375" width="8.6640625" bestFit="1" customWidth="1"/>
    <col min="8376" max="8376" width="13.6640625" bestFit="1" customWidth="1"/>
    <col min="8377" max="8377" width="8.1640625" bestFit="1" customWidth="1"/>
    <col min="8378" max="8378" width="14" bestFit="1" customWidth="1"/>
    <col min="8379" max="8379" width="8.1640625" bestFit="1" customWidth="1"/>
    <col min="8380" max="8380" width="14.33203125" bestFit="1" customWidth="1"/>
    <col min="8381" max="8381" width="12.1640625" bestFit="1" customWidth="1"/>
    <col min="8382" max="8382" width="2" bestFit="1" customWidth="1"/>
    <col min="8383" max="8383" width="10.1640625" bestFit="1" customWidth="1"/>
    <col min="8384" max="8384" width="2" bestFit="1" customWidth="1"/>
    <col min="8385" max="8385" width="10.1640625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13.83203125" bestFit="1" customWidth="1"/>
    <col min="8391" max="8391" width="12.1640625" bestFit="1" customWidth="1"/>
    <col min="8392" max="8392" width="13.6640625" bestFit="1" customWidth="1"/>
    <col min="8393" max="8393" width="8.1640625" bestFit="1" customWidth="1"/>
    <col min="8394" max="8394" width="14" bestFit="1" customWidth="1"/>
    <col min="8395" max="8395" width="8.1640625" bestFit="1" customWidth="1"/>
    <col min="8396" max="8396" width="14.33203125" bestFit="1" customWidth="1"/>
    <col min="8397" max="8397" width="12.1640625" bestFit="1" customWidth="1"/>
    <col min="8398" max="8398" width="2" bestFit="1" customWidth="1"/>
    <col min="8399" max="8399" width="8.16406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10" bestFit="1" customWidth="1"/>
    <col min="8404" max="8404" width="12.5" bestFit="1" customWidth="1"/>
    <col min="8405" max="8405" width="12.1640625" bestFit="1" customWidth="1"/>
    <col min="8406" max="8406" width="13.83203125" bestFit="1" customWidth="1"/>
    <col min="8407" max="8407" width="12.1640625" bestFit="1" customWidth="1"/>
    <col min="8408" max="8408" width="13.6640625" bestFit="1" customWidth="1"/>
    <col min="8409" max="8409" width="8.6640625" bestFit="1" customWidth="1"/>
    <col min="8410" max="8410" width="14" bestFit="1" customWidth="1"/>
    <col min="8411" max="8411" width="8.1640625" bestFit="1" customWidth="1"/>
    <col min="8412" max="8412" width="14.3320312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1.33203125" bestFit="1" customWidth="1"/>
    <col min="8420" max="8420" width="12.5" bestFit="1" customWidth="1"/>
    <col min="8421" max="8421" width="12.1640625" bestFit="1" customWidth="1"/>
    <col min="8422" max="8422" width="13.83203125" bestFit="1" customWidth="1"/>
    <col min="8423" max="8423" width="12.1640625" bestFit="1" customWidth="1"/>
    <col min="8424" max="8424" width="13.6640625" bestFit="1" customWidth="1"/>
    <col min="8425" max="8425" width="8.1640625" bestFit="1" customWidth="1"/>
    <col min="8426" max="8426" width="14" bestFit="1" customWidth="1"/>
    <col min="8427" max="8427" width="8.1640625" bestFit="1" customWidth="1"/>
    <col min="8428" max="8428" width="14.33203125" bestFit="1" customWidth="1"/>
    <col min="8429" max="8429" width="12.1640625" bestFit="1" customWidth="1"/>
    <col min="8430" max="8430" width="2" bestFit="1" customWidth="1"/>
    <col min="8431" max="8431" width="9.83203125" bestFit="1" customWidth="1"/>
    <col min="8432" max="8432" width="2" bestFit="1" customWidth="1"/>
    <col min="8433" max="8433" width="9.1640625" bestFit="1" customWidth="1"/>
    <col min="8434" max="8434" width="2" bestFit="1" customWidth="1"/>
    <col min="8435" max="8435" width="10.33203125" bestFit="1" customWidth="1"/>
    <col min="8436" max="8436" width="12.5" bestFit="1" customWidth="1"/>
    <col min="8437" max="8437" width="12.1640625" bestFit="1" customWidth="1"/>
    <col min="8438" max="8438" width="13.83203125" bestFit="1" customWidth="1"/>
    <col min="8439" max="8439" width="12.1640625" bestFit="1" customWidth="1"/>
    <col min="8440" max="8440" width="13.6640625" bestFit="1" customWidth="1"/>
    <col min="8441" max="8441" width="8.6640625" bestFit="1" customWidth="1"/>
    <col min="8442" max="8442" width="14" bestFit="1" customWidth="1"/>
    <col min="8443" max="8443" width="8.1640625" bestFit="1" customWidth="1"/>
    <col min="8444" max="8444" width="14.33203125" bestFit="1" customWidth="1"/>
    <col min="8445" max="8445" width="12.1640625" bestFit="1" customWidth="1"/>
    <col min="8446" max="8446" width="2" bestFit="1" customWidth="1"/>
    <col min="8447" max="8447" width="9.8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13.83203125" bestFit="1" customWidth="1"/>
    <col min="8455" max="8455" width="12.1640625" bestFit="1" customWidth="1"/>
    <col min="8456" max="8456" width="13.6640625" bestFit="1" customWidth="1"/>
    <col min="8457" max="8457" width="8.1640625" bestFit="1" customWidth="1"/>
    <col min="8458" max="8458" width="14" bestFit="1" customWidth="1"/>
    <col min="8459" max="8459" width="8.1640625" bestFit="1" customWidth="1"/>
    <col min="8460" max="8460" width="14.33203125" bestFit="1" customWidth="1"/>
    <col min="8461" max="8461" width="12.1640625" bestFit="1" customWidth="1"/>
    <col min="8462" max="8462" width="2" bestFit="1" customWidth="1"/>
    <col min="8463" max="8463" width="9.83203125" bestFit="1" customWidth="1"/>
    <col min="8464" max="8464" width="2" bestFit="1" customWidth="1"/>
    <col min="8465" max="8465" width="8.6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13.83203125" bestFit="1" customWidth="1"/>
    <col min="8471" max="8471" width="12.1640625" bestFit="1" customWidth="1"/>
    <col min="8472" max="8472" width="13.6640625" bestFit="1" customWidth="1"/>
    <col min="8473" max="8473" width="8.6640625" bestFit="1" customWidth="1"/>
    <col min="8474" max="8474" width="14" bestFit="1" customWidth="1"/>
    <col min="8475" max="8475" width="8.1640625" bestFit="1" customWidth="1"/>
    <col min="8476" max="8476" width="14.33203125" bestFit="1" customWidth="1"/>
    <col min="8477" max="8477" width="12.1640625" bestFit="1" customWidth="1"/>
    <col min="8478" max="8478" width="2" bestFit="1" customWidth="1"/>
    <col min="8479" max="8479" width="10.1640625" bestFit="1" customWidth="1"/>
    <col min="8480" max="8480" width="2" bestFit="1" customWidth="1"/>
    <col min="8481" max="8481" width="8.6640625" bestFit="1" customWidth="1"/>
    <col min="8482" max="8482" width="2" bestFit="1" customWidth="1"/>
    <col min="8483" max="8483" width="10.33203125" bestFit="1" customWidth="1"/>
    <col min="8484" max="8484" width="12.5" bestFit="1" customWidth="1"/>
    <col min="8485" max="8485" width="12.1640625" bestFit="1" customWidth="1"/>
    <col min="8486" max="8486" width="13.83203125" bestFit="1" customWidth="1"/>
    <col min="8487" max="8487" width="8.6640625" bestFit="1" customWidth="1"/>
    <col min="8488" max="8488" width="13.6640625" bestFit="1" customWidth="1"/>
    <col min="8489" max="8489" width="8.1640625" bestFit="1" customWidth="1"/>
    <col min="8490" max="8490" width="14" bestFit="1" customWidth="1"/>
    <col min="8491" max="8491" width="8.1640625" bestFit="1" customWidth="1"/>
    <col min="8492" max="8492" width="14.33203125" bestFit="1" customWidth="1"/>
    <col min="8493" max="8493" width="12.1640625" bestFit="1" customWidth="1"/>
    <col min="8494" max="8494" width="2" bestFit="1" customWidth="1"/>
    <col min="8495" max="8495" width="8.6640625" bestFit="1" customWidth="1"/>
    <col min="8496" max="8496" width="2" bestFit="1" customWidth="1"/>
    <col min="8497" max="8497" width="9.1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13.83203125" bestFit="1" customWidth="1"/>
    <col min="8503" max="8503" width="8.6640625" bestFit="1" customWidth="1"/>
    <col min="8504" max="8504" width="13.6640625" bestFit="1" customWidth="1"/>
    <col min="8505" max="8505" width="8.6640625" bestFit="1" customWidth="1"/>
    <col min="8506" max="8506" width="14" bestFit="1" customWidth="1"/>
    <col min="8507" max="8507" width="8.1640625" bestFit="1" customWidth="1"/>
    <col min="8508" max="8508" width="14.3320312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13.83203125" bestFit="1" customWidth="1"/>
    <col min="8519" max="8519" width="8.6640625" bestFit="1" customWidth="1"/>
    <col min="8520" max="8520" width="13.6640625" bestFit="1" customWidth="1"/>
    <col min="8521" max="8521" width="8.1640625" bestFit="1" customWidth="1"/>
    <col min="8522" max="8522" width="14" bestFit="1" customWidth="1"/>
    <col min="8523" max="8523" width="8.1640625" bestFit="1" customWidth="1"/>
    <col min="8524" max="8524" width="14.33203125" bestFit="1" customWidth="1"/>
    <col min="8525" max="8525" width="12.1640625" bestFit="1" customWidth="1"/>
    <col min="8526" max="8526" width="2" bestFit="1" customWidth="1"/>
    <col min="8527" max="8527" width="10.1640625" bestFit="1" customWidth="1"/>
    <col min="8528" max="8528" width="2" bestFit="1" customWidth="1"/>
    <col min="8529" max="8529" width="9.1640625" bestFit="1" customWidth="1"/>
    <col min="8530" max="8530" width="2" bestFit="1" customWidth="1"/>
    <col min="8531" max="8531" width="11" bestFit="1" customWidth="1"/>
    <col min="8532" max="8532" width="12.5" bestFit="1" customWidth="1"/>
    <col min="8533" max="8533" width="12.1640625" bestFit="1" customWidth="1"/>
    <col min="8534" max="8534" width="13.83203125" bestFit="1" customWidth="1"/>
    <col min="8535" max="8535" width="8.6640625" bestFit="1" customWidth="1"/>
    <col min="8536" max="8536" width="13.6640625" bestFit="1" customWidth="1"/>
    <col min="8537" max="8537" width="8.6640625" bestFit="1" customWidth="1"/>
    <col min="8538" max="8538" width="14" bestFit="1" customWidth="1"/>
    <col min="8539" max="8539" width="8.1640625" bestFit="1" customWidth="1"/>
    <col min="8540" max="8540" width="14.33203125" bestFit="1" customWidth="1"/>
    <col min="8541" max="8541" width="12.1640625" bestFit="1" customWidth="1"/>
    <col min="8542" max="8542" width="2" bestFit="1" customWidth="1"/>
    <col min="8543" max="8543" width="10.1640625" bestFit="1" customWidth="1"/>
    <col min="8544" max="8544" width="2" bestFit="1" customWidth="1"/>
    <col min="8545" max="8545" width="10.1640625" bestFit="1" customWidth="1"/>
    <col min="8546" max="8546" width="2" bestFit="1" customWidth="1"/>
    <col min="8547" max="8547" width="10" bestFit="1" customWidth="1"/>
    <col min="8548" max="8548" width="12.5" bestFit="1" customWidth="1"/>
    <col min="8549" max="8549" width="12.1640625" bestFit="1" customWidth="1"/>
    <col min="8550" max="8550" width="13.83203125" bestFit="1" customWidth="1"/>
    <col min="8551" max="8551" width="12.1640625" bestFit="1" customWidth="1"/>
    <col min="8552" max="8552" width="13.6640625" bestFit="1" customWidth="1"/>
    <col min="8553" max="8553" width="8.1640625" bestFit="1" customWidth="1"/>
    <col min="8554" max="8554" width="14" bestFit="1" customWidth="1"/>
    <col min="8555" max="8555" width="8.1640625" bestFit="1" customWidth="1"/>
    <col min="8556" max="8556" width="14.33203125" bestFit="1" customWidth="1"/>
    <col min="8557" max="8557" width="12.1640625" bestFit="1" customWidth="1"/>
    <col min="8558" max="8558" width="2" bestFit="1" customWidth="1"/>
    <col min="8559" max="8559" width="9.33203125" bestFit="1" customWidth="1"/>
    <col min="8560" max="8560" width="2" bestFit="1" customWidth="1"/>
    <col min="8561" max="8561" width="10.832031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13.83203125" bestFit="1" customWidth="1"/>
    <col min="8567" max="8567" width="12.1640625" bestFit="1" customWidth="1"/>
    <col min="8568" max="8568" width="13.6640625" bestFit="1" customWidth="1"/>
    <col min="8569" max="8569" width="8.1640625" bestFit="1" customWidth="1"/>
    <col min="8570" max="8570" width="14" bestFit="1" customWidth="1"/>
    <col min="8571" max="8571" width="8.1640625" bestFit="1" customWidth="1"/>
    <col min="8572" max="8572" width="14.3320312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9.832031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13.83203125" bestFit="1" customWidth="1"/>
    <col min="8583" max="8583" width="12.1640625" bestFit="1" customWidth="1"/>
    <col min="8584" max="8584" width="13.6640625" bestFit="1" customWidth="1"/>
    <col min="8585" max="8585" width="8.1640625" bestFit="1" customWidth="1"/>
    <col min="8586" max="8586" width="14" bestFit="1" customWidth="1"/>
    <col min="8587" max="8587" width="8.1640625" bestFit="1" customWidth="1"/>
    <col min="8588" max="8588" width="14.33203125" bestFit="1" customWidth="1"/>
    <col min="8589" max="8589" width="12.1640625" bestFit="1" customWidth="1"/>
    <col min="8590" max="8590" width="2" bestFit="1" customWidth="1"/>
    <col min="8591" max="8591" width="9.1640625" bestFit="1" customWidth="1"/>
    <col min="8592" max="8592" width="2" bestFit="1" customWidth="1"/>
    <col min="8593" max="8593" width="9.33203125" bestFit="1" customWidth="1"/>
    <col min="8594" max="8594" width="2" bestFit="1" customWidth="1"/>
    <col min="8595" max="8595" width="10.33203125" bestFit="1" customWidth="1"/>
    <col min="8596" max="8596" width="12.5" bestFit="1" customWidth="1"/>
    <col min="8597" max="8597" width="12.1640625" bestFit="1" customWidth="1"/>
    <col min="8598" max="8598" width="13.83203125" bestFit="1" customWidth="1"/>
    <col min="8599" max="8599" width="12.1640625" bestFit="1" customWidth="1"/>
    <col min="8600" max="8600" width="13.6640625" bestFit="1" customWidth="1"/>
    <col min="8601" max="8601" width="8.1640625" bestFit="1" customWidth="1"/>
    <col min="8602" max="8602" width="14" bestFit="1" customWidth="1"/>
    <col min="8603" max="8603" width="8.1640625" bestFit="1" customWidth="1"/>
    <col min="8604" max="8604" width="14.33203125" bestFit="1" customWidth="1"/>
    <col min="8605" max="8605" width="12.1640625" bestFit="1" customWidth="1"/>
    <col min="8606" max="8606" width="2" bestFit="1" customWidth="1"/>
    <col min="8607" max="8607" width="9.83203125" bestFit="1" customWidth="1"/>
    <col min="8608" max="8608" width="2" bestFit="1" customWidth="1"/>
    <col min="8609" max="8609" width="9.1640625" bestFit="1" customWidth="1"/>
    <col min="8610" max="8610" width="2" bestFit="1" customWidth="1"/>
    <col min="8611" max="8611" width="11" bestFit="1" customWidth="1"/>
    <col min="8612" max="8612" width="12.5" bestFit="1" customWidth="1"/>
    <col min="8613" max="8613" width="12.1640625" bestFit="1" customWidth="1"/>
    <col min="8614" max="8614" width="13.83203125" bestFit="1" customWidth="1"/>
    <col min="8615" max="8615" width="12.1640625" bestFit="1" customWidth="1"/>
    <col min="8616" max="8616" width="13.6640625" bestFit="1" customWidth="1"/>
    <col min="8617" max="8617" width="8.1640625" bestFit="1" customWidth="1"/>
    <col min="8618" max="8618" width="14" bestFit="1" customWidth="1"/>
    <col min="8619" max="8619" width="8.1640625" bestFit="1" customWidth="1"/>
    <col min="8620" max="8620" width="14.3320312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0.1640625" bestFit="1" customWidth="1"/>
    <col min="8626" max="8626" width="2" bestFit="1" customWidth="1"/>
    <col min="8627" max="8627" width="11" bestFit="1" customWidth="1"/>
    <col min="8628" max="8628" width="12.5" bestFit="1" customWidth="1"/>
    <col min="8629" max="8629" width="12.1640625" bestFit="1" customWidth="1"/>
    <col min="8630" max="8630" width="13.83203125" bestFit="1" customWidth="1"/>
    <col min="8631" max="8631" width="12.1640625" bestFit="1" customWidth="1"/>
    <col min="8632" max="8632" width="13.6640625" bestFit="1" customWidth="1"/>
    <col min="8633" max="8633" width="8.1640625" bestFit="1" customWidth="1"/>
    <col min="8634" max="8634" width="14" bestFit="1" customWidth="1"/>
    <col min="8635" max="8635" width="8.1640625" bestFit="1" customWidth="1"/>
    <col min="8636" max="8636" width="14.3320312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0" bestFit="1" customWidth="1"/>
    <col min="8644" max="8644" width="12.5" bestFit="1" customWidth="1"/>
    <col min="8645" max="8645" width="12.1640625" bestFit="1" customWidth="1"/>
    <col min="8646" max="8646" width="13.83203125" bestFit="1" customWidth="1"/>
    <col min="8647" max="8647" width="12.1640625" bestFit="1" customWidth="1"/>
    <col min="8648" max="8648" width="13.6640625" bestFit="1" customWidth="1"/>
    <col min="8649" max="8649" width="8.6640625" bestFit="1" customWidth="1"/>
    <col min="8650" max="8650" width="14" bestFit="1" customWidth="1"/>
    <col min="8651" max="8651" width="8.1640625" bestFit="1" customWidth="1"/>
    <col min="8652" max="8652" width="14.33203125" bestFit="1" customWidth="1"/>
    <col min="8653" max="8653" width="12.1640625" bestFit="1" customWidth="1"/>
    <col min="8654" max="8654" width="2" bestFit="1" customWidth="1"/>
    <col min="8655" max="8655" width="9.16406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12" bestFit="1" customWidth="1"/>
    <col min="8660" max="8660" width="12.5" bestFit="1" customWidth="1"/>
    <col min="8661" max="8661" width="12.1640625" bestFit="1" customWidth="1"/>
    <col min="8662" max="8662" width="13.83203125" bestFit="1" customWidth="1"/>
    <col min="8663" max="8663" width="12.1640625" bestFit="1" customWidth="1"/>
    <col min="8664" max="8664" width="13.6640625" bestFit="1" customWidth="1"/>
    <col min="8665" max="8665" width="8.6640625" bestFit="1" customWidth="1"/>
    <col min="8666" max="8666" width="14" bestFit="1" customWidth="1"/>
    <col min="8667" max="8667" width="8.1640625" bestFit="1" customWidth="1"/>
    <col min="8668" max="8668" width="14.33203125" bestFit="1" customWidth="1"/>
    <col min="8669" max="8669" width="12.1640625" bestFit="1" customWidth="1"/>
    <col min="8670" max="8670" width="2" bestFit="1" customWidth="1"/>
    <col min="8671" max="8671" width="9.1640625" bestFit="1" customWidth="1"/>
    <col min="8672" max="8672" width="2" bestFit="1" customWidth="1"/>
    <col min="8673" max="8673" width="9.832031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13.83203125" bestFit="1" customWidth="1"/>
    <col min="8679" max="8679" width="8.6640625" bestFit="1" customWidth="1"/>
    <col min="8680" max="8680" width="13.6640625" bestFit="1" customWidth="1"/>
    <col min="8681" max="8681" width="8.1640625" bestFit="1" customWidth="1"/>
    <col min="8682" max="8682" width="14" bestFit="1" customWidth="1"/>
    <col min="8683" max="8683" width="8.1640625" bestFit="1" customWidth="1"/>
    <col min="8684" max="8684" width="14.33203125" bestFit="1" customWidth="1"/>
    <col min="8685" max="8685" width="12.1640625" bestFit="1" customWidth="1"/>
    <col min="8686" max="8686" width="2" bestFit="1" customWidth="1"/>
    <col min="8687" max="8687" width="10.1640625" bestFit="1" customWidth="1"/>
    <col min="8688" max="8688" width="2" bestFit="1" customWidth="1"/>
    <col min="8689" max="8689" width="10.832031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13.83203125" bestFit="1" customWidth="1"/>
    <col min="8695" max="8695" width="12.1640625" bestFit="1" customWidth="1"/>
    <col min="8696" max="8696" width="13.6640625" bestFit="1" customWidth="1"/>
    <col min="8697" max="8697" width="8.1640625" bestFit="1" customWidth="1"/>
    <col min="8698" max="8698" width="14" bestFit="1" customWidth="1"/>
    <col min="8699" max="8699" width="8.1640625" bestFit="1" customWidth="1"/>
    <col min="8700" max="8700" width="14.33203125" bestFit="1" customWidth="1"/>
    <col min="8701" max="8701" width="12.1640625" bestFit="1" customWidth="1"/>
    <col min="8702" max="8702" width="2" bestFit="1" customWidth="1"/>
    <col min="8703" max="8703" width="8.6640625" bestFit="1" customWidth="1"/>
    <col min="8704" max="8704" width="2" bestFit="1" customWidth="1"/>
    <col min="8705" max="8705" width="10.1640625" bestFit="1" customWidth="1"/>
    <col min="8706" max="8706" width="2" bestFit="1" customWidth="1"/>
    <col min="8707" max="8707" width="10.33203125" bestFit="1" customWidth="1"/>
    <col min="8708" max="8708" width="12.5" bestFit="1" customWidth="1"/>
    <col min="8709" max="8709" width="12.1640625" bestFit="1" customWidth="1"/>
    <col min="8710" max="8710" width="13.83203125" bestFit="1" customWidth="1"/>
    <col min="8711" max="8711" width="12.1640625" bestFit="1" customWidth="1"/>
    <col min="8712" max="8712" width="13.6640625" bestFit="1" customWidth="1"/>
    <col min="8713" max="8713" width="8.1640625" bestFit="1" customWidth="1"/>
    <col min="8714" max="8714" width="14" bestFit="1" customWidth="1"/>
    <col min="8715" max="8715" width="8.1640625" bestFit="1" customWidth="1"/>
    <col min="8716" max="8716" width="14.33203125" bestFit="1" customWidth="1"/>
    <col min="8717" max="8717" width="12.1640625" bestFit="1" customWidth="1"/>
    <col min="8718" max="8718" width="2" bestFit="1" customWidth="1"/>
    <col min="8719" max="8719" width="9.832031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11" bestFit="1" customWidth="1"/>
    <col min="8724" max="8724" width="12.5" bestFit="1" customWidth="1"/>
    <col min="8725" max="8725" width="12.1640625" bestFit="1" customWidth="1"/>
    <col min="8726" max="8726" width="13.83203125" bestFit="1" customWidth="1"/>
    <col min="8727" max="8727" width="12.1640625" bestFit="1" customWidth="1"/>
    <col min="8728" max="8728" width="13.6640625" bestFit="1" customWidth="1"/>
    <col min="8729" max="8729" width="8.1640625" bestFit="1" customWidth="1"/>
    <col min="8730" max="8730" width="14" bestFit="1" customWidth="1"/>
    <col min="8731" max="8731" width="8.1640625" bestFit="1" customWidth="1"/>
    <col min="8732" max="8732" width="14.33203125" bestFit="1" customWidth="1"/>
    <col min="8733" max="8733" width="12.1640625" bestFit="1" customWidth="1"/>
    <col min="8734" max="8734" width="2" bestFit="1" customWidth="1"/>
    <col min="8735" max="8735" width="9.83203125" bestFit="1" customWidth="1"/>
    <col min="8736" max="8736" width="2" bestFit="1" customWidth="1"/>
    <col min="8737" max="8737" width="10.1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13.83203125" bestFit="1" customWidth="1"/>
    <col min="8743" max="8743" width="8.6640625" bestFit="1" customWidth="1"/>
    <col min="8744" max="8744" width="13.6640625" bestFit="1" customWidth="1"/>
    <col min="8745" max="8745" width="8.1640625" bestFit="1" customWidth="1"/>
    <col min="8746" max="8746" width="14" bestFit="1" customWidth="1"/>
    <col min="8747" max="8747" width="8.1640625" bestFit="1" customWidth="1"/>
    <col min="8748" max="8748" width="14.3320312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13.83203125" bestFit="1" customWidth="1"/>
    <col min="8759" max="8759" width="12.1640625" bestFit="1" customWidth="1"/>
    <col min="8760" max="8760" width="13.6640625" bestFit="1" customWidth="1"/>
    <col min="8761" max="8761" width="8.1640625" bestFit="1" customWidth="1"/>
    <col min="8762" max="8762" width="14" bestFit="1" customWidth="1"/>
    <col min="8763" max="8763" width="8.1640625" bestFit="1" customWidth="1"/>
    <col min="8764" max="8764" width="14.33203125" bestFit="1" customWidth="1"/>
    <col min="8765" max="8765" width="12.1640625" bestFit="1" customWidth="1"/>
    <col min="8766" max="8766" width="2" bestFit="1" customWidth="1"/>
    <col min="8767" max="8767" width="10.83203125" bestFit="1" customWidth="1"/>
    <col min="8768" max="8768" width="2" bestFit="1" customWidth="1"/>
    <col min="8769" max="8769" width="10.832031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13.83203125" bestFit="1" customWidth="1"/>
    <col min="8775" max="8775" width="8.6640625" bestFit="1" customWidth="1"/>
    <col min="8776" max="8776" width="13.6640625" bestFit="1" customWidth="1"/>
    <col min="8777" max="8777" width="8.1640625" bestFit="1" customWidth="1"/>
    <col min="8778" max="8778" width="14" bestFit="1" customWidth="1"/>
    <col min="8779" max="8779" width="8.1640625" bestFit="1" customWidth="1"/>
    <col min="8780" max="8780" width="14.33203125" bestFit="1" customWidth="1"/>
    <col min="8781" max="8781" width="12.1640625" bestFit="1" customWidth="1"/>
    <col min="8782" max="8782" width="2" bestFit="1" customWidth="1"/>
    <col min="8783" max="8783" width="10.83203125" bestFit="1" customWidth="1"/>
    <col min="8784" max="8784" width="2" bestFit="1" customWidth="1"/>
    <col min="8785" max="8785" width="10.832031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13.83203125" bestFit="1" customWidth="1"/>
    <col min="8791" max="8791" width="12.1640625" bestFit="1" customWidth="1"/>
    <col min="8792" max="8792" width="13.6640625" bestFit="1" customWidth="1"/>
    <col min="8793" max="8793" width="8.1640625" bestFit="1" customWidth="1"/>
    <col min="8794" max="8794" width="14" bestFit="1" customWidth="1"/>
    <col min="8795" max="8795" width="8.1640625" bestFit="1" customWidth="1"/>
    <col min="8796" max="8796" width="14.33203125" bestFit="1" customWidth="1"/>
    <col min="8797" max="8797" width="12.1640625" bestFit="1" customWidth="1"/>
    <col min="8798" max="8798" width="2" bestFit="1" customWidth="1"/>
    <col min="8799" max="8799" width="10.83203125" bestFit="1" customWidth="1"/>
    <col min="8800" max="8800" width="2" bestFit="1" customWidth="1"/>
    <col min="8801" max="8801" width="10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13.83203125" bestFit="1" customWidth="1"/>
    <col min="8807" max="8807" width="8.6640625" bestFit="1" customWidth="1"/>
    <col min="8808" max="8808" width="13.6640625" bestFit="1" customWidth="1"/>
    <col min="8809" max="8809" width="8.1640625" bestFit="1" customWidth="1"/>
    <col min="8810" max="8810" width="14" bestFit="1" customWidth="1"/>
    <col min="8811" max="8811" width="8.1640625" bestFit="1" customWidth="1"/>
    <col min="8812" max="8812" width="14.3320312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" bestFit="1" customWidth="1"/>
    <col min="8820" max="8820" width="12.5" bestFit="1" customWidth="1"/>
    <col min="8821" max="8821" width="12.1640625" bestFit="1" customWidth="1"/>
    <col min="8822" max="8822" width="13.83203125" bestFit="1" customWidth="1"/>
    <col min="8823" max="8823" width="12.1640625" bestFit="1" customWidth="1"/>
    <col min="8824" max="8824" width="13.6640625" bestFit="1" customWidth="1"/>
    <col min="8825" max="8825" width="8.1640625" bestFit="1" customWidth="1"/>
    <col min="8826" max="8826" width="14" bestFit="1" customWidth="1"/>
    <col min="8827" max="8827" width="8.1640625" bestFit="1" customWidth="1"/>
    <col min="8828" max="8828" width="14.33203125" bestFit="1" customWidth="1"/>
    <col min="8829" max="8829" width="12.1640625" bestFit="1" customWidth="1"/>
    <col min="8830" max="8830" width="2" bestFit="1" customWidth="1"/>
    <col min="8831" max="8831" width="9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13.83203125" bestFit="1" customWidth="1"/>
    <col min="8839" max="8839" width="12.1640625" bestFit="1" customWidth="1"/>
    <col min="8840" max="8840" width="13.6640625" bestFit="1" customWidth="1"/>
    <col min="8841" max="8841" width="8.1640625" bestFit="1" customWidth="1"/>
    <col min="8842" max="8842" width="14" bestFit="1" customWidth="1"/>
    <col min="8843" max="8843" width="8.1640625" bestFit="1" customWidth="1"/>
    <col min="8844" max="8844" width="14.33203125" bestFit="1" customWidth="1"/>
    <col min="8845" max="8845" width="12.1640625" bestFit="1" customWidth="1"/>
    <col min="8846" max="8846" width="2" bestFit="1" customWidth="1"/>
    <col min="8847" max="8847" width="9.3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13.83203125" bestFit="1" customWidth="1"/>
    <col min="8855" max="8855" width="12.1640625" bestFit="1" customWidth="1"/>
    <col min="8856" max="8856" width="13.6640625" bestFit="1" customWidth="1"/>
    <col min="8857" max="8857" width="8.1640625" bestFit="1" customWidth="1"/>
    <col min="8858" max="8858" width="14" bestFit="1" customWidth="1"/>
    <col min="8859" max="8859" width="8.1640625" bestFit="1" customWidth="1"/>
    <col min="8860" max="8860" width="14.3320312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9.832031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13.83203125" bestFit="1" customWidth="1"/>
    <col min="8871" max="8871" width="12.1640625" bestFit="1" customWidth="1"/>
    <col min="8872" max="8872" width="13.6640625" bestFit="1" customWidth="1"/>
    <col min="8873" max="8873" width="8.1640625" bestFit="1" customWidth="1"/>
    <col min="8874" max="8874" width="14" bestFit="1" customWidth="1"/>
    <col min="8875" max="8875" width="8.1640625" bestFit="1" customWidth="1"/>
    <col min="8876" max="8876" width="14.33203125" bestFit="1" customWidth="1"/>
    <col min="8877" max="8877" width="12.1640625" bestFit="1" customWidth="1"/>
    <col min="8878" max="8878" width="2" bestFit="1" customWidth="1"/>
    <col min="8879" max="8879" width="10.83203125" bestFit="1" customWidth="1"/>
    <col min="8880" max="8880" width="2" bestFit="1" customWidth="1"/>
    <col min="8881" max="8881" width="9.832031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13.83203125" bestFit="1" customWidth="1"/>
    <col min="8887" max="8887" width="12.1640625" bestFit="1" customWidth="1"/>
    <col min="8888" max="8888" width="13.6640625" bestFit="1" customWidth="1"/>
    <col min="8889" max="8889" width="8.1640625" bestFit="1" customWidth="1"/>
    <col min="8890" max="8890" width="14" bestFit="1" customWidth="1"/>
    <col min="8891" max="8891" width="8.1640625" bestFit="1" customWidth="1"/>
    <col min="8892" max="8892" width="14.3320312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8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13.83203125" bestFit="1" customWidth="1"/>
    <col min="8903" max="8903" width="12.1640625" bestFit="1" customWidth="1"/>
    <col min="8904" max="8904" width="13.6640625" bestFit="1" customWidth="1"/>
    <col min="8905" max="8905" width="8.1640625" bestFit="1" customWidth="1"/>
    <col min="8906" max="8906" width="14" bestFit="1" customWidth="1"/>
    <col min="8907" max="8907" width="8.1640625" bestFit="1" customWidth="1"/>
    <col min="8908" max="8908" width="14.33203125" bestFit="1" customWidth="1"/>
    <col min="8909" max="8909" width="12.1640625" bestFit="1" customWidth="1"/>
    <col min="8910" max="8910" width="2" bestFit="1" customWidth="1"/>
    <col min="8911" max="8911" width="10.16406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11" bestFit="1" customWidth="1"/>
    <col min="8916" max="8916" width="12.5" bestFit="1" customWidth="1"/>
    <col min="8917" max="8917" width="12.1640625" bestFit="1" customWidth="1"/>
    <col min="8918" max="8918" width="13.83203125" bestFit="1" customWidth="1"/>
    <col min="8919" max="8919" width="12.1640625" bestFit="1" customWidth="1"/>
    <col min="8920" max="8920" width="13.6640625" bestFit="1" customWidth="1"/>
    <col min="8921" max="8921" width="8.1640625" bestFit="1" customWidth="1"/>
    <col min="8922" max="8922" width="14" bestFit="1" customWidth="1"/>
    <col min="8923" max="8923" width="8.1640625" bestFit="1" customWidth="1"/>
    <col min="8924" max="8924" width="14.33203125" bestFit="1" customWidth="1"/>
    <col min="8925" max="8925" width="12.1640625" bestFit="1" customWidth="1"/>
    <col min="8926" max="8926" width="2" bestFit="1" customWidth="1"/>
    <col min="8927" max="8927" width="8.66406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10" bestFit="1" customWidth="1"/>
    <col min="8932" max="8932" width="12.5" bestFit="1" customWidth="1"/>
    <col min="8933" max="8933" width="12.1640625" bestFit="1" customWidth="1"/>
    <col min="8934" max="8934" width="13.83203125" bestFit="1" customWidth="1"/>
    <col min="8935" max="8935" width="12.1640625" bestFit="1" customWidth="1"/>
    <col min="8936" max="8936" width="13.6640625" bestFit="1" customWidth="1"/>
    <col min="8937" max="8937" width="8.1640625" bestFit="1" customWidth="1"/>
    <col min="8938" max="8938" width="14" bestFit="1" customWidth="1"/>
    <col min="8939" max="8939" width="8.1640625" bestFit="1" customWidth="1"/>
    <col min="8940" max="8940" width="14.33203125" bestFit="1" customWidth="1"/>
    <col min="8941" max="8941" width="12.1640625" bestFit="1" customWidth="1"/>
    <col min="8942" max="8942" width="2" bestFit="1" customWidth="1"/>
    <col min="8943" max="8943" width="9.16406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13.83203125" bestFit="1" customWidth="1"/>
    <col min="8951" max="8951" width="12.1640625" bestFit="1" customWidth="1"/>
    <col min="8952" max="8952" width="13.6640625" bestFit="1" customWidth="1"/>
    <col min="8953" max="8953" width="8.1640625" bestFit="1" customWidth="1"/>
    <col min="8954" max="8954" width="14" bestFit="1" customWidth="1"/>
    <col min="8955" max="8955" width="8.1640625" bestFit="1" customWidth="1"/>
    <col min="8956" max="8956" width="14.33203125" bestFit="1" customWidth="1"/>
    <col min="8957" max="8957" width="12.1640625" bestFit="1" customWidth="1"/>
    <col min="8958" max="8958" width="2" bestFit="1" customWidth="1"/>
    <col min="8959" max="8959" width="9.1640625" bestFit="1" customWidth="1"/>
    <col min="8960" max="8960" width="2" bestFit="1" customWidth="1"/>
    <col min="8961" max="8961" width="10.1640625" bestFit="1" customWidth="1"/>
    <col min="8962" max="8962" width="2" bestFit="1" customWidth="1"/>
    <col min="8963" max="8963" width="10" bestFit="1" customWidth="1"/>
    <col min="8964" max="8964" width="12.5" bestFit="1" customWidth="1"/>
    <col min="8965" max="8965" width="12.1640625" bestFit="1" customWidth="1"/>
    <col min="8966" max="8966" width="13.83203125" bestFit="1" customWidth="1"/>
    <col min="8967" max="8967" width="12.1640625" bestFit="1" customWidth="1"/>
    <col min="8968" max="8968" width="13.6640625" bestFit="1" customWidth="1"/>
    <col min="8969" max="8969" width="8.1640625" bestFit="1" customWidth="1"/>
    <col min="8970" max="8970" width="14" bestFit="1" customWidth="1"/>
    <col min="8971" max="8971" width="8.1640625" bestFit="1" customWidth="1"/>
    <col min="8972" max="8972" width="14.33203125" bestFit="1" customWidth="1"/>
    <col min="8973" max="8973" width="12.1640625" bestFit="1" customWidth="1"/>
    <col min="8974" max="8974" width="2" bestFit="1" customWidth="1"/>
    <col min="8975" max="8975" width="9.16406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13.83203125" bestFit="1" customWidth="1"/>
    <col min="8983" max="8983" width="12.1640625" bestFit="1" customWidth="1"/>
    <col min="8984" max="8984" width="13.6640625" bestFit="1" customWidth="1"/>
    <col min="8985" max="8985" width="8.1640625" bestFit="1" customWidth="1"/>
    <col min="8986" max="8986" width="14" bestFit="1" customWidth="1"/>
    <col min="8987" max="8987" width="8.1640625" bestFit="1" customWidth="1"/>
    <col min="8988" max="8988" width="14.33203125" bestFit="1" customWidth="1"/>
    <col min="8989" max="8989" width="12.1640625" bestFit="1" customWidth="1"/>
    <col min="8990" max="8990" width="2" bestFit="1" customWidth="1"/>
    <col min="8991" max="8991" width="12.83203125" bestFit="1" customWidth="1"/>
    <col min="8992" max="8992" width="2" bestFit="1" customWidth="1"/>
    <col min="8993" max="8993" width="10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13.83203125" bestFit="1" customWidth="1"/>
    <col min="8999" max="8999" width="12.1640625" bestFit="1" customWidth="1"/>
    <col min="9000" max="9000" width="13.6640625" bestFit="1" customWidth="1"/>
    <col min="9001" max="9001" width="8.1640625" bestFit="1" customWidth="1"/>
    <col min="9002" max="9002" width="14" bestFit="1" customWidth="1"/>
    <col min="9003" max="9003" width="8.1640625" bestFit="1" customWidth="1"/>
    <col min="9004" max="9004" width="14.33203125" bestFit="1" customWidth="1"/>
    <col min="9005" max="9005" width="12.1640625" bestFit="1" customWidth="1"/>
    <col min="9006" max="9006" width="2" bestFit="1" customWidth="1"/>
    <col min="9007" max="9007" width="10.83203125" bestFit="1" customWidth="1"/>
    <col min="9008" max="9008" width="2" bestFit="1" customWidth="1"/>
    <col min="9009" max="9009" width="9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13.83203125" bestFit="1" customWidth="1"/>
    <col min="9015" max="9015" width="12.1640625" bestFit="1" customWidth="1"/>
    <col min="9016" max="9016" width="13.6640625" bestFit="1" customWidth="1"/>
    <col min="9017" max="9017" width="8.1640625" bestFit="1" customWidth="1"/>
    <col min="9018" max="9018" width="14" bestFit="1" customWidth="1"/>
    <col min="9019" max="9019" width="8.1640625" bestFit="1" customWidth="1"/>
    <col min="9020" max="9020" width="14.33203125" bestFit="1" customWidth="1"/>
    <col min="9021" max="9021" width="12.1640625" bestFit="1" customWidth="1"/>
    <col min="9022" max="9022" width="2" bestFit="1" customWidth="1"/>
    <col min="9023" max="9023" width="9.83203125" bestFit="1" customWidth="1"/>
    <col min="9024" max="9024" width="2" bestFit="1" customWidth="1"/>
    <col min="9025" max="9025" width="10.1640625" bestFit="1" customWidth="1"/>
    <col min="9026" max="9026" width="2" bestFit="1" customWidth="1"/>
    <col min="9027" max="9027" width="10.33203125" bestFit="1" customWidth="1"/>
    <col min="9028" max="9028" width="12.5" bestFit="1" customWidth="1"/>
    <col min="9029" max="9029" width="12.1640625" bestFit="1" customWidth="1"/>
    <col min="9030" max="9030" width="13.83203125" bestFit="1" customWidth="1"/>
    <col min="9031" max="9031" width="12.1640625" bestFit="1" customWidth="1"/>
    <col min="9032" max="9032" width="13.6640625" bestFit="1" customWidth="1"/>
    <col min="9033" max="9033" width="8.1640625" bestFit="1" customWidth="1"/>
    <col min="9034" max="9034" width="14" bestFit="1" customWidth="1"/>
    <col min="9035" max="9035" width="8.1640625" bestFit="1" customWidth="1"/>
    <col min="9036" max="9036" width="14.33203125" bestFit="1" customWidth="1"/>
    <col min="9037" max="9037" width="12.1640625" bestFit="1" customWidth="1"/>
    <col min="9038" max="9038" width="2" bestFit="1" customWidth="1"/>
    <col min="9039" max="9039" width="10.16406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13.83203125" bestFit="1" customWidth="1"/>
    <col min="9047" max="9047" width="12.1640625" bestFit="1" customWidth="1"/>
    <col min="9048" max="9048" width="13.6640625" bestFit="1" customWidth="1"/>
    <col min="9049" max="9049" width="8.1640625" bestFit="1" customWidth="1"/>
    <col min="9050" max="9050" width="14" bestFit="1" customWidth="1"/>
    <col min="9051" max="9051" width="8.1640625" bestFit="1" customWidth="1"/>
    <col min="9052" max="9052" width="14.33203125" bestFit="1" customWidth="1"/>
    <col min="9053" max="9053" width="12.1640625" bestFit="1" customWidth="1"/>
    <col min="9054" max="9054" width="2" bestFit="1" customWidth="1"/>
    <col min="9055" max="9055" width="9.832031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13.83203125" bestFit="1" customWidth="1"/>
    <col min="9063" max="9063" width="8.6640625" bestFit="1" customWidth="1"/>
    <col min="9064" max="9064" width="13.6640625" bestFit="1" customWidth="1"/>
    <col min="9065" max="9065" width="8.1640625" bestFit="1" customWidth="1"/>
    <col min="9066" max="9066" width="14" bestFit="1" customWidth="1"/>
    <col min="9067" max="9067" width="8.1640625" bestFit="1" customWidth="1"/>
    <col min="9068" max="9068" width="14.3320312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9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13.83203125" bestFit="1" customWidth="1"/>
    <col min="9079" max="9079" width="12.1640625" bestFit="1" customWidth="1"/>
    <col min="9080" max="9080" width="13.6640625" bestFit="1" customWidth="1"/>
    <col min="9081" max="9081" width="8.1640625" bestFit="1" customWidth="1"/>
    <col min="9082" max="9082" width="14" bestFit="1" customWidth="1"/>
    <col min="9083" max="9083" width="8.1640625" bestFit="1" customWidth="1"/>
    <col min="9084" max="9084" width="14.33203125" bestFit="1" customWidth="1"/>
    <col min="9085" max="9085" width="12.1640625" bestFit="1" customWidth="1"/>
    <col min="9086" max="9086" width="2" bestFit="1" customWidth="1"/>
    <col min="9087" max="9087" width="9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10" bestFit="1" customWidth="1"/>
    <col min="9092" max="9092" width="12.5" bestFit="1" customWidth="1"/>
    <col min="9093" max="9093" width="12.1640625" bestFit="1" customWidth="1"/>
    <col min="9094" max="9094" width="13.83203125" bestFit="1" customWidth="1"/>
    <col min="9095" max="9095" width="12.1640625" bestFit="1" customWidth="1"/>
    <col min="9096" max="9096" width="13.6640625" bestFit="1" customWidth="1"/>
    <col min="9097" max="9097" width="8.1640625" bestFit="1" customWidth="1"/>
    <col min="9098" max="9098" width="14" bestFit="1" customWidth="1"/>
    <col min="9099" max="9099" width="8.1640625" bestFit="1" customWidth="1"/>
    <col min="9100" max="9100" width="14.33203125" bestFit="1" customWidth="1"/>
    <col min="9101" max="9101" width="12.1640625" bestFit="1" customWidth="1"/>
    <col min="9102" max="9102" width="2" bestFit="1" customWidth="1"/>
    <col min="9103" max="9103" width="10.1640625" bestFit="1" customWidth="1"/>
    <col min="9104" max="9104" width="2" bestFit="1" customWidth="1"/>
    <col min="9105" max="9105" width="9.1640625" bestFit="1" customWidth="1"/>
    <col min="9106" max="9106" width="2" bestFit="1" customWidth="1"/>
    <col min="9107" max="9107" width="10" bestFit="1" customWidth="1"/>
    <col min="9108" max="9108" width="12.5" bestFit="1" customWidth="1"/>
    <col min="9109" max="9109" width="12.1640625" bestFit="1" customWidth="1"/>
    <col min="9110" max="9110" width="13.83203125" bestFit="1" customWidth="1"/>
    <col min="9111" max="9111" width="12.1640625" bestFit="1" customWidth="1"/>
    <col min="9112" max="9112" width="13.6640625" bestFit="1" customWidth="1"/>
    <col min="9113" max="9113" width="8.1640625" bestFit="1" customWidth="1"/>
    <col min="9114" max="9114" width="14" bestFit="1" customWidth="1"/>
    <col min="9115" max="9115" width="8.1640625" bestFit="1" customWidth="1"/>
    <col min="9116" max="9116" width="14.33203125" bestFit="1" customWidth="1"/>
    <col min="9117" max="9117" width="12.1640625" bestFit="1" customWidth="1"/>
    <col min="9118" max="9118" width="2" bestFit="1" customWidth="1"/>
    <col min="9119" max="9119" width="9.1640625" bestFit="1" customWidth="1"/>
    <col min="9120" max="9120" width="2" bestFit="1" customWidth="1"/>
    <col min="9121" max="9121" width="9.83203125" bestFit="1" customWidth="1"/>
    <col min="9122" max="9122" width="2" bestFit="1" customWidth="1"/>
    <col min="9123" max="9123" width="10.33203125" bestFit="1" customWidth="1"/>
    <col min="9124" max="9124" width="12.5" bestFit="1" customWidth="1"/>
    <col min="9125" max="9125" width="12.1640625" bestFit="1" customWidth="1"/>
    <col min="9126" max="9126" width="13.83203125" bestFit="1" customWidth="1"/>
    <col min="9127" max="9127" width="12.1640625" bestFit="1" customWidth="1"/>
    <col min="9128" max="9128" width="13.6640625" bestFit="1" customWidth="1"/>
    <col min="9129" max="9129" width="8.1640625" bestFit="1" customWidth="1"/>
    <col min="9130" max="9130" width="14" bestFit="1" customWidth="1"/>
    <col min="9131" max="9131" width="8.1640625" bestFit="1" customWidth="1"/>
    <col min="9132" max="9132" width="14.33203125" bestFit="1" customWidth="1"/>
    <col min="9133" max="9133" width="12.1640625" bestFit="1" customWidth="1"/>
    <col min="9134" max="9134" width="2" bestFit="1" customWidth="1"/>
    <col min="9135" max="9135" width="10.1640625" bestFit="1" customWidth="1"/>
    <col min="9136" max="9136" width="2" bestFit="1" customWidth="1"/>
    <col min="9137" max="9137" width="8.832031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13.83203125" bestFit="1" customWidth="1"/>
    <col min="9143" max="9143" width="12.1640625" bestFit="1" customWidth="1"/>
    <col min="9144" max="9144" width="13.6640625" bestFit="1" customWidth="1"/>
    <col min="9145" max="9145" width="8.1640625" bestFit="1" customWidth="1"/>
    <col min="9146" max="9146" width="14" bestFit="1" customWidth="1"/>
    <col min="9147" max="9147" width="8.1640625" bestFit="1" customWidth="1"/>
    <col min="9148" max="9148" width="14.33203125" bestFit="1" customWidth="1"/>
    <col min="9149" max="9149" width="12.1640625" bestFit="1" customWidth="1"/>
    <col min="9150" max="9150" width="2" bestFit="1" customWidth="1"/>
    <col min="9151" max="9151" width="10.16406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10.33203125" bestFit="1" customWidth="1"/>
    <col min="9156" max="9156" width="12.5" bestFit="1" customWidth="1"/>
    <col min="9157" max="9157" width="12.1640625" bestFit="1" customWidth="1"/>
    <col min="9158" max="9158" width="13.83203125" bestFit="1" customWidth="1"/>
    <col min="9159" max="9159" width="12.1640625" bestFit="1" customWidth="1"/>
    <col min="9160" max="9160" width="13.6640625" bestFit="1" customWidth="1"/>
    <col min="9161" max="9161" width="8.1640625" bestFit="1" customWidth="1"/>
    <col min="9162" max="9162" width="14" bestFit="1" customWidth="1"/>
    <col min="9163" max="9163" width="8.1640625" bestFit="1" customWidth="1"/>
    <col min="9164" max="9164" width="14.33203125" bestFit="1" customWidth="1"/>
    <col min="9165" max="9165" width="12.1640625" bestFit="1" customWidth="1"/>
    <col min="9166" max="9166" width="2" bestFit="1" customWidth="1"/>
    <col min="9167" max="9167" width="10.1640625" bestFit="1" customWidth="1"/>
    <col min="9168" max="9168" width="2" bestFit="1" customWidth="1"/>
    <col min="9169" max="9169" width="9.1640625" bestFit="1" customWidth="1"/>
    <col min="9170" max="9170" width="2" bestFit="1" customWidth="1"/>
    <col min="9171" max="9171" width="10" bestFit="1" customWidth="1"/>
    <col min="9172" max="9172" width="12.5" bestFit="1" customWidth="1"/>
    <col min="9173" max="9173" width="12.1640625" bestFit="1" customWidth="1"/>
    <col min="9174" max="9174" width="13.83203125" bestFit="1" customWidth="1"/>
    <col min="9175" max="9175" width="12.1640625" bestFit="1" customWidth="1"/>
    <col min="9176" max="9176" width="13.6640625" bestFit="1" customWidth="1"/>
    <col min="9177" max="9177" width="8.1640625" bestFit="1" customWidth="1"/>
    <col min="9178" max="9178" width="14" bestFit="1" customWidth="1"/>
    <col min="9179" max="9179" width="8.1640625" bestFit="1" customWidth="1"/>
    <col min="9180" max="9180" width="14.33203125" bestFit="1" customWidth="1"/>
    <col min="9181" max="9181" width="12.1640625" bestFit="1" customWidth="1"/>
    <col min="9182" max="9182" width="2" bestFit="1" customWidth="1"/>
    <col min="9183" max="9183" width="10.1640625" bestFit="1" customWidth="1"/>
    <col min="9184" max="9184" width="2" bestFit="1" customWidth="1"/>
    <col min="9185" max="9185" width="9.1640625" bestFit="1" customWidth="1"/>
    <col min="9186" max="9186" width="2" bestFit="1" customWidth="1"/>
    <col min="9187" max="9187" width="10" bestFit="1" customWidth="1"/>
    <col min="9188" max="9188" width="12.5" bestFit="1" customWidth="1"/>
    <col min="9189" max="9189" width="12.1640625" bestFit="1" customWidth="1"/>
    <col min="9190" max="9190" width="13.83203125" bestFit="1" customWidth="1"/>
    <col min="9191" max="9191" width="12.1640625" bestFit="1" customWidth="1"/>
    <col min="9192" max="9192" width="13.6640625" bestFit="1" customWidth="1"/>
    <col min="9193" max="9193" width="8.1640625" bestFit="1" customWidth="1"/>
    <col min="9194" max="9194" width="14" bestFit="1" customWidth="1"/>
    <col min="9195" max="9195" width="8.1640625" bestFit="1" customWidth="1"/>
    <col min="9196" max="9196" width="14.33203125" bestFit="1" customWidth="1"/>
    <col min="9197" max="9197" width="12.1640625" bestFit="1" customWidth="1"/>
    <col min="9198" max="9198" width="2" bestFit="1" customWidth="1"/>
    <col min="9199" max="9199" width="9.1640625" bestFit="1" customWidth="1"/>
    <col min="9200" max="9200" width="2" bestFit="1" customWidth="1"/>
    <col min="9201" max="9201" width="9.1640625" bestFit="1" customWidth="1"/>
    <col min="9202" max="9202" width="2" bestFit="1" customWidth="1"/>
    <col min="9203" max="9203" width="10" bestFit="1" customWidth="1"/>
    <col min="9204" max="9204" width="12.5" bestFit="1" customWidth="1"/>
    <col min="9205" max="9205" width="12.1640625" bestFit="1" customWidth="1"/>
    <col min="9206" max="9206" width="13.83203125" bestFit="1" customWidth="1"/>
    <col min="9207" max="9207" width="12.1640625" bestFit="1" customWidth="1"/>
    <col min="9208" max="9208" width="13.6640625" bestFit="1" customWidth="1"/>
    <col min="9209" max="9209" width="8.1640625" bestFit="1" customWidth="1"/>
    <col min="9210" max="9210" width="14" bestFit="1" customWidth="1"/>
    <col min="9211" max="9211" width="8.1640625" bestFit="1" customWidth="1"/>
    <col min="9212" max="9212" width="14.33203125" bestFit="1" customWidth="1"/>
    <col min="9213" max="9213" width="12.1640625" bestFit="1" customWidth="1"/>
    <col min="9214" max="9214" width="2" bestFit="1" customWidth="1"/>
    <col min="9215" max="9215" width="10.1640625" bestFit="1" customWidth="1"/>
    <col min="9216" max="9216" width="2" bestFit="1" customWidth="1"/>
    <col min="9217" max="9217" width="9.1640625" bestFit="1" customWidth="1"/>
    <col min="9218" max="9218" width="2" bestFit="1" customWidth="1"/>
    <col min="9219" max="9219" width="10" bestFit="1" customWidth="1"/>
    <col min="9220" max="9220" width="12.5" bestFit="1" customWidth="1"/>
    <col min="9221" max="9221" width="12.1640625" bestFit="1" customWidth="1"/>
    <col min="9222" max="9222" width="13.83203125" bestFit="1" customWidth="1"/>
    <col min="9223" max="9223" width="12.1640625" bestFit="1" customWidth="1"/>
    <col min="9224" max="9224" width="13.6640625" bestFit="1" customWidth="1"/>
    <col min="9225" max="9225" width="8.1640625" bestFit="1" customWidth="1"/>
    <col min="9226" max="9226" width="14" bestFit="1" customWidth="1"/>
    <col min="9227" max="9227" width="8.1640625" bestFit="1" customWidth="1"/>
    <col min="9228" max="9228" width="14.33203125" bestFit="1" customWidth="1"/>
    <col min="9229" max="9229" width="12.1640625" bestFit="1" customWidth="1"/>
    <col min="9230" max="9230" width="2" bestFit="1" customWidth="1"/>
    <col min="9231" max="9231" width="10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13.83203125" bestFit="1" customWidth="1"/>
    <col min="9239" max="9239" width="12.1640625" bestFit="1" customWidth="1"/>
    <col min="9240" max="9240" width="13.6640625" bestFit="1" customWidth="1"/>
    <col min="9241" max="9241" width="8.1640625" bestFit="1" customWidth="1"/>
    <col min="9242" max="9242" width="14" bestFit="1" customWidth="1"/>
    <col min="9243" max="9243" width="8.1640625" bestFit="1" customWidth="1"/>
    <col min="9244" max="9244" width="14.33203125" bestFit="1" customWidth="1"/>
    <col min="9245" max="9245" width="12.1640625" bestFit="1" customWidth="1"/>
    <col min="9246" max="9246" width="2" bestFit="1" customWidth="1"/>
    <col min="9247" max="9247" width="9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13.83203125" bestFit="1" customWidth="1"/>
    <col min="9255" max="9255" width="8.6640625" bestFit="1" customWidth="1"/>
    <col min="9256" max="9256" width="13.6640625" bestFit="1" customWidth="1"/>
    <col min="9257" max="9257" width="8.1640625" bestFit="1" customWidth="1"/>
    <col min="9258" max="9258" width="14" bestFit="1" customWidth="1"/>
    <col min="9259" max="9259" width="8.1640625" bestFit="1" customWidth="1"/>
    <col min="9260" max="9260" width="14.33203125" bestFit="1" customWidth="1"/>
    <col min="9261" max="9261" width="12.1640625" bestFit="1" customWidth="1"/>
    <col min="9262" max="9262" width="2" bestFit="1" customWidth="1"/>
    <col min="9263" max="9263" width="10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13.83203125" bestFit="1" customWidth="1"/>
    <col min="9271" max="9271" width="12.1640625" bestFit="1" customWidth="1"/>
    <col min="9272" max="9272" width="13.6640625" bestFit="1" customWidth="1"/>
    <col min="9273" max="9273" width="8.1640625" bestFit="1" customWidth="1"/>
    <col min="9274" max="9274" width="14" bestFit="1" customWidth="1"/>
    <col min="9275" max="9275" width="8.1640625" bestFit="1" customWidth="1"/>
    <col min="9276" max="9276" width="14.33203125" bestFit="1" customWidth="1"/>
    <col min="9277" max="9277" width="12.1640625" bestFit="1" customWidth="1"/>
    <col min="9278" max="9278" width="2" bestFit="1" customWidth="1"/>
    <col min="9279" max="9279" width="10.83203125" bestFit="1" customWidth="1"/>
    <col min="9280" max="9280" width="2" bestFit="1" customWidth="1"/>
    <col min="9281" max="9281" width="9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13.83203125" bestFit="1" customWidth="1"/>
    <col min="9287" max="9287" width="12.1640625" bestFit="1" customWidth="1"/>
    <col min="9288" max="9288" width="13.6640625" bestFit="1" customWidth="1"/>
    <col min="9289" max="9289" width="8.1640625" bestFit="1" customWidth="1"/>
    <col min="9290" max="9290" width="14" bestFit="1" customWidth="1"/>
    <col min="9291" max="9291" width="8.1640625" bestFit="1" customWidth="1"/>
    <col min="9292" max="9292" width="14.3320312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9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13.83203125" bestFit="1" customWidth="1"/>
    <col min="9303" max="9303" width="12.1640625" bestFit="1" customWidth="1"/>
    <col min="9304" max="9304" width="13.6640625" bestFit="1" customWidth="1"/>
    <col min="9305" max="9305" width="8.1640625" bestFit="1" customWidth="1"/>
    <col min="9306" max="9306" width="14" bestFit="1" customWidth="1"/>
    <col min="9307" max="9307" width="8.1640625" bestFit="1" customWidth="1"/>
    <col min="9308" max="9308" width="14.33203125" bestFit="1" customWidth="1"/>
    <col min="9309" max="9309" width="12.1640625" bestFit="1" customWidth="1"/>
    <col min="9310" max="9310" width="2" bestFit="1" customWidth="1"/>
    <col min="9311" max="9311" width="10.1640625" bestFit="1" customWidth="1"/>
    <col min="9312" max="9312" width="2" bestFit="1" customWidth="1"/>
    <col min="9313" max="9313" width="9.16406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13.83203125" bestFit="1" customWidth="1"/>
    <col min="9319" max="9319" width="12.1640625" bestFit="1" customWidth="1"/>
    <col min="9320" max="9320" width="13.6640625" bestFit="1" customWidth="1"/>
    <col min="9321" max="9321" width="8.1640625" bestFit="1" customWidth="1"/>
    <col min="9322" max="9322" width="14" bestFit="1" customWidth="1"/>
    <col min="9323" max="9323" width="8.1640625" bestFit="1" customWidth="1"/>
    <col min="9324" max="9324" width="14.3320312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11" bestFit="1" customWidth="1"/>
    <col min="9332" max="9332" width="12.5" bestFit="1" customWidth="1"/>
    <col min="9333" max="9333" width="12.1640625" bestFit="1" customWidth="1"/>
    <col min="9334" max="9334" width="13.83203125" bestFit="1" customWidth="1"/>
    <col min="9335" max="9335" width="12.1640625" bestFit="1" customWidth="1"/>
    <col min="9336" max="9336" width="13.6640625" bestFit="1" customWidth="1"/>
    <col min="9337" max="9337" width="8.1640625" bestFit="1" customWidth="1"/>
    <col min="9338" max="9338" width="14" bestFit="1" customWidth="1"/>
    <col min="9339" max="9339" width="8.1640625" bestFit="1" customWidth="1"/>
    <col min="9340" max="9340" width="14.33203125" bestFit="1" customWidth="1"/>
    <col min="9341" max="9341" width="12.1640625" bestFit="1" customWidth="1"/>
    <col min="9342" max="9342" width="2" bestFit="1" customWidth="1"/>
    <col min="9343" max="9343" width="8.6640625" bestFit="1" customWidth="1"/>
    <col min="9344" max="9344" width="2" bestFit="1" customWidth="1"/>
    <col min="9345" max="9345" width="9.1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13.83203125" bestFit="1" customWidth="1"/>
    <col min="9351" max="9351" width="12.1640625" bestFit="1" customWidth="1"/>
    <col min="9352" max="9352" width="13.6640625" bestFit="1" customWidth="1"/>
    <col min="9353" max="9353" width="8.1640625" bestFit="1" customWidth="1"/>
    <col min="9354" max="9354" width="14" bestFit="1" customWidth="1"/>
    <col min="9355" max="9355" width="8.1640625" bestFit="1" customWidth="1"/>
    <col min="9356" max="9356" width="14.33203125" bestFit="1" customWidth="1"/>
    <col min="9357" max="9357" width="12.1640625" bestFit="1" customWidth="1"/>
    <col min="9358" max="9358" width="2" bestFit="1" customWidth="1"/>
    <col min="9359" max="9359" width="9.16406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11" bestFit="1" customWidth="1"/>
    <col min="9364" max="9364" width="12.5" bestFit="1" customWidth="1"/>
    <col min="9365" max="9365" width="12.1640625" bestFit="1" customWidth="1"/>
    <col min="9366" max="9366" width="13.83203125" bestFit="1" customWidth="1"/>
    <col min="9367" max="9367" width="12.1640625" bestFit="1" customWidth="1"/>
    <col min="9368" max="9368" width="13.6640625" bestFit="1" customWidth="1"/>
    <col min="9369" max="9369" width="8.1640625" bestFit="1" customWidth="1"/>
    <col min="9370" max="9370" width="14" bestFit="1" customWidth="1"/>
    <col min="9371" max="9371" width="8.1640625" bestFit="1" customWidth="1"/>
    <col min="9372" max="9372" width="14.33203125" bestFit="1" customWidth="1"/>
    <col min="9373" max="9373" width="12.1640625" bestFit="1" customWidth="1"/>
    <col min="9374" max="9374" width="2" bestFit="1" customWidth="1"/>
    <col min="9375" max="9375" width="9.16406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10" bestFit="1" customWidth="1"/>
    <col min="9380" max="9380" width="12.5" bestFit="1" customWidth="1"/>
    <col min="9381" max="9381" width="12.1640625" bestFit="1" customWidth="1"/>
    <col min="9382" max="9382" width="13.83203125" bestFit="1" customWidth="1"/>
    <col min="9383" max="9383" width="12.1640625" bestFit="1" customWidth="1"/>
    <col min="9384" max="9384" width="13.6640625" bestFit="1" customWidth="1"/>
    <col min="9385" max="9385" width="8.1640625" bestFit="1" customWidth="1"/>
    <col min="9386" max="9386" width="14" bestFit="1" customWidth="1"/>
    <col min="9387" max="9387" width="8.1640625" bestFit="1" customWidth="1"/>
    <col min="9388" max="9388" width="14.33203125" bestFit="1" customWidth="1"/>
    <col min="9389" max="9389" width="12.1640625" bestFit="1" customWidth="1"/>
    <col min="9390" max="9390" width="2" bestFit="1" customWidth="1"/>
    <col min="9391" max="9391" width="9.1640625" bestFit="1" customWidth="1"/>
    <col min="9392" max="9392" width="2" bestFit="1" customWidth="1"/>
    <col min="9393" max="9393" width="9.16406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13.83203125" bestFit="1" customWidth="1"/>
    <col min="9399" max="9399" width="12.1640625" bestFit="1" customWidth="1"/>
    <col min="9400" max="9400" width="13.6640625" bestFit="1" customWidth="1"/>
    <col min="9401" max="9401" width="8.1640625" bestFit="1" customWidth="1"/>
    <col min="9402" max="9402" width="14" bestFit="1" customWidth="1"/>
    <col min="9403" max="9403" width="8.1640625" bestFit="1" customWidth="1"/>
    <col min="9404" max="9404" width="14.33203125" bestFit="1" customWidth="1"/>
    <col min="9405" max="9405" width="12.1640625" bestFit="1" customWidth="1"/>
    <col min="9406" max="9406" width="2" bestFit="1" customWidth="1"/>
    <col min="9407" max="9407" width="8.83203125" bestFit="1" customWidth="1"/>
    <col min="9408" max="9408" width="2" bestFit="1" customWidth="1"/>
    <col min="9409" max="9409" width="9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13.83203125" bestFit="1" customWidth="1"/>
    <col min="9415" max="9415" width="12.1640625" bestFit="1" customWidth="1"/>
    <col min="9416" max="9416" width="13.6640625" bestFit="1" customWidth="1"/>
    <col min="9417" max="9417" width="8.1640625" bestFit="1" customWidth="1"/>
    <col min="9418" max="9418" width="14" bestFit="1" customWidth="1"/>
    <col min="9419" max="9419" width="8.1640625" bestFit="1" customWidth="1"/>
    <col min="9420" max="9420" width="14.3320312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10.33203125" bestFit="1" customWidth="1"/>
    <col min="9428" max="9428" width="12.5" bestFit="1" customWidth="1"/>
    <col min="9429" max="9429" width="12.1640625" bestFit="1" customWidth="1"/>
    <col min="9430" max="9430" width="13.83203125" bestFit="1" customWidth="1"/>
    <col min="9431" max="9431" width="12.1640625" bestFit="1" customWidth="1"/>
    <col min="9432" max="9432" width="13.6640625" bestFit="1" customWidth="1"/>
    <col min="9433" max="9433" width="8.1640625" bestFit="1" customWidth="1"/>
    <col min="9434" max="9434" width="14" bestFit="1" customWidth="1"/>
    <col min="9435" max="9435" width="8.1640625" bestFit="1" customWidth="1"/>
    <col min="9436" max="9436" width="14.33203125" bestFit="1" customWidth="1"/>
    <col min="9437" max="9437" width="12.1640625" bestFit="1" customWidth="1"/>
    <col min="9438" max="9438" width="2" bestFit="1" customWidth="1"/>
    <col min="9439" max="9439" width="12.16406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0.33203125" bestFit="1" customWidth="1"/>
    <col min="9444" max="9444" width="12.5" bestFit="1" customWidth="1"/>
    <col min="9445" max="9445" width="12.1640625" bestFit="1" customWidth="1"/>
    <col min="9446" max="9446" width="13.83203125" bestFit="1" customWidth="1"/>
    <col min="9447" max="9447" width="12.1640625" bestFit="1" customWidth="1"/>
    <col min="9448" max="9448" width="13.6640625" bestFit="1" customWidth="1"/>
    <col min="9449" max="9449" width="8.1640625" bestFit="1" customWidth="1"/>
    <col min="9450" max="9450" width="14" bestFit="1" customWidth="1"/>
    <col min="9451" max="9451" width="8.1640625" bestFit="1" customWidth="1"/>
    <col min="9452" max="9452" width="14.33203125" bestFit="1" customWidth="1"/>
    <col min="9453" max="9453" width="12.1640625" bestFit="1" customWidth="1"/>
    <col min="9454" max="9454" width="2" bestFit="1" customWidth="1"/>
    <col min="9455" max="9455" width="10.83203125" bestFit="1" customWidth="1"/>
    <col min="9456" max="9456" width="2" bestFit="1" customWidth="1"/>
    <col min="9457" max="9457" width="9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13.83203125" bestFit="1" customWidth="1"/>
    <col min="9463" max="9463" width="12.1640625" bestFit="1" customWidth="1"/>
    <col min="9464" max="9464" width="13.6640625" bestFit="1" customWidth="1"/>
    <col min="9465" max="9465" width="8.1640625" bestFit="1" customWidth="1"/>
    <col min="9466" max="9466" width="14" bestFit="1" customWidth="1"/>
    <col min="9467" max="9467" width="8.1640625" bestFit="1" customWidth="1"/>
    <col min="9468" max="9468" width="14.33203125" bestFit="1" customWidth="1"/>
    <col min="9469" max="9469" width="12.1640625" bestFit="1" customWidth="1"/>
    <col min="9470" max="9470" width="2" bestFit="1" customWidth="1"/>
    <col min="9471" max="9471" width="11.1640625" bestFit="1" customWidth="1"/>
    <col min="9472" max="9472" width="2" bestFit="1" customWidth="1"/>
    <col min="9473" max="9473" width="9.1640625" bestFit="1" customWidth="1"/>
    <col min="9474" max="9474" width="2" bestFit="1" customWidth="1"/>
    <col min="9475" max="9475" width="11" bestFit="1" customWidth="1"/>
    <col min="9476" max="9476" width="12.5" bestFit="1" customWidth="1"/>
    <col min="9477" max="9477" width="12.1640625" bestFit="1" customWidth="1"/>
    <col min="9478" max="9478" width="13.83203125" bestFit="1" customWidth="1"/>
    <col min="9479" max="9479" width="8.6640625" bestFit="1" customWidth="1"/>
    <col min="9480" max="9480" width="13.6640625" bestFit="1" customWidth="1"/>
    <col min="9481" max="9481" width="8.1640625" bestFit="1" customWidth="1"/>
    <col min="9482" max="9482" width="14" bestFit="1" customWidth="1"/>
    <col min="9483" max="9483" width="8.1640625" bestFit="1" customWidth="1"/>
    <col min="9484" max="9484" width="14.33203125" bestFit="1" customWidth="1"/>
    <col min="9485" max="9485" width="12.1640625" bestFit="1" customWidth="1"/>
    <col min="9486" max="9486" width="2" bestFit="1" customWidth="1"/>
    <col min="9487" max="9487" width="9.1640625" bestFit="1" customWidth="1"/>
    <col min="9488" max="9488" width="2" bestFit="1" customWidth="1"/>
    <col min="9489" max="9489" width="9.1640625" bestFit="1" customWidth="1"/>
    <col min="9490" max="9490" width="2" bestFit="1" customWidth="1"/>
    <col min="9491" max="9491" width="11" bestFit="1" customWidth="1"/>
    <col min="9492" max="9492" width="12.5" bestFit="1" customWidth="1"/>
    <col min="9493" max="9493" width="12.1640625" bestFit="1" customWidth="1"/>
    <col min="9494" max="9494" width="13.83203125" bestFit="1" customWidth="1"/>
    <col min="9495" max="9495" width="12.1640625" bestFit="1" customWidth="1"/>
    <col min="9496" max="9496" width="13.6640625" bestFit="1" customWidth="1"/>
    <col min="9497" max="9497" width="8.1640625" bestFit="1" customWidth="1"/>
    <col min="9498" max="9498" width="14" bestFit="1" customWidth="1"/>
    <col min="9499" max="9499" width="8.1640625" bestFit="1" customWidth="1"/>
    <col min="9500" max="9500" width="14.3320312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13.83203125" bestFit="1" customWidth="1"/>
    <col min="9511" max="9511" width="12.1640625" bestFit="1" customWidth="1"/>
    <col min="9512" max="9512" width="13.6640625" bestFit="1" customWidth="1"/>
    <col min="9513" max="9513" width="8.1640625" bestFit="1" customWidth="1"/>
    <col min="9514" max="9514" width="14" bestFit="1" customWidth="1"/>
    <col min="9515" max="9515" width="8.1640625" bestFit="1" customWidth="1"/>
    <col min="9516" max="9516" width="14.3320312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9.1640625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13.83203125" bestFit="1" customWidth="1"/>
    <col min="9527" max="9527" width="12.1640625" bestFit="1" customWidth="1"/>
    <col min="9528" max="9528" width="13.6640625" bestFit="1" customWidth="1"/>
    <col min="9529" max="9529" width="8.1640625" bestFit="1" customWidth="1"/>
    <col min="9530" max="9530" width="14" bestFit="1" customWidth="1"/>
    <col min="9531" max="9531" width="8.1640625" bestFit="1" customWidth="1"/>
    <col min="9532" max="9532" width="14.33203125" bestFit="1" customWidth="1"/>
    <col min="9533" max="9533" width="12.1640625" bestFit="1" customWidth="1"/>
    <col min="9534" max="9534" width="2" bestFit="1" customWidth="1"/>
    <col min="9535" max="9535" width="10.1640625" bestFit="1" customWidth="1"/>
    <col min="9536" max="9536" width="2" bestFit="1" customWidth="1"/>
    <col min="9537" max="9537" width="10.832031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13.83203125" bestFit="1" customWidth="1"/>
    <col min="9543" max="9543" width="12.1640625" bestFit="1" customWidth="1"/>
    <col min="9544" max="9544" width="13.6640625" bestFit="1" customWidth="1"/>
    <col min="9545" max="9545" width="8.1640625" bestFit="1" customWidth="1"/>
    <col min="9546" max="9546" width="14" bestFit="1" customWidth="1"/>
    <col min="9547" max="9547" width="8.1640625" bestFit="1" customWidth="1"/>
    <col min="9548" max="9548" width="14.33203125" bestFit="1" customWidth="1"/>
    <col min="9549" max="9549" width="12.1640625" bestFit="1" customWidth="1"/>
    <col min="9550" max="9550" width="2" bestFit="1" customWidth="1"/>
    <col min="9551" max="9551" width="9.1640625" bestFit="1" customWidth="1"/>
    <col min="9552" max="9552" width="2" bestFit="1" customWidth="1"/>
    <col min="9553" max="9553" width="11.8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13.83203125" bestFit="1" customWidth="1"/>
    <col min="9559" max="9559" width="12.1640625" bestFit="1" customWidth="1"/>
    <col min="9560" max="9560" width="13.6640625" bestFit="1" customWidth="1"/>
    <col min="9561" max="9561" width="8.6640625" bestFit="1" customWidth="1"/>
    <col min="9562" max="9562" width="14" bestFit="1" customWidth="1"/>
    <col min="9563" max="9563" width="8.1640625" bestFit="1" customWidth="1"/>
    <col min="9564" max="9564" width="14.33203125" bestFit="1" customWidth="1"/>
    <col min="9565" max="9565" width="12.1640625" bestFit="1" customWidth="1"/>
    <col min="9566" max="9566" width="2" bestFit="1" customWidth="1"/>
    <col min="9567" max="9567" width="11.1640625" bestFit="1" customWidth="1"/>
    <col min="9568" max="9568" width="2" bestFit="1" customWidth="1"/>
    <col min="9569" max="9569" width="10.1640625" bestFit="1" customWidth="1"/>
    <col min="9570" max="9570" width="2" bestFit="1" customWidth="1"/>
    <col min="9571" max="9571" width="10.33203125" bestFit="1" customWidth="1"/>
    <col min="9572" max="9572" width="12.5" bestFit="1" customWidth="1"/>
    <col min="9573" max="9573" width="12.1640625" bestFit="1" customWidth="1"/>
    <col min="9574" max="9574" width="13.83203125" bestFit="1" customWidth="1"/>
    <col min="9575" max="9575" width="12.1640625" bestFit="1" customWidth="1"/>
    <col min="9576" max="9576" width="13.6640625" bestFit="1" customWidth="1"/>
    <col min="9577" max="9577" width="8.1640625" bestFit="1" customWidth="1"/>
    <col min="9578" max="9578" width="14" bestFit="1" customWidth="1"/>
    <col min="9579" max="9579" width="8.1640625" bestFit="1" customWidth="1"/>
    <col min="9580" max="9580" width="14.33203125" bestFit="1" customWidth="1"/>
    <col min="9581" max="9581" width="12.1640625" bestFit="1" customWidth="1"/>
    <col min="9582" max="9582" width="2" bestFit="1" customWidth="1"/>
    <col min="9583" max="9583" width="10.1640625" bestFit="1" customWidth="1"/>
    <col min="9584" max="9584" width="2" bestFit="1" customWidth="1"/>
    <col min="9585" max="9585" width="8.6640625" bestFit="1" customWidth="1"/>
    <col min="9586" max="9586" width="2" bestFit="1" customWidth="1"/>
    <col min="9587" max="9587" width="10.33203125" bestFit="1" customWidth="1"/>
    <col min="9588" max="9588" width="12.5" bestFit="1" customWidth="1"/>
    <col min="9589" max="9589" width="12.1640625" bestFit="1" customWidth="1"/>
    <col min="9590" max="9590" width="13.83203125" bestFit="1" customWidth="1"/>
    <col min="9591" max="9591" width="12.1640625" bestFit="1" customWidth="1"/>
    <col min="9592" max="9592" width="13.6640625" bestFit="1" customWidth="1"/>
    <col min="9593" max="9593" width="8.6640625" bestFit="1" customWidth="1"/>
    <col min="9594" max="9594" width="14" bestFit="1" customWidth="1"/>
    <col min="9595" max="9595" width="8.1640625" bestFit="1" customWidth="1"/>
    <col min="9596" max="9596" width="14.3320312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9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13.83203125" bestFit="1" customWidth="1"/>
    <col min="9607" max="9607" width="12.1640625" bestFit="1" customWidth="1"/>
    <col min="9608" max="9608" width="13.6640625" bestFit="1" customWidth="1"/>
    <col min="9609" max="9609" width="8.1640625" bestFit="1" customWidth="1"/>
    <col min="9610" max="9610" width="14" bestFit="1" customWidth="1"/>
    <col min="9611" max="9611" width="8.1640625" bestFit="1" customWidth="1"/>
    <col min="9612" max="9612" width="14.3320312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9.1640625" bestFit="1" customWidth="1"/>
    <col min="9618" max="9618" width="2" bestFit="1" customWidth="1"/>
    <col min="9619" max="9619" width="11" bestFit="1" customWidth="1"/>
    <col min="9620" max="9620" width="12.5" bestFit="1" customWidth="1"/>
    <col min="9621" max="9621" width="12.1640625" bestFit="1" customWidth="1"/>
    <col min="9622" max="9622" width="13.83203125" bestFit="1" customWidth="1"/>
    <col min="9623" max="9623" width="12.1640625" bestFit="1" customWidth="1"/>
    <col min="9624" max="9624" width="13.6640625" bestFit="1" customWidth="1"/>
    <col min="9625" max="9625" width="8.1640625" bestFit="1" customWidth="1"/>
    <col min="9626" max="9626" width="14" bestFit="1" customWidth="1"/>
    <col min="9627" max="9627" width="8.1640625" bestFit="1" customWidth="1"/>
    <col min="9628" max="9628" width="14.33203125" bestFit="1" customWidth="1"/>
    <col min="9629" max="9629" width="12.1640625" bestFit="1" customWidth="1"/>
    <col min="9630" max="9630" width="2" bestFit="1" customWidth="1"/>
    <col min="9631" max="9631" width="10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11" bestFit="1" customWidth="1"/>
    <col min="9636" max="9636" width="12.5" bestFit="1" customWidth="1"/>
    <col min="9637" max="9637" width="12.1640625" bestFit="1" customWidth="1"/>
    <col min="9638" max="9638" width="13.83203125" bestFit="1" customWidth="1"/>
    <col min="9639" max="9639" width="12.1640625" bestFit="1" customWidth="1"/>
    <col min="9640" max="9640" width="13.6640625" bestFit="1" customWidth="1"/>
    <col min="9641" max="9641" width="8.1640625" bestFit="1" customWidth="1"/>
    <col min="9642" max="9642" width="14" bestFit="1" customWidth="1"/>
    <col min="9643" max="9643" width="8.1640625" bestFit="1" customWidth="1"/>
    <col min="9644" max="9644" width="14.33203125" bestFit="1" customWidth="1"/>
    <col min="9645" max="9645" width="12.1640625" bestFit="1" customWidth="1"/>
    <col min="9646" max="9646" width="2" bestFit="1" customWidth="1"/>
    <col min="9647" max="9647" width="10.83203125" bestFit="1" customWidth="1"/>
    <col min="9648" max="9648" width="2" bestFit="1" customWidth="1"/>
    <col min="9649" max="9649" width="10.8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13.83203125" bestFit="1" customWidth="1"/>
    <col min="9655" max="9655" width="12.1640625" bestFit="1" customWidth="1"/>
    <col min="9656" max="9656" width="13.6640625" bestFit="1" customWidth="1"/>
    <col min="9657" max="9657" width="8.1640625" bestFit="1" customWidth="1"/>
    <col min="9658" max="9658" width="14" bestFit="1" customWidth="1"/>
    <col min="9659" max="9659" width="8.1640625" bestFit="1" customWidth="1"/>
    <col min="9660" max="9660" width="14.33203125" bestFit="1" customWidth="1"/>
    <col min="9661" max="9661" width="12.1640625" bestFit="1" customWidth="1"/>
    <col min="9662" max="9662" width="2" bestFit="1" customWidth="1"/>
    <col min="9663" max="9663" width="9.1640625" bestFit="1" customWidth="1"/>
    <col min="9664" max="9664" width="2" bestFit="1" customWidth="1"/>
    <col min="9665" max="9665" width="10.83203125" bestFit="1" customWidth="1"/>
    <col min="9666" max="9666" width="2" bestFit="1" customWidth="1"/>
    <col min="9667" max="9667" width="10.33203125" bestFit="1" customWidth="1"/>
    <col min="9668" max="9668" width="12.5" bestFit="1" customWidth="1"/>
    <col min="9669" max="9669" width="12.1640625" bestFit="1" customWidth="1"/>
    <col min="9670" max="9670" width="13.83203125" bestFit="1" customWidth="1"/>
    <col min="9671" max="9671" width="12.1640625" bestFit="1" customWidth="1"/>
    <col min="9672" max="9672" width="13.6640625" bestFit="1" customWidth="1"/>
    <col min="9673" max="9673" width="8.1640625" bestFit="1" customWidth="1"/>
    <col min="9674" max="9674" width="14" bestFit="1" customWidth="1"/>
    <col min="9675" max="9675" width="8.1640625" bestFit="1" customWidth="1"/>
    <col min="9676" max="9676" width="14.33203125" bestFit="1" customWidth="1"/>
    <col min="9677" max="9677" width="12.1640625" bestFit="1" customWidth="1"/>
    <col min="9678" max="9678" width="2" bestFit="1" customWidth="1"/>
    <col min="9679" max="9679" width="10.1640625" bestFit="1" customWidth="1"/>
    <col min="9680" max="9680" width="2" bestFit="1" customWidth="1"/>
    <col min="9681" max="9681" width="9.16406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13.83203125" bestFit="1" customWidth="1"/>
    <col min="9687" max="9687" width="8.6640625" bestFit="1" customWidth="1"/>
    <col min="9688" max="9688" width="13.6640625" bestFit="1" customWidth="1"/>
    <col min="9689" max="9689" width="8.1640625" bestFit="1" customWidth="1"/>
    <col min="9690" max="9690" width="14" bestFit="1" customWidth="1"/>
    <col min="9691" max="9691" width="8.1640625" bestFit="1" customWidth="1"/>
    <col min="9692" max="9692" width="14.33203125" bestFit="1" customWidth="1"/>
    <col min="9693" max="9693" width="12.1640625" bestFit="1" customWidth="1"/>
    <col min="9694" max="9694" width="2" bestFit="1" customWidth="1"/>
    <col min="9695" max="9695" width="10.1640625" bestFit="1" customWidth="1"/>
    <col min="9696" max="9696" width="2" bestFit="1" customWidth="1"/>
    <col min="9697" max="9697" width="10.1640625" bestFit="1" customWidth="1"/>
    <col min="9698" max="9698" width="2" bestFit="1" customWidth="1"/>
    <col min="9699" max="9699" width="11" bestFit="1" customWidth="1"/>
    <col min="9700" max="9700" width="12.5" bestFit="1" customWidth="1"/>
    <col min="9701" max="9701" width="12.1640625" bestFit="1" customWidth="1"/>
    <col min="9702" max="9702" width="13.83203125" bestFit="1" customWidth="1"/>
    <col min="9703" max="9703" width="12.1640625" bestFit="1" customWidth="1"/>
    <col min="9704" max="9704" width="13.6640625" bestFit="1" customWidth="1"/>
    <col min="9705" max="9705" width="8.6640625" bestFit="1" customWidth="1"/>
    <col min="9706" max="9706" width="14" bestFit="1" customWidth="1"/>
    <col min="9707" max="9707" width="8.1640625" bestFit="1" customWidth="1"/>
    <col min="9708" max="9708" width="14.33203125" bestFit="1" customWidth="1"/>
    <col min="9709" max="9709" width="12.1640625" bestFit="1" customWidth="1"/>
    <col min="9710" max="9710" width="2" bestFit="1" customWidth="1"/>
    <col min="9711" max="9711" width="9.83203125" bestFit="1" customWidth="1"/>
    <col min="9712" max="9712" width="2" bestFit="1" customWidth="1"/>
    <col min="9713" max="9713" width="8.83203125" bestFit="1" customWidth="1"/>
    <col min="9714" max="9714" width="2" bestFit="1" customWidth="1"/>
    <col min="9715" max="9715" width="10.33203125" bestFit="1" customWidth="1"/>
    <col min="9716" max="9716" width="12.5" bestFit="1" customWidth="1"/>
    <col min="9717" max="9717" width="12.1640625" bestFit="1" customWidth="1"/>
    <col min="9718" max="9718" width="13.83203125" bestFit="1" customWidth="1"/>
    <col min="9719" max="9719" width="12.1640625" bestFit="1" customWidth="1"/>
    <col min="9720" max="9720" width="13.6640625" bestFit="1" customWidth="1"/>
    <col min="9721" max="9721" width="8.1640625" bestFit="1" customWidth="1"/>
    <col min="9722" max="9722" width="14" bestFit="1" customWidth="1"/>
    <col min="9723" max="9723" width="8.1640625" bestFit="1" customWidth="1"/>
    <col min="9724" max="9724" width="14.33203125" bestFit="1" customWidth="1"/>
    <col min="9725" max="9725" width="12.1640625" bestFit="1" customWidth="1"/>
    <col min="9726" max="9726" width="2" bestFit="1" customWidth="1"/>
    <col min="9727" max="9727" width="9.83203125" bestFit="1" customWidth="1"/>
    <col min="9728" max="9728" width="2" bestFit="1" customWidth="1"/>
    <col min="9729" max="9729" width="9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13.83203125" bestFit="1" customWidth="1"/>
    <col min="9735" max="9735" width="8.6640625" bestFit="1" customWidth="1"/>
    <col min="9736" max="9736" width="13.6640625" bestFit="1" customWidth="1"/>
    <col min="9737" max="9737" width="8.6640625" bestFit="1" customWidth="1"/>
    <col min="9738" max="9738" width="14" bestFit="1" customWidth="1"/>
    <col min="9739" max="9739" width="8.1640625" bestFit="1" customWidth="1"/>
    <col min="9740" max="9740" width="14.33203125" bestFit="1" customWidth="1"/>
    <col min="9741" max="9741" width="12.1640625" bestFit="1" customWidth="1"/>
    <col min="9742" max="9742" width="2" bestFit="1" customWidth="1"/>
    <col min="9743" max="9743" width="10.83203125" bestFit="1" customWidth="1"/>
    <col min="9744" max="9744" width="2" bestFit="1" customWidth="1"/>
    <col min="9745" max="9745" width="9.1640625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13.83203125" bestFit="1" customWidth="1"/>
    <col min="9751" max="9751" width="12.1640625" bestFit="1" customWidth="1"/>
    <col min="9752" max="9752" width="13.6640625" bestFit="1" customWidth="1"/>
    <col min="9753" max="9753" width="8.1640625" bestFit="1" customWidth="1"/>
    <col min="9754" max="9754" width="14" bestFit="1" customWidth="1"/>
    <col min="9755" max="9755" width="8.1640625" bestFit="1" customWidth="1"/>
    <col min="9756" max="9756" width="14.33203125" bestFit="1" customWidth="1"/>
    <col min="9757" max="9757" width="12.1640625" bestFit="1" customWidth="1"/>
    <col min="9758" max="9758" width="2" bestFit="1" customWidth="1"/>
    <col min="9759" max="9759" width="10.16406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0" bestFit="1" customWidth="1"/>
    <col min="9764" max="9764" width="12.5" bestFit="1" customWidth="1"/>
    <col min="9765" max="9765" width="12.1640625" bestFit="1" customWidth="1"/>
    <col min="9766" max="9766" width="13.83203125" bestFit="1" customWidth="1"/>
    <col min="9767" max="9767" width="12.1640625" bestFit="1" customWidth="1"/>
    <col min="9768" max="9768" width="13.6640625" bestFit="1" customWidth="1"/>
    <col min="9769" max="9769" width="8.6640625" bestFit="1" customWidth="1"/>
    <col min="9770" max="9770" width="14" bestFit="1" customWidth="1"/>
    <col min="9771" max="9771" width="8.1640625" bestFit="1" customWidth="1"/>
    <col min="9772" max="9772" width="14.33203125" bestFit="1" customWidth="1"/>
    <col min="9773" max="9773" width="12.1640625" bestFit="1" customWidth="1"/>
    <col min="9774" max="9774" width="2" bestFit="1" customWidth="1"/>
    <col min="9775" max="9775" width="8.1640625" bestFit="1" customWidth="1"/>
    <col min="9776" max="9776" width="2" bestFit="1" customWidth="1"/>
    <col min="9777" max="9777" width="8.1640625" bestFit="1" customWidth="1"/>
    <col min="9778" max="9778" width="2" bestFit="1" customWidth="1"/>
    <col min="9779" max="9779" width="9" bestFit="1" customWidth="1"/>
    <col min="9780" max="9780" width="12.5" bestFit="1" customWidth="1"/>
    <col min="9781" max="9781" width="12.1640625" bestFit="1" customWidth="1"/>
    <col min="9782" max="9782" width="13.83203125" bestFit="1" customWidth="1"/>
    <col min="9783" max="9783" width="12.1640625" bestFit="1" customWidth="1"/>
    <col min="9784" max="9784" width="13.6640625" bestFit="1" customWidth="1"/>
    <col min="9785" max="9785" width="8.1640625" bestFit="1" customWidth="1"/>
    <col min="9786" max="9786" width="14" bestFit="1" customWidth="1"/>
    <col min="9787" max="9787" width="8.1640625" bestFit="1" customWidth="1"/>
    <col min="9788" max="9788" width="14.33203125" bestFit="1" customWidth="1"/>
    <col min="9789" max="9789" width="12.1640625" bestFit="1" customWidth="1"/>
    <col min="9790" max="9790" width="2" bestFit="1" customWidth="1"/>
    <col min="9791" max="9791" width="10.1640625" bestFit="1" customWidth="1"/>
    <col min="9792" max="9792" width="2" bestFit="1" customWidth="1"/>
    <col min="9793" max="9793" width="9.1640625" bestFit="1" customWidth="1"/>
    <col min="9794" max="9794" width="2" bestFit="1" customWidth="1"/>
    <col min="9795" max="9795" width="11" bestFit="1" customWidth="1"/>
    <col min="9796" max="9796" width="12.5" bestFit="1" customWidth="1"/>
    <col min="9797" max="9797" width="12.1640625" bestFit="1" customWidth="1"/>
    <col min="9798" max="9798" width="13.83203125" bestFit="1" customWidth="1"/>
    <col min="9799" max="9799" width="12.1640625" bestFit="1" customWidth="1"/>
    <col min="9800" max="9800" width="13.6640625" bestFit="1" customWidth="1"/>
    <col min="9801" max="9801" width="8.1640625" bestFit="1" customWidth="1"/>
    <col min="9802" max="9802" width="14" bestFit="1" customWidth="1"/>
    <col min="9803" max="9803" width="8.1640625" bestFit="1" customWidth="1"/>
    <col min="9804" max="9804" width="14.33203125" bestFit="1" customWidth="1"/>
    <col min="9805" max="9805" width="12.1640625" bestFit="1" customWidth="1"/>
    <col min="9806" max="9806" width="2" bestFit="1" customWidth="1"/>
    <col min="9807" max="9807" width="10.832031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0.33203125" bestFit="1" customWidth="1"/>
    <col min="9812" max="9812" width="12.5" bestFit="1" customWidth="1"/>
    <col min="9813" max="9813" width="12.1640625" bestFit="1" customWidth="1"/>
    <col min="9814" max="9814" width="13.83203125" bestFit="1" customWidth="1"/>
    <col min="9815" max="9815" width="12.1640625" bestFit="1" customWidth="1"/>
    <col min="9816" max="9816" width="13.6640625" bestFit="1" customWidth="1"/>
    <col min="9817" max="9817" width="8.1640625" bestFit="1" customWidth="1"/>
    <col min="9818" max="9818" width="14" bestFit="1" customWidth="1"/>
    <col min="9819" max="9819" width="8.1640625" bestFit="1" customWidth="1"/>
    <col min="9820" max="9820" width="14.33203125" bestFit="1" customWidth="1"/>
    <col min="9821" max="9821" width="12.1640625" bestFit="1" customWidth="1"/>
    <col min="9822" max="9822" width="2" bestFit="1" customWidth="1"/>
    <col min="9823" max="9823" width="9.1640625" bestFit="1" customWidth="1"/>
    <col min="9824" max="9824" width="2" bestFit="1" customWidth="1"/>
    <col min="9825" max="9825" width="10.83203125" bestFit="1" customWidth="1"/>
    <col min="9826" max="9826" width="2" bestFit="1" customWidth="1"/>
    <col min="9827" max="9827" width="10.33203125" bestFit="1" customWidth="1"/>
    <col min="9828" max="9828" width="12.5" bestFit="1" customWidth="1"/>
    <col min="9829" max="9829" width="12.1640625" bestFit="1" customWidth="1"/>
    <col min="9830" max="9830" width="13.83203125" bestFit="1" customWidth="1"/>
    <col min="9831" max="9831" width="12.1640625" bestFit="1" customWidth="1"/>
    <col min="9832" max="9832" width="13.6640625" bestFit="1" customWidth="1"/>
    <col min="9833" max="9833" width="8.1640625" bestFit="1" customWidth="1"/>
    <col min="9834" max="9834" width="14" bestFit="1" customWidth="1"/>
    <col min="9835" max="9835" width="8.1640625" bestFit="1" customWidth="1"/>
    <col min="9836" max="9836" width="14.33203125" bestFit="1" customWidth="1"/>
    <col min="9837" max="9837" width="12.1640625" bestFit="1" customWidth="1"/>
    <col min="9838" max="9838" width="2" bestFit="1" customWidth="1"/>
    <col min="9839" max="9839" width="10.1640625" bestFit="1" customWidth="1"/>
    <col min="9840" max="9840" width="2" bestFit="1" customWidth="1"/>
    <col min="9841" max="9841" width="9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13.83203125" bestFit="1" customWidth="1"/>
    <col min="9847" max="9847" width="12.1640625" bestFit="1" customWidth="1"/>
    <col min="9848" max="9848" width="13.6640625" bestFit="1" customWidth="1"/>
    <col min="9849" max="9849" width="8.1640625" bestFit="1" customWidth="1"/>
    <col min="9850" max="9850" width="14" bestFit="1" customWidth="1"/>
    <col min="9851" max="9851" width="8.1640625" bestFit="1" customWidth="1"/>
    <col min="9852" max="9852" width="14.33203125" bestFit="1" customWidth="1"/>
    <col min="9853" max="9853" width="12.1640625" bestFit="1" customWidth="1"/>
    <col min="9854" max="9854" width="2" bestFit="1" customWidth="1"/>
    <col min="9855" max="9855" width="10.83203125" bestFit="1" customWidth="1"/>
    <col min="9856" max="9856" width="2" bestFit="1" customWidth="1"/>
    <col min="9857" max="9857" width="9.1640625" bestFit="1" customWidth="1"/>
    <col min="9858" max="9858" width="2" bestFit="1" customWidth="1"/>
    <col min="9859" max="9859" width="9" bestFit="1" customWidth="1"/>
    <col min="9860" max="9860" width="12.5" bestFit="1" customWidth="1"/>
    <col min="9861" max="9861" width="12.1640625" bestFit="1" customWidth="1"/>
    <col min="9862" max="9862" width="13.83203125" bestFit="1" customWidth="1"/>
    <col min="9863" max="9863" width="12.1640625" bestFit="1" customWidth="1"/>
    <col min="9864" max="9864" width="13.6640625" bestFit="1" customWidth="1"/>
    <col min="9865" max="9865" width="8.1640625" bestFit="1" customWidth="1"/>
    <col min="9866" max="9866" width="14" bestFit="1" customWidth="1"/>
    <col min="9867" max="9867" width="8.1640625" bestFit="1" customWidth="1"/>
    <col min="9868" max="9868" width="14.3320312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9.1640625" bestFit="1" customWidth="1"/>
    <col min="9874" max="9874" width="2" bestFit="1" customWidth="1"/>
    <col min="9875" max="9875" width="10" bestFit="1" customWidth="1"/>
    <col min="9876" max="9876" width="12.5" bestFit="1" customWidth="1"/>
    <col min="9877" max="9877" width="12.1640625" bestFit="1" customWidth="1"/>
    <col min="9878" max="9878" width="13.83203125" bestFit="1" customWidth="1"/>
    <col min="9879" max="9879" width="12.1640625" bestFit="1" customWidth="1"/>
    <col min="9880" max="9880" width="13.6640625" bestFit="1" customWidth="1"/>
    <col min="9881" max="9881" width="8.6640625" bestFit="1" customWidth="1"/>
    <col min="9882" max="9882" width="14" bestFit="1" customWidth="1"/>
    <col min="9883" max="9883" width="8.1640625" bestFit="1" customWidth="1"/>
    <col min="9884" max="9884" width="14.3320312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0.16406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13.83203125" bestFit="1" customWidth="1"/>
    <col min="9895" max="9895" width="12.1640625" bestFit="1" customWidth="1"/>
    <col min="9896" max="9896" width="13.6640625" bestFit="1" customWidth="1"/>
    <col min="9897" max="9897" width="8.1640625" bestFit="1" customWidth="1"/>
    <col min="9898" max="9898" width="14" bestFit="1" customWidth="1"/>
    <col min="9899" max="9899" width="8.1640625" bestFit="1" customWidth="1"/>
    <col min="9900" max="9900" width="14.33203125" bestFit="1" customWidth="1"/>
    <col min="9901" max="9901" width="12.1640625" bestFit="1" customWidth="1"/>
    <col min="9902" max="9902" width="2" bestFit="1" customWidth="1"/>
    <col min="9903" max="9903" width="11.1640625" bestFit="1" customWidth="1"/>
    <col min="9904" max="9904" width="2" bestFit="1" customWidth="1"/>
    <col min="9905" max="9905" width="10.83203125" bestFit="1" customWidth="1"/>
    <col min="9906" max="9906" width="2" bestFit="1" customWidth="1"/>
    <col min="9907" max="9907" width="10.33203125" bestFit="1" customWidth="1"/>
    <col min="9908" max="9908" width="12.5" bestFit="1" customWidth="1"/>
    <col min="9909" max="9909" width="12.1640625" bestFit="1" customWidth="1"/>
    <col min="9910" max="9910" width="13.83203125" bestFit="1" customWidth="1"/>
    <col min="9911" max="9911" width="8.6640625" bestFit="1" customWidth="1"/>
    <col min="9912" max="9912" width="13.6640625" bestFit="1" customWidth="1"/>
    <col min="9913" max="9913" width="8.1640625" bestFit="1" customWidth="1"/>
    <col min="9914" max="9914" width="14" bestFit="1" customWidth="1"/>
    <col min="9915" max="9915" width="8.1640625" bestFit="1" customWidth="1"/>
    <col min="9916" max="9916" width="14.33203125" bestFit="1" customWidth="1"/>
    <col min="9917" max="9917" width="12.1640625" bestFit="1" customWidth="1"/>
    <col min="9918" max="9918" width="2" bestFit="1" customWidth="1"/>
    <col min="9919" max="9919" width="9.1640625" bestFit="1" customWidth="1"/>
    <col min="9920" max="9920" width="2" bestFit="1" customWidth="1"/>
    <col min="9921" max="9921" width="8.83203125" bestFit="1" customWidth="1"/>
    <col min="9922" max="9922" width="2" bestFit="1" customWidth="1"/>
    <col min="9923" max="9923" width="10.33203125" bestFit="1" customWidth="1"/>
    <col min="9924" max="9924" width="12.5" bestFit="1" customWidth="1"/>
    <col min="9925" max="9925" width="12.1640625" bestFit="1" customWidth="1"/>
    <col min="9926" max="9926" width="13.83203125" bestFit="1" customWidth="1"/>
    <col min="9927" max="9927" width="12.1640625" bestFit="1" customWidth="1"/>
    <col min="9928" max="9928" width="13.6640625" bestFit="1" customWidth="1"/>
    <col min="9929" max="9929" width="8.6640625" bestFit="1" customWidth="1"/>
    <col min="9930" max="9930" width="14" bestFit="1" customWidth="1"/>
    <col min="9931" max="9931" width="8.1640625" bestFit="1" customWidth="1"/>
    <col min="9932" max="9932" width="14.33203125" bestFit="1" customWidth="1"/>
    <col min="9933" max="9933" width="12.1640625" bestFit="1" customWidth="1"/>
    <col min="9934" max="9934" width="2" bestFit="1" customWidth="1"/>
    <col min="9935" max="9935" width="9.1640625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13.83203125" bestFit="1" customWidth="1"/>
    <col min="9943" max="9943" width="12.1640625" bestFit="1" customWidth="1"/>
    <col min="9944" max="9944" width="13.6640625" bestFit="1" customWidth="1"/>
    <col min="9945" max="9945" width="8.1640625" bestFit="1" customWidth="1"/>
    <col min="9946" max="9946" width="14" bestFit="1" customWidth="1"/>
    <col min="9947" max="9947" width="8.1640625" bestFit="1" customWidth="1"/>
    <col min="9948" max="9948" width="14.33203125" bestFit="1" customWidth="1"/>
    <col min="9949" max="9949" width="12.1640625" bestFit="1" customWidth="1"/>
    <col min="9950" max="9950" width="2" bestFit="1" customWidth="1"/>
    <col min="9951" max="9951" width="10.83203125" bestFit="1" customWidth="1"/>
    <col min="9952" max="9952" width="2" bestFit="1" customWidth="1"/>
    <col min="9953" max="9953" width="9.1640625" bestFit="1" customWidth="1"/>
    <col min="9954" max="9954" width="2" bestFit="1" customWidth="1"/>
    <col min="9955" max="9955" width="12" bestFit="1" customWidth="1"/>
    <col min="9956" max="9956" width="12.5" bestFit="1" customWidth="1"/>
    <col min="9957" max="9957" width="12.1640625" bestFit="1" customWidth="1"/>
    <col min="9958" max="9958" width="13.83203125" bestFit="1" customWidth="1"/>
    <col min="9959" max="9959" width="12.1640625" bestFit="1" customWidth="1"/>
    <col min="9960" max="9960" width="13.6640625" bestFit="1" customWidth="1"/>
    <col min="9961" max="9961" width="8.6640625" bestFit="1" customWidth="1"/>
    <col min="9962" max="9962" width="14" bestFit="1" customWidth="1"/>
    <col min="9963" max="9963" width="8.1640625" bestFit="1" customWidth="1"/>
    <col min="9964" max="9964" width="14.3320312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9.1640625" bestFit="1" customWidth="1"/>
    <col min="9970" max="9970" width="2" bestFit="1" customWidth="1"/>
    <col min="9971" max="9971" width="10" bestFit="1" customWidth="1"/>
    <col min="9972" max="9972" width="12.5" bestFit="1" customWidth="1"/>
    <col min="9973" max="9973" width="12.1640625" bestFit="1" customWidth="1"/>
    <col min="9974" max="9974" width="13.83203125" bestFit="1" customWidth="1"/>
    <col min="9975" max="9975" width="12.1640625" bestFit="1" customWidth="1"/>
    <col min="9976" max="9976" width="13.6640625" bestFit="1" customWidth="1"/>
    <col min="9977" max="9977" width="8.1640625" bestFit="1" customWidth="1"/>
    <col min="9978" max="9978" width="14" bestFit="1" customWidth="1"/>
    <col min="9979" max="9979" width="8.1640625" bestFit="1" customWidth="1"/>
    <col min="9980" max="9980" width="14.33203125" bestFit="1" customWidth="1"/>
    <col min="9981" max="9981" width="12.1640625" bestFit="1" customWidth="1"/>
    <col min="9982" max="9982" width="2" bestFit="1" customWidth="1"/>
    <col min="9983" max="9983" width="10.1640625" bestFit="1" customWidth="1"/>
    <col min="9984" max="9984" width="2" bestFit="1" customWidth="1"/>
    <col min="9985" max="9985" width="9.1640625" bestFit="1" customWidth="1"/>
    <col min="9986" max="9986" width="2" bestFit="1" customWidth="1"/>
    <col min="9987" max="9987" width="11" bestFit="1" customWidth="1"/>
    <col min="9988" max="9988" width="12.5" bestFit="1" customWidth="1"/>
    <col min="9989" max="9989" width="12.1640625" bestFit="1" customWidth="1"/>
    <col min="9990" max="9990" width="13.83203125" bestFit="1" customWidth="1"/>
    <col min="9991" max="9991" width="12.1640625" bestFit="1" customWidth="1"/>
    <col min="9992" max="9992" width="13.6640625" bestFit="1" customWidth="1"/>
    <col min="9993" max="9993" width="8.1640625" bestFit="1" customWidth="1"/>
    <col min="9994" max="9994" width="14" bestFit="1" customWidth="1"/>
    <col min="9995" max="9995" width="8.1640625" bestFit="1" customWidth="1"/>
    <col min="9996" max="9996" width="14.33203125" bestFit="1" customWidth="1"/>
    <col min="9997" max="9997" width="12.1640625" bestFit="1" customWidth="1"/>
    <col min="9998" max="9998" width="2" bestFit="1" customWidth="1"/>
    <col min="9999" max="9999" width="9.1640625" bestFit="1" customWidth="1"/>
    <col min="10000" max="10000" width="2" bestFit="1" customWidth="1"/>
    <col min="10001" max="10001" width="8.6640625" bestFit="1" customWidth="1"/>
    <col min="10002" max="10002" width="2" bestFit="1" customWidth="1"/>
    <col min="10003" max="10003" width="12" bestFit="1" customWidth="1"/>
    <col min="10004" max="10004" width="12.5" bestFit="1" customWidth="1"/>
    <col min="10005" max="10005" width="12.1640625" bestFit="1" customWidth="1"/>
    <col min="10006" max="10006" width="13.83203125" bestFit="1" customWidth="1"/>
    <col min="10007" max="10007" width="12.1640625" bestFit="1" customWidth="1"/>
    <col min="10008" max="10008" width="13.6640625" bestFit="1" customWidth="1"/>
    <col min="10009" max="10009" width="8.1640625" bestFit="1" customWidth="1"/>
    <col min="10010" max="10010" width="14" bestFit="1" customWidth="1"/>
    <col min="10011" max="10011" width="8.1640625" bestFit="1" customWidth="1"/>
    <col min="10012" max="10012" width="14.33203125" bestFit="1" customWidth="1"/>
    <col min="10013" max="10013" width="12.1640625" bestFit="1" customWidth="1"/>
    <col min="10014" max="10014" width="2" bestFit="1" customWidth="1"/>
    <col min="10015" max="10015" width="10.83203125" bestFit="1" customWidth="1"/>
    <col min="10016" max="10016" width="2" bestFit="1" customWidth="1"/>
    <col min="10017" max="10017" width="10.832031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13.83203125" bestFit="1" customWidth="1"/>
    <col min="10023" max="10023" width="12.1640625" bestFit="1" customWidth="1"/>
    <col min="10024" max="10024" width="13.6640625" bestFit="1" customWidth="1"/>
    <col min="10025" max="10025" width="8.1640625" bestFit="1" customWidth="1"/>
    <col min="10026" max="10026" width="14" bestFit="1" customWidth="1"/>
    <col min="10027" max="10027" width="8.1640625" bestFit="1" customWidth="1"/>
    <col min="10028" max="10028" width="14.33203125" bestFit="1" customWidth="1"/>
    <col min="10029" max="10029" width="12.1640625" bestFit="1" customWidth="1"/>
    <col min="10030" max="10030" width="2" bestFit="1" customWidth="1"/>
    <col min="10031" max="10031" width="8.6640625" bestFit="1" customWidth="1"/>
    <col min="10032" max="10032" width="2" bestFit="1" customWidth="1"/>
    <col min="10033" max="10033" width="9.33203125" bestFit="1" customWidth="1"/>
    <col min="10034" max="10034" width="2" bestFit="1" customWidth="1"/>
    <col min="10035" max="10035" width="10.33203125" bestFit="1" customWidth="1"/>
    <col min="10036" max="10036" width="12.5" bestFit="1" customWidth="1"/>
    <col min="10037" max="10037" width="12.1640625" bestFit="1" customWidth="1"/>
    <col min="10038" max="10038" width="13.83203125" bestFit="1" customWidth="1"/>
    <col min="10039" max="10039" width="12.1640625" bestFit="1" customWidth="1"/>
    <col min="10040" max="10040" width="13.6640625" bestFit="1" customWidth="1"/>
    <col min="10041" max="10041" width="8.1640625" bestFit="1" customWidth="1"/>
    <col min="10042" max="10042" width="14" bestFit="1" customWidth="1"/>
    <col min="10043" max="10043" width="8.1640625" bestFit="1" customWidth="1"/>
    <col min="10044" max="10044" width="14.33203125" bestFit="1" customWidth="1"/>
    <col min="10045" max="10045" width="12.1640625" bestFit="1" customWidth="1"/>
    <col min="10046" max="10046" width="2" bestFit="1" customWidth="1"/>
    <col min="10047" max="10047" width="10.16406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10.33203125" bestFit="1" customWidth="1"/>
    <col min="10052" max="10052" width="12.5" bestFit="1" customWidth="1"/>
    <col min="10053" max="10053" width="12.1640625" bestFit="1" customWidth="1"/>
    <col min="10054" max="10054" width="13.83203125" bestFit="1" customWidth="1"/>
    <col min="10055" max="10055" width="12.1640625" bestFit="1" customWidth="1"/>
    <col min="10056" max="10056" width="13.6640625" bestFit="1" customWidth="1"/>
    <col min="10057" max="10057" width="8.1640625" bestFit="1" customWidth="1"/>
    <col min="10058" max="10058" width="14" bestFit="1" customWidth="1"/>
    <col min="10059" max="10059" width="8.1640625" bestFit="1" customWidth="1"/>
    <col min="10060" max="10060" width="14.3320312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13.83203125" bestFit="1" customWidth="1"/>
    <col min="10071" max="10071" width="12.1640625" bestFit="1" customWidth="1"/>
    <col min="10072" max="10072" width="13.6640625" bestFit="1" customWidth="1"/>
    <col min="10073" max="10073" width="8.1640625" bestFit="1" customWidth="1"/>
    <col min="10074" max="10074" width="14" bestFit="1" customWidth="1"/>
    <col min="10075" max="10075" width="8.1640625" bestFit="1" customWidth="1"/>
    <col min="10076" max="10076" width="14.33203125" bestFit="1" customWidth="1"/>
    <col min="10077" max="10077" width="12.1640625" bestFit="1" customWidth="1"/>
    <col min="10078" max="10078" width="2" bestFit="1" customWidth="1"/>
    <col min="10079" max="10079" width="10.16406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9" bestFit="1" customWidth="1"/>
    <col min="10084" max="10084" width="12.5" bestFit="1" customWidth="1"/>
    <col min="10085" max="10085" width="12.1640625" bestFit="1" customWidth="1"/>
    <col min="10086" max="10086" width="13.83203125" bestFit="1" customWidth="1"/>
    <col min="10087" max="10087" width="12.1640625" bestFit="1" customWidth="1"/>
    <col min="10088" max="10088" width="13.6640625" bestFit="1" customWidth="1"/>
    <col min="10089" max="10089" width="8.1640625" bestFit="1" customWidth="1"/>
    <col min="10090" max="10090" width="14" bestFit="1" customWidth="1"/>
    <col min="10091" max="10091" width="8.1640625" bestFit="1" customWidth="1"/>
    <col min="10092" max="10092" width="14.33203125" bestFit="1" customWidth="1"/>
    <col min="10093" max="10093" width="12.1640625" bestFit="1" customWidth="1"/>
    <col min="10094" max="10094" width="2" bestFit="1" customWidth="1"/>
    <col min="10095" max="10095" width="10.16406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11" bestFit="1" customWidth="1"/>
    <col min="10100" max="10100" width="12.5" bestFit="1" customWidth="1"/>
    <col min="10101" max="10101" width="12.1640625" bestFit="1" customWidth="1"/>
    <col min="10102" max="10102" width="13.83203125" bestFit="1" customWidth="1"/>
    <col min="10103" max="10103" width="12.1640625" bestFit="1" customWidth="1"/>
    <col min="10104" max="10104" width="13.6640625" bestFit="1" customWidth="1"/>
    <col min="10105" max="10105" width="8.1640625" bestFit="1" customWidth="1"/>
    <col min="10106" max="10106" width="14" bestFit="1" customWidth="1"/>
    <col min="10107" max="10107" width="8.1640625" bestFit="1" customWidth="1"/>
    <col min="10108" max="10108" width="14.33203125" bestFit="1" customWidth="1"/>
    <col min="10109" max="10109" width="12.1640625" bestFit="1" customWidth="1"/>
    <col min="10110" max="10110" width="2" bestFit="1" customWidth="1"/>
    <col min="10111" max="10111" width="9.1640625" bestFit="1" customWidth="1"/>
    <col min="10112" max="10112" width="2" bestFit="1" customWidth="1"/>
    <col min="10113" max="10113" width="10.1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13.83203125" bestFit="1" customWidth="1"/>
    <col min="10119" max="10119" width="12.1640625" bestFit="1" customWidth="1"/>
    <col min="10120" max="10120" width="13.6640625" bestFit="1" customWidth="1"/>
    <col min="10121" max="10121" width="8.1640625" bestFit="1" customWidth="1"/>
    <col min="10122" max="10122" width="14" bestFit="1" customWidth="1"/>
    <col min="10123" max="10123" width="8.1640625" bestFit="1" customWidth="1"/>
    <col min="10124" max="10124" width="14.3320312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832031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13.83203125" bestFit="1" customWidth="1"/>
    <col min="10135" max="10135" width="12.1640625" bestFit="1" customWidth="1"/>
    <col min="10136" max="10136" width="13.6640625" bestFit="1" customWidth="1"/>
    <col min="10137" max="10137" width="8.1640625" bestFit="1" customWidth="1"/>
    <col min="10138" max="10138" width="14" bestFit="1" customWidth="1"/>
    <col min="10139" max="10139" width="8.1640625" bestFit="1" customWidth="1"/>
    <col min="10140" max="10140" width="14.33203125" bestFit="1" customWidth="1"/>
    <col min="10141" max="10141" width="12.1640625" bestFit="1" customWidth="1"/>
    <col min="10142" max="10142" width="2" bestFit="1" customWidth="1"/>
    <col min="10143" max="10143" width="9.1640625" bestFit="1" customWidth="1"/>
    <col min="10144" max="10144" width="2" bestFit="1" customWidth="1"/>
    <col min="10145" max="10145" width="10.8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13.83203125" bestFit="1" customWidth="1"/>
    <col min="10151" max="10151" width="12.1640625" bestFit="1" customWidth="1"/>
    <col min="10152" max="10152" width="13.6640625" bestFit="1" customWidth="1"/>
    <col min="10153" max="10153" width="8.1640625" bestFit="1" customWidth="1"/>
    <col min="10154" max="10154" width="14" bestFit="1" customWidth="1"/>
    <col min="10155" max="10155" width="8.1640625" bestFit="1" customWidth="1"/>
    <col min="10156" max="10156" width="14.33203125" bestFit="1" customWidth="1"/>
    <col min="10157" max="10157" width="12.1640625" bestFit="1" customWidth="1"/>
    <col min="10158" max="10158" width="2" bestFit="1" customWidth="1"/>
    <col min="10159" max="10159" width="9.16406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13.83203125" bestFit="1" customWidth="1"/>
    <col min="10167" max="10167" width="12.1640625" bestFit="1" customWidth="1"/>
    <col min="10168" max="10168" width="13.6640625" bestFit="1" customWidth="1"/>
    <col min="10169" max="10169" width="8.1640625" bestFit="1" customWidth="1"/>
    <col min="10170" max="10170" width="14" bestFit="1" customWidth="1"/>
    <col min="10171" max="10171" width="8.1640625" bestFit="1" customWidth="1"/>
    <col min="10172" max="10172" width="14.33203125" bestFit="1" customWidth="1"/>
    <col min="10173" max="10173" width="12.1640625" bestFit="1" customWidth="1"/>
    <col min="10174" max="10174" width="2" bestFit="1" customWidth="1"/>
    <col min="10175" max="10175" width="10.1640625" bestFit="1" customWidth="1"/>
    <col min="10176" max="10176" width="2" bestFit="1" customWidth="1"/>
    <col min="10177" max="10177" width="10.83203125" bestFit="1" customWidth="1"/>
    <col min="10178" max="10178" width="2" bestFit="1" customWidth="1"/>
    <col min="10179" max="10179" width="10.33203125" bestFit="1" customWidth="1"/>
    <col min="10180" max="10180" width="12.5" bestFit="1" customWidth="1"/>
    <col min="10181" max="10181" width="12.1640625" bestFit="1" customWidth="1"/>
    <col min="10182" max="10182" width="13.83203125" bestFit="1" customWidth="1"/>
    <col min="10183" max="10183" width="8.6640625" bestFit="1" customWidth="1"/>
    <col min="10184" max="10184" width="13.6640625" bestFit="1" customWidth="1"/>
    <col min="10185" max="10185" width="8.1640625" bestFit="1" customWidth="1"/>
    <col min="10186" max="10186" width="14" bestFit="1" customWidth="1"/>
    <col min="10187" max="10187" width="8.1640625" bestFit="1" customWidth="1"/>
    <col min="10188" max="10188" width="14.3320312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9.33203125" bestFit="1" customWidth="1"/>
    <col min="10194" max="10194" width="2" bestFit="1" customWidth="1"/>
    <col min="10195" max="10195" width="10.33203125" bestFit="1" customWidth="1"/>
    <col min="10196" max="10196" width="12.5" bestFit="1" customWidth="1"/>
    <col min="10197" max="10197" width="12.1640625" bestFit="1" customWidth="1"/>
    <col min="10198" max="10198" width="13.83203125" bestFit="1" customWidth="1"/>
    <col min="10199" max="10199" width="12.1640625" bestFit="1" customWidth="1"/>
    <col min="10200" max="10200" width="13.6640625" bestFit="1" customWidth="1"/>
    <col min="10201" max="10201" width="8.6640625" bestFit="1" customWidth="1"/>
    <col min="10202" max="10202" width="14" bestFit="1" customWidth="1"/>
    <col min="10203" max="10203" width="8.1640625" bestFit="1" customWidth="1"/>
    <col min="10204" max="10204" width="14.33203125" bestFit="1" customWidth="1"/>
    <col min="10205" max="10205" width="12.1640625" bestFit="1" customWidth="1"/>
    <col min="10206" max="10206" width="2" bestFit="1" customWidth="1"/>
    <col min="10207" max="10207" width="9.33203125" bestFit="1" customWidth="1"/>
    <col min="10208" max="10208" width="2" bestFit="1" customWidth="1"/>
    <col min="10209" max="10209" width="8.6640625" bestFit="1" customWidth="1"/>
    <col min="10210" max="10210" width="2" bestFit="1" customWidth="1"/>
    <col min="10211" max="10211" width="11" bestFit="1" customWidth="1"/>
    <col min="10212" max="10212" width="12.5" bestFit="1" customWidth="1"/>
    <col min="10213" max="10213" width="12.1640625" bestFit="1" customWidth="1"/>
    <col min="10214" max="10214" width="13.83203125" bestFit="1" customWidth="1"/>
    <col min="10215" max="10215" width="8.6640625" bestFit="1" customWidth="1"/>
    <col min="10216" max="10216" width="13.6640625" bestFit="1" customWidth="1"/>
    <col min="10217" max="10217" width="8.6640625" bestFit="1" customWidth="1"/>
    <col min="10218" max="10218" width="14" bestFit="1" customWidth="1"/>
    <col min="10219" max="10219" width="8.1640625" bestFit="1" customWidth="1"/>
    <col min="10220" max="10220" width="14.33203125" bestFit="1" customWidth="1"/>
    <col min="10221" max="10221" width="12.1640625" bestFit="1" customWidth="1"/>
    <col min="10222" max="10222" width="2" bestFit="1" customWidth="1"/>
    <col min="10223" max="10223" width="10.83203125" bestFit="1" customWidth="1"/>
    <col min="10224" max="10224" width="2" bestFit="1" customWidth="1"/>
    <col min="10225" max="10225" width="9.1640625" bestFit="1" customWidth="1"/>
    <col min="10226" max="10226" width="2" bestFit="1" customWidth="1"/>
    <col min="10227" max="10227" width="10" bestFit="1" customWidth="1"/>
    <col min="10228" max="10228" width="12.5" bestFit="1" customWidth="1"/>
    <col min="10229" max="10229" width="12.1640625" bestFit="1" customWidth="1"/>
    <col min="10230" max="10230" width="13.83203125" bestFit="1" customWidth="1"/>
    <col min="10231" max="10231" width="12.1640625" bestFit="1" customWidth="1"/>
    <col min="10232" max="10232" width="13.6640625" bestFit="1" customWidth="1"/>
    <col min="10233" max="10233" width="8.1640625" bestFit="1" customWidth="1"/>
    <col min="10234" max="10234" width="14" bestFit="1" customWidth="1"/>
    <col min="10235" max="10235" width="8.1640625" bestFit="1" customWidth="1"/>
    <col min="10236" max="10236" width="14.33203125" bestFit="1" customWidth="1"/>
    <col min="10237" max="10237" width="12.1640625" bestFit="1" customWidth="1"/>
    <col min="10238" max="10238" width="2" bestFit="1" customWidth="1"/>
    <col min="10239" max="10239" width="9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1" bestFit="1" customWidth="1"/>
    <col min="10244" max="10244" width="12.5" bestFit="1" customWidth="1"/>
    <col min="10245" max="10245" width="12.1640625" bestFit="1" customWidth="1"/>
    <col min="10246" max="10246" width="13.83203125" bestFit="1" customWidth="1"/>
    <col min="10247" max="10247" width="12.1640625" bestFit="1" customWidth="1"/>
    <col min="10248" max="10248" width="13.6640625" bestFit="1" customWidth="1"/>
    <col min="10249" max="10249" width="8.6640625" bestFit="1" customWidth="1"/>
    <col min="10250" max="10250" width="14" bestFit="1" customWidth="1"/>
    <col min="10251" max="10251" width="8.1640625" bestFit="1" customWidth="1"/>
    <col min="10252" max="10252" width="14.33203125" bestFit="1" customWidth="1"/>
    <col min="10253" max="10253" width="12.1640625" bestFit="1" customWidth="1"/>
    <col min="10254" max="10254" width="2" bestFit="1" customWidth="1"/>
    <col min="10255" max="10255" width="9.83203125" bestFit="1" customWidth="1"/>
    <col min="10256" max="10256" width="2" bestFit="1" customWidth="1"/>
    <col min="10257" max="10257" width="10.83203125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13.83203125" bestFit="1" customWidth="1"/>
    <col min="10263" max="10263" width="12.1640625" bestFit="1" customWidth="1"/>
    <col min="10264" max="10264" width="13.6640625" bestFit="1" customWidth="1"/>
    <col min="10265" max="10265" width="8.6640625" bestFit="1" customWidth="1"/>
    <col min="10266" max="10266" width="14" bestFit="1" customWidth="1"/>
    <col min="10267" max="10267" width="8.1640625" bestFit="1" customWidth="1"/>
    <col min="10268" max="10268" width="14.33203125" bestFit="1" customWidth="1"/>
    <col min="10269" max="10269" width="12.1640625" bestFit="1" customWidth="1"/>
    <col min="10270" max="10270" width="2" bestFit="1" customWidth="1"/>
    <col min="10271" max="10271" width="8.6640625" bestFit="1" customWidth="1"/>
    <col min="10272" max="10272" width="2" bestFit="1" customWidth="1"/>
    <col min="10273" max="10273" width="8.6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13.83203125" bestFit="1" customWidth="1"/>
    <col min="10279" max="10279" width="12.1640625" bestFit="1" customWidth="1"/>
    <col min="10280" max="10280" width="13.6640625" bestFit="1" customWidth="1"/>
    <col min="10281" max="10281" width="8.6640625" bestFit="1" customWidth="1"/>
    <col min="10282" max="10282" width="14" bestFit="1" customWidth="1"/>
    <col min="10283" max="10283" width="8.1640625" bestFit="1" customWidth="1"/>
    <col min="10284" max="10284" width="14.33203125" bestFit="1" customWidth="1"/>
    <col min="10285" max="10285" width="12.1640625" bestFit="1" customWidth="1"/>
    <col min="10286" max="10286" width="2" bestFit="1" customWidth="1"/>
    <col min="10287" max="10287" width="10.1640625" bestFit="1" customWidth="1"/>
    <col min="10288" max="10288" width="2" bestFit="1" customWidth="1"/>
    <col min="10289" max="10289" width="8.6640625" bestFit="1" customWidth="1"/>
    <col min="10290" max="10290" width="2" bestFit="1" customWidth="1"/>
    <col min="10291" max="10291" width="12" bestFit="1" customWidth="1"/>
    <col min="10292" max="10292" width="12.5" bestFit="1" customWidth="1"/>
    <col min="10293" max="10293" width="12.1640625" bestFit="1" customWidth="1"/>
    <col min="10294" max="10294" width="13.83203125" bestFit="1" customWidth="1"/>
    <col min="10295" max="10295" width="12.1640625" bestFit="1" customWidth="1"/>
    <col min="10296" max="10296" width="13.6640625" bestFit="1" customWidth="1"/>
    <col min="10297" max="10297" width="8.6640625" bestFit="1" customWidth="1"/>
    <col min="10298" max="10298" width="14" bestFit="1" customWidth="1"/>
    <col min="10299" max="10299" width="8.1640625" bestFit="1" customWidth="1"/>
    <col min="10300" max="10300" width="14.33203125" bestFit="1" customWidth="1"/>
    <col min="10301" max="10301" width="12.1640625" bestFit="1" customWidth="1"/>
    <col min="10302" max="10302" width="2" bestFit="1" customWidth="1"/>
    <col min="10303" max="10303" width="10.16406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13.83203125" bestFit="1" customWidth="1"/>
    <col min="10311" max="10311" width="12.1640625" bestFit="1" customWidth="1"/>
    <col min="10312" max="10312" width="13.6640625" bestFit="1" customWidth="1"/>
    <col min="10313" max="10313" width="8.1640625" bestFit="1" customWidth="1"/>
    <col min="10314" max="10314" width="14" bestFit="1" customWidth="1"/>
    <col min="10315" max="10315" width="8.1640625" bestFit="1" customWidth="1"/>
    <col min="10316" max="10316" width="14.33203125" bestFit="1" customWidth="1"/>
    <col min="10317" max="10317" width="12.1640625" bestFit="1" customWidth="1"/>
    <col min="10318" max="10318" width="2" bestFit="1" customWidth="1"/>
    <col min="10319" max="10319" width="10.1640625" bestFit="1" customWidth="1"/>
    <col min="10320" max="10320" width="2" bestFit="1" customWidth="1"/>
    <col min="10321" max="10321" width="10.83203125" bestFit="1" customWidth="1"/>
    <col min="10322" max="10322" width="2" bestFit="1" customWidth="1"/>
    <col min="10323" max="10323" width="10.33203125" bestFit="1" customWidth="1"/>
    <col min="10324" max="10324" width="12.5" bestFit="1" customWidth="1"/>
    <col min="10325" max="10325" width="12.1640625" bestFit="1" customWidth="1"/>
    <col min="10326" max="10326" width="13.83203125" bestFit="1" customWidth="1"/>
    <col min="10327" max="10327" width="12.1640625" bestFit="1" customWidth="1"/>
    <col min="10328" max="10328" width="13.6640625" bestFit="1" customWidth="1"/>
    <col min="10329" max="10329" width="8.1640625" bestFit="1" customWidth="1"/>
    <col min="10330" max="10330" width="14" bestFit="1" customWidth="1"/>
    <col min="10331" max="10331" width="8.1640625" bestFit="1" customWidth="1"/>
    <col min="10332" max="10332" width="14.33203125" bestFit="1" customWidth="1"/>
    <col min="10333" max="10333" width="12.1640625" bestFit="1" customWidth="1"/>
    <col min="10334" max="10334" width="2" bestFit="1" customWidth="1"/>
    <col min="10335" max="10335" width="10.1640625" bestFit="1" customWidth="1"/>
    <col min="10336" max="10336" width="2" bestFit="1" customWidth="1"/>
    <col min="10337" max="10337" width="8.6640625" bestFit="1" customWidth="1"/>
    <col min="10338" max="10338" width="2" bestFit="1" customWidth="1"/>
    <col min="10339" max="10339" width="12" bestFit="1" customWidth="1"/>
    <col min="10340" max="10340" width="12.5" bestFit="1" customWidth="1"/>
    <col min="10341" max="10341" width="12.1640625" bestFit="1" customWidth="1"/>
    <col min="10342" max="10342" width="13.83203125" bestFit="1" customWidth="1"/>
    <col min="10343" max="10343" width="12.1640625" bestFit="1" customWidth="1"/>
    <col min="10344" max="10344" width="13.6640625" bestFit="1" customWidth="1"/>
    <col min="10345" max="10345" width="8.1640625" bestFit="1" customWidth="1"/>
    <col min="10346" max="10346" width="14" bestFit="1" customWidth="1"/>
    <col min="10347" max="10347" width="8.1640625" bestFit="1" customWidth="1"/>
    <col min="10348" max="10348" width="14.33203125" bestFit="1" customWidth="1"/>
    <col min="10349" max="10349" width="12.1640625" bestFit="1" customWidth="1"/>
    <col min="10350" max="10350" width="2" bestFit="1" customWidth="1"/>
    <col min="10351" max="10351" width="10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13.83203125" bestFit="1" customWidth="1"/>
    <col min="10359" max="10359" width="12.1640625" bestFit="1" customWidth="1"/>
    <col min="10360" max="10360" width="13.6640625" bestFit="1" customWidth="1"/>
    <col min="10361" max="10361" width="8.6640625" bestFit="1" customWidth="1"/>
    <col min="10362" max="10362" width="14" bestFit="1" customWidth="1"/>
    <col min="10363" max="10363" width="8.1640625" bestFit="1" customWidth="1"/>
    <col min="10364" max="10364" width="14.33203125" bestFit="1" customWidth="1"/>
    <col min="10365" max="10365" width="12.1640625" bestFit="1" customWidth="1"/>
    <col min="10366" max="10366" width="2" bestFit="1" customWidth="1"/>
    <col min="10367" max="10367" width="9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13.83203125" bestFit="1" customWidth="1"/>
    <col min="10375" max="10375" width="12.1640625" bestFit="1" customWidth="1"/>
    <col min="10376" max="10376" width="13.6640625" bestFit="1" customWidth="1"/>
    <col min="10377" max="10377" width="8.6640625" bestFit="1" customWidth="1"/>
    <col min="10378" max="10378" width="14" bestFit="1" customWidth="1"/>
    <col min="10379" max="10379" width="8.1640625" bestFit="1" customWidth="1"/>
    <col min="10380" max="10380" width="14.33203125" bestFit="1" customWidth="1"/>
    <col min="10381" max="10381" width="12.1640625" bestFit="1" customWidth="1"/>
    <col min="10382" max="10382" width="2" bestFit="1" customWidth="1"/>
    <col min="10383" max="10383" width="10.16406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13.83203125" bestFit="1" customWidth="1"/>
    <col min="10391" max="10391" width="12.1640625" bestFit="1" customWidth="1"/>
    <col min="10392" max="10392" width="13.6640625" bestFit="1" customWidth="1"/>
    <col min="10393" max="10393" width="8.1640625" bestFit="1" customWidth="1"/>
    <col min="10394" max="10394" width="14" bestFit="1" customWidth="1"/>
    <col min="10395" max="10395" width="8.1640625" bestFit="1" customWidth="1"/>
    <col min="10396" max="10396" width="14.3320312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9.1640625" bestFit="1" customWidth="1"/>
    <col min="10402" max="10402" width="2" bestFit="1" customWidth="1"/>
    <col min="10403" max="10403" width="11" bestFit="1" customWidth="1"/>
    <col min="10404" max="10404" width="12.5" bestFit="1" customWidth="1"/>
    <col min="10405" max="10405" width="12.1640625" bestFit="1" customWidth="1"/>
    <col min="10406" max="10406" width="13.83203125" bestFit="1" customWidth="1"/>
    <col min="10407" max="10407" width="12.1640625" bestFit="1" customWidth="1"/>
    <col min="10408" max="10408" width="13.6640625" bestFit="1" customWidth="1"/>
    <col min="10409" max="10409" width="8.1640625" bestFit="1" customWidth="1"/>
    <col min="10410" max="10410" width="14" bestFit="1" customWidth="1"/>
    <col min="10411" max="10411" width="8.1640625" bestFit="1" customWidth="1"/>
    <col min="10412" max="10412" width="14.33203125" bestFit="1" customWidth="1"/>
    <col min="10413" max="10413" width="12.1640625" bestFit="1" customWidth="1"/>
    <col min="10414" max="10414" width="2" bestFit="1" customWidth="1"/>
    <col min="10415" max="10415" width="8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10" bestFit="1" customWidth="1"/>
    <col min="10420" max="10420" width="12.5" bestFit="1" customWidth="1"/>
    <col min="10421" max="10421" width="12.1640625" bestFit="1" customWidth="1"/>
    <col min="10422" max="10422" width="13.83203125" bestFit="1" customWidth="1"/>
    <col min="10423" max="10423" width="12.1640625" bestFit="1" customWidth="1"/>
    <col min="10424" max="10424" width="13.6640625" bestFit="1" customWidth="1"/>
    <col min="10425" max="10425" width="8.6640625" bestFit="1" customWidth="1"/>
    <col min="10426" max="10426" width="14" bestFit="1" customWidth="1"/>
    <col min="10427" max="10427" width="8.1640625" bestFit="1" customWidth="1"/>
    <col min="10428" max="10428" width="14.33203125" bestFit="1" customWidth="1"/>
    <col min="10429" max="10429" width="12.1640625" bestFit="1" customWidth="1"/>
    <col min="10430" max="10430" width="2" bestFit="1" customWidth="1"/>
    <col min="10431" max="10431" width="10.16406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0" bestFit="1" customWidth="1"/>
    <col min="10436" max="10436" width="12.5" bestFit="1" customWidth="1"/>
    <col min="10437" max="10437" width="12.1640625" bestFit="1" customWidth="1"/>
    <col min="10438" max="10438" width="13.83203125" bestFit="1" customWidth="1"/>
    <col min="10439" max="10439" width="12.1640625" bestFit="1" customWidth="1"/>
    <col min="10440" max="10440" width="13.6640625" bestFit="1" customWidth="1"/>
    <col min="10441" max="10441" width="8.6640625" bestFit="1" customWidth="1"/>
    <col min="10442" max="10442" width="14" bestFit="1" customWidth="1"/>
    <col min="10443" max="10443" width="8.1640625" bestFit="1" customWidth="1"/>
    <col min="10444" max="10444" width="14.33203125" bestFit="1" customWidth="1"/>
    <col min="10445" max="10445" width="12.1640625" bestFit="1" customWidth="1"/>
    <col min="10446" max="10446" width="2" bestFit="1" customWidth="1"/>
    <col min="10447" max="10447" width="10.1640625" bestFit="1" customWidth="1"/>
    <col min="10448" max="10448" width="2" bestFit="1" customWidth="1"/>
    <col min="10449" max="10449" width="10.832031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13.83203125" bestFit="1" customWidth="1"/>
    <col min="10455" max="10455" width="12.1640625" bestFit="1" customWidth="1"/>
    <col min="10456" max="10456" width="13.6640625" bestFit="1" customWidth="1"/>
    <col min="10457" max="10457" width="8.6640625" bestFit="1" customWidth="1"/>
    <col min="10458" max="10458" width="14" bestFit="1" customWidth="1"/>
    <col min="10459" max="10459" width="8.1640625" bestFit="1" customWidth="1"/>
    <col min="10460" max="10460" width="14.33203125" bestFit="1" customWidth="1"/>
    <col min="10461" max="10461" width="12.1640625" bestFit="1" customWidth="1"/>
    <col min="10462" max="10462" width="2" bestFit="1" customWidth="1"/>
    <col min="10463" max="10463" width="9.1640625" bestFit="1" customWidth="1"/>
    <col min="10464" max="10464" width="2" bestFit="1" customWidth="1"/>
    <col min="10465" max="10465" width="9.332031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13.83203125" bestFit="1" customWidth="1"/>
    <col min="10471" max="10471" width="12.1640625" bestFit="1" customWidth="1"/>
    <col min="10472" max="10472" width="13.6640625" bestFit="1" customWidth="1"/>
    <col min="10473" max="10473" width="8.1640625" bestFit="1" customWidth="1"/>
    <col min="10474" max="10474" width="14" bestFit="1" customWidth="1"/>
    <col min="10475" max="10475" width="8.1640625" bestFit="1" customWidth="1"/>
    <col min="10476" max="10476" width="14.33203125" bestFit="1" customWidth="1"/>
    <col min="10477" max="10477" width="12.1640625" bestFit="1" customWidth="1"/>
    <col min="10478" max="10478" width="2" bestFit="1" customWidth="1"/>
    <col min="10479" max="10479" width="9.1640625" bestFit="1" customWidth="1"/>
    <col min="10480" max="10480" width="2" bestFit="1" customWidth="1"/>
    <col min="10481" max="10481" width="8.6640625" bestFit="1" customWidth="1"/>
    <col min="10482" max="10482" width="2" bestFit="1" customWidth="1"/>
    <col min="10483" max="10483" width="10.33203125" bestFit="1" customWidth="1"/>
    <col min="10484" max="10484" width="12.5" bestFit="1" customWidth="1"/>
    <col min="10485" max="10485" width="12.1640625" bestFit="1" customWidth="1"/>
    <col min="10486" max="10486" width="13.83203125" bestFit="1" customWidth="1"/>
    <col min="10487" max="10487" width="12.1640625" bestFit="1" customWidth="1"/>
    <col min="10488" max="10488" width="13.6640625" bestFit="1" customWidth="1"/>
    <col min="10489" max="10489" width="8.1640625" bestFit="1" customWidth="1"/>
    <col min="10490" max="10490" width="14" bestFit="1" customWidth="1"/>
    <col min="10491" max="10491" width="8.1640625" bestFit="1" customWidth="1"/>
    <col min="10492" max="10492" width="14.33203125" bestFit="1" customWidth="1"/>
    <col min="10493" max="10493" width="12.1640625" bestFit="1" customWidth="1"/>
    <col min="10494" max="10494" width="2" bestFit="1" customWidth="1"/>
    <col min="10495" max="10495" width="10.16406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1" bestFit="1" customWidth="1"/>
    <col min="10500" max="10500" width="12.5" bestFit="1" customWidth="1"/>
    <col min="10501" max="10501" width="12.1640625" bestFit="1" customWidth="1"/>
    <col min="10502" max="10502" width="13.83203125" bestFit="1" customWidth="1"/>
    <col min="10503" max="10503" width="12.1640625" bestFit="1" customWidth="1"/>
    <col min="10504" max="10504" width="13.6640625" bestFit="1" customWidth="1"/>
    <col min="10505" max="10505" width="8.1640625" bestFit="1" customWidth="1"/>
    <col min="10506" max="10506" width="14" bestFit="1" customWidth="1"/>
    <col min="10507" max="10507" width="8.1640625" bestFit="1" customWidth="1"/>
    <col min="10508" max="10508" width="14.33203125" bestFit="1" customWidth="1"/>
    <col min="10509" max="10509" width="12.1640625" bestFit="1" customWidth="1"/>
    <col min="10510" max="10510" width="2" bestFit="1" customWidth="1"/>
    <col min="10511" max="10511" width="10.1640625" bestFit="1" customWidth="1"/>
    <col min="10512" max="10512" width="2" bestFit="1" customWidth="1"/>
    <col min="10513" max="10513" width="9.8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13.83203125" bestFit="1" customWidth="1"/>
    <col min="10519" max="10519" width="12.1640625" bestFit="1" customWidth="1"/>
    <col min="10520" max="10520" width="13.6640625" bestFit="1" customWidth="1"/>
    <col min="10521" max="10521" width="8.1640625" bestFit="1" customWidth="1"/>
    <col min="10522" max="10522" width="14" bestFit="1" customWidth="1"/>
    <col min="10523" max="10523" width="8.1640625" bestFit="1" customWidth="1"/>
    <col min="10524" max="10524" width="14.33203125" bestFit="1" customWidth="1"/>
    <col min="10525" max="10525" width="12.1640625" bestFit="1" customWidth="1"/>
    <col min="10526" max="10526" width="2" bestFit="1" customWidth="1"/>
    <col min="10527" max="10527" width="10.1640625" bestFit="1" customWidth="1"/>
    <col min="10528" max="10528" width="2" bestFit="1" customWidth="1"/>
    <col min="10529" max="10529" width="9.83203125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13.83203125" bestFit="1" customWidth="1"/>
    <col min="10535" max="10535" width="12.1640625" bestFit="1" customWidth="1"/>
    <col min="10536" max="10536" width="13.6640625" bestFit="1" customWidth="1"/>
    <col min="10537" max="10537" width="8.1640625" bestFit="1" customWidth="1"/>
    <col min="10538" max="10538" width="14" bestFit="1" customWidth="1"/>
    <col min="10539" max="10539" width="8.1640625" bestFit="1" customWidth="1"/>
    <col min="10540" max="10540" width="14.3320312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83203125" bestFit="1" customWidth="1"/>
    <col min="10546" max="10546" width="2" bestFit="1" customWidth="1"/>
    <col min="10547" max="10547" width="10" bestFit="1" customWidth="1"/>
    <col min="10548" max="10548" width="12.5" bestFit="1" customWidth="1"/>
    <col min="10549" max="10549" width="12.1640625" bestFit="1" customWidth="1"/>
    <col min="10550" max="10550" width="13.83203125" bestFit="1" customWidth="1"/>
    <col min="10551" max="10551" width="8.6640625" bestFit="1" customWidth="1"/>
    <col min="10552" max="10552" width="13.6640625" bestFit="1" customWidth="1"/>
    <col min="10553" max="10553" width="8.6640625" bestFit="1" customWidth="1"/>
    <col min="10554" max="10554" width="14" bestFit="1" customWidth="1"/>
    <col min="10555" max="10555" width="8.1640625" bestFit="1" customWidth="1"/>
    <col min="10556" max="10556" width="14.33203125" bestFit="1" customWidth="1"/>
    <col min="10557" max="10557" width="12.1640625" bestFit="1" customWidth="1"/>
    <col min="10558" max="10558" width="2" bestFit="1" customWidth="1"/>
    <col min="10559" max="10559" width="9.832031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11" bestFit="1" customWidth="1"/>
    <col min="10564" max="10564" width="12.5" bestFit="1" customWidth="1"/>
    <col min="10565" max="10565" width="12.1640625" bestFit="1" customWidth="1"/>
    <col min="10566" max="10566" width="13.83203125" bestFit="1" customWidth="1"/>
    <col min="10567" max="10567" width="8.6640625" bestFit="1" customWidth="1"/>
    <col min="10568" max="10568" width="13.6640625" bestFit="1" customWidth="1"/>
    <col min="10569" max="10569" width="8.1640625" bestFit="1" customWidth="1"/>
    <col min="10570" max="10570" width="14" bestFit="1" customWidth="1"/>
    <col min="10571" max="10571" width="8.1640625" bestFit="1" customWidth="1"/>
    <col min="10572" max="10572" width="14.33203125" bestFit="1" customWidth="1"/>
    <col min="10573" max="10573" width="12.1640625" bestFit="1" customWidth="1"/>
    <col min="10574" max="10574" width="2" bestFit="1" customWidth="1"/>
    <col min="10575" max="10575" width="10.83203125" bestFit="1" customWidth="1"/>
    <col min="10576" max="10576" width="2" bestFit="1" customWidth="1"/>
    <col min="10577" max="10577" width="8.1640625" bestFit="1" customWidth="1"/>
    <col min="10578" max="10578" width="2" bestFit="1" customWidth="1"/>
    <col min="10579" max="10579" width="11" bestFit="1" customWidth="1"/>
    <col min="10580" max="10580" width="12.5" bestFit="1" customWidth="1"/>
    <col min="10581" max="10581" width="12.1640625" bestFit="1" customWidth="1"/>
    <col min="10582" max="10582" width="13.83203125" bestFit="1" customWidth="1"/>
    <col min="10583" max="10583" width="12.1640625" bestFit="1" customWidth="1"/>
    <col min="10584" max="10584" width="13.6640625" bestFit="1" customWidth="1"/>
    <col min="10585" max="10585" width="8.6640625" bestFit="1" customWidth="1"/>
    <col min="10586" max="10586" width="14" bestFit="1" customWidth="1"/>
    <col min="10587" max="10587" width="8.1640625" bestFit="1" customWidth="1"/>
    <col min="10588" max="10588" width="14.33203125" bestFit="1" customWidth="1"/>
    <col min="10589" max="10589" width="12.1640625" bestFit="1" customWidth="1"/>
    <col min="10590" max="10590" width="2" bestFit="1" customWidth="1"/>
    <col min="10591" max="10591" width="10.1640625" bestFit="1" customWidth="1"/>
    <col min="10592" max="10592" width="2" bestFit="1" customWidth="1"/>
    <col min="10593" max="10593" width="11.83203125" bestFit="1" customWidth="1"/>
    <col min="10594" max="10594" width="2" bestFit="1" customWidth="1"/>
    <col min="10595" max="10595" width="10.33203125" bestFit="1" customWidth="1"/>
    <col min="10596" max="10596" width="12.5" bestFit="1" customWidth="1"/>
    <col min="10597" max="10597" width="12.1640625" bestFit="1" customWidth="1"/>
    <col min="10598" max="10598" width="13.83203125" bestFit="1" customWidth="1"/>
    <col min="10599" max="10599" width="8.6640625" bestFit="1" customWidth="1"/>
    <col min="10600" max="10600" width="13.6640625" bestFit="1" customWidth="1"/>
    <col min="10601" max="10601" width="8.1640625" bestFit="1" customWidth="1"/>
    <col min="10602" max="10602" width="14" bestFit="1" customWidth="1"/>
    <col min="10603" max="10603" width="8.1640625" bestFit="1" customWidth="1"/>
    <col min="10604" max="10604" width="14.3320312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10.832031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13.83203125" bestFit="1" customWidth="1"/>
    <col min="10615" max="10615" width="12.1640625" bestFit="1" customWidth="1"/>
    <col min="10616" max="10616" width="13.6640625" bestFit="1" customWidth="1"/>
    <col min="10617" max="10617" width="8.1640625" bestFit="1" customWidth="1"/>
    <col min="10618" max="10618" width="14" bestFit="1" customWidth="1"/>
    <col min="10619" max="10619" width="8.1640625" bestFit="1" customWidth="1"/>
    <col min="10620" max="10620" width="14.33203125" bestFit="1" customWidth="1"/>
    <col min="10621" max="10621" width="12.1640625" bestFit="1" customWidth="1"/>
    <col min="10622" max="10622" width="2" bestFit="1" customWidth="1"/>
    <col min="10623" max="10623" width="10.1640625" bestFit="1" customWidth="1"/>
    <col min="10624" max="10624" width="2" bestFit="1" customWidth="1"/>
    <col min="10625" max="10625" width="8.832031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13.83203125" bestFit="1" customWidth="1"/>
    <col min="10631" max="10631" width="12.1640625" bestFit="1" customWidth="1"/>
    <col min="10632" max="10632" width="13.6640625" bestFit="1" customWidth="1"/>
    <col min="10633" max="10633" width="8.1640625" bestFit="1" customWidth="1"/>
    <col min="10634" max="10634" width="14" bestFit="1" customWidth="1"/>
    <col min="10635" max="10635" width="8.1640625" bestFit="1" customWidth="1"/>
    <col min="10636" max="10636" width="14.33203125" bestFit="1" customWidth="1"/>
    <col min="10637" max="10637" width="12.1640625" bestFit="1" customWidth="1"/>
    <col min="10638" max="10638" width="2" bestFit="1" customWidth="1"/>
    <col min="10639" max="10639" width="10.1640625" bestFit="1" customWidth="1"/>
    <col min="10640" max="10640" width="2" bestFit="1" customWidth="1"/>
    <col min="10641" max="10641" width="8.6640625" bestFit="1" customWidth="1"/>
    <col min="10642" max="10642" width="2" bestFit="1" customWidth="1"/>
    <col min="10643" max="10643" width="10.33203125" bestFit="1" customWidth="1"/>
    <col min="10644" max="10644" width="12.5" bestFit="1" customWidth="1"/>
    <col min="10645" max="10645" width="12.1640625" bestFit="1" customWidth="1"/>
    <col min="10646" max="10646" width="13.83203125" bestFit="1" customWidth="1"/>
    <col min="10647" max="10647" width="12.1640625" bestFit="1" customWidth="1"/>
    <col min="10648" max="10648" width="13.6640625" bestFit="1" customWidth="1"/>
    <col min="10649" max="10649" width="8.1640625" bestFit="1" customWidth="1"/>
    <col min="10650" max="10650" width="14" bestFit="1" customWidth="1"/>
    <col min="10651" max="10651" width="8.1640625" bestFit="1" customWidth="1"/>
    <col min="10652" max="10652" width="14.3320312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0" bestFit="1" customWidth="1"/>
    <col min="10660" max="10660" width="12.5" bestFit="1" customWidth="1"/>
    <col min="10661" max="10661" width="12.1640625" bestFit="1" customWidth="1"/>
    <col min="10662" max="10662" width="13.83203125" bestFit="1" customWidth="1"/>
    <col min="10663" max="10663" width="8.6640625" bestFit="1" customWidth="1"/>
    <col min="10664" max="10664" width="13.6640625" bestFit="1" customWidth="1"/>
    <col min="10665" max="10665" width="8.1640625" bestFit="1" customWidth="1"/>
    <col min="10666" max="10666" width="14" bestFit="1" customWidth="1"/>
    <col min="10667" max="10667" width="8.1640625" bestFit="1" customWidth="1"/>
    <col min="10668" max="10668" width="14.33203125" bestFit="1" customWidth="1"/>
    <col min="10669" max="10669" width="12.1640625" bestFit="1" customWidth="1"/>
    <col min="10670" max="10670" width="2" bestFit="1" customWidth="1"/>
    <col min="10671" max="10671" width="8.33203125" bestFit="1" customWidth="1"/>
    <col min="10672" max="10672" width="2" bestFit="1" customWidth="1"/>
    <col min="10673" max="10673" width="8.1640625" bestFit="1" customWidth="1"/>
    <col min="10674" max="10674" width="2" bestFit="1" customWidth="1"/>
    <col min="10675" max="10675" width="10" bestFit="1" customWidth="1"/>
    <col min="10676" max="10676" width="12.5" bestFit="1" customWidth="1"/>
    <col min="10677" max="10677" width="12.1640625" bestFit="1" customWidth="1"/>
    <col min="10678" max="10678" width="13.83203125" bestFit="1" customWidth="1"/>
    <col min="10679" max="10679" width="12.1640625" bestFit="1" customWidth="1"/>
    <col min="10680" max="10680" width="13.6640625" bestFit="1" customWidth="1"/>
    <col min="10681" max="10681" width="8.1640625" bestFit="1" customWidth="1"/>
    <col min="10682" max="10682" width="14" bestFit="1" customWidth="1"/>
    <col min="10683" max="10683" width="8.1640625" bestFit="1" customWidth="1"/>
    <col min="10684" max="10684" width="14.33203125" bestFit="1" customWidth="1"/>
    <col min="10685" max="10685" width="12.1640625" bestFit="1" customWidth="1"/>
    <col min="10686" max="10686" width="2" bestFit="1" customWidth="1"/>
    <col min="10687" max="10687" width="9.1640625" bestFit="1" customWidth="1"/>
    <col min="10688" max="10688" width="2" bestFit="1" customWidth="1"/>
    <col min="10689" max="10689" width="9.1640625" bestFit="1" customWidth="1"/>
    <col min="10690" max="10690" width="2" bestFit="1" customWidth="1"/>
    <col min="10691" max="10691" width="11" bestFit="1" customWidth="1"/>
    <col min="10692" max="10692" width="12.5" bestFit="1" customWidth="1"/>
    <col min="10693" max="10693" width="12.1640625" bestFit="1" customWidth="1"/>
    <col min="10694" max="10694" width="13.83203125" bestFit="1" customWidth="1"/>
    <col min="10695" max="10695" width="12.1640625" bestFit="1" customWidth="1"/>
    <col min="10696" max="10696" width="13.6640625" bestFit="1" customWidth="1"/>
    <col min="10697" max="10697" width="8.1640625" bestFit="1" customWidth="1"/>
    <col min="10698" max="10698" width="14" bestFit="1" customWidth="1"/>
    <col min="10699" max="10699" width="8.1640625" bestFit="1" customWidth="1"/>
    <col min="10700" max="10700" width="14.33203125" bestFit="1" customWidth="1"/>
    <col min="10701" max="10701" width="12.1640625" bestFit="1" customWidth="1"/>
    <col min="10702" max="10702" width="2" bestFit="1" customWidth="1"/>
    <col min="10703" max="10703" width="9.3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13.83203125" bestFit="1" customWidth="1"/>
    <col min="10711" max="10711" width="8.6640625" bestFit="1" customWidth="1"/>
    <col min="10712" max="10712" width="13.6640625" bestFit="1" customWidth="1"/>
    <col min="10713" max="10713" width="8.1640625" bestFit="1" customWidth="1"/>
    <col min="10714" max="10714" width="14" bestFit="1" customWidth="1"/>
    <col min="10715" max="10715" width="8.1640625" bestFit="1" customWidth="1"/>
    <col min="10716" max="10716" width="14.33203125" bestFit="1" customWidth="1"/>
    <col min="10717" max="10717" width="12.1640625" bestFit="1" customWidth="1"/>
    <col min="10718" max="10718" width="2" bestFit="1" customWidth="1"/>
    <col min="10719" max="10719" width="9.83203125" bestFit="1" customWidth="1"/>
    <col min="10720" max="10720" width="2" bestFit="1" customWidth="1"/>
    <col min="10721" max="10721" width="10.83203125" bestFit="1" customWidth="1"/>
    <col min="10722" max="10722" width="2" bestFit="1" customWidth="1"/>
    <col min="10723" max="10723" width="10.33203125" bestFit="1" customWidth="1"/>
    <col min="10724" max="10724" width="12.5" bestFit="1" customWidth="1"/>
    <col min="10725" max="10725" width="12.1640625" bestFit="1" customWidth="1"/>
    <col min="10726" max="10726" width="13.83203125" bestFit="1" customWidth="1"/>
    <col min="10727" max="10727" width="12.1640625" bestFit="1" customWidth="1"/>
    <col min="10728" max="10728" width="13.6640625" bestFit="1" customWidth="1"/>
    <col min="10729" max="10729" width="8.1640625" bestFit="1" customWidth="1"/>
    <col min="10730" max="10730" width="14" bestFit="1" customWidth="1"/>
    <col min="10731" max="10731" width="8.1640625" bestFit="1" customWidth="1"/>
    <col min="10732" max="10732" width="14.33203125" bestFit="1" customWidth="1"/>
    <col min="10733" max="10733" width="12.1640625" bestFit="1" customWidth="1"/>
    <col min="10734" max="10734" width="2" bestFit="1" customWidth="1"/>
    <col min="10735" max="10735" width="11.1640625" bestFit="1" customWidth="1"/>
    <col min="10736" max="10736" width="2" bestFit="1" customWidth="1"/>
    <col min="10737" max="10737" width="10.83203125" bestFit="1" customWidth="1"/>
    <col min="10738" max="10738" width="2" bestFit="1" customWidth="1"/>
    <col min="10739" max="10739" width="10.33203125" bestFit="1" customWidth="1"/>
    <col min="10740" max="10740" width="12.5" bestFit="1" customWidth="1"/>
    <col min="10741" max="10741" width="12.1640625" bestFit="1" customWidth="1"/>
    <col min="10742" max="10742" width="13.83203125" bestFit="1" customWidth="1"/>
    <col min="10743" max="10743" width="8.6640625" bestFit="1" customWidth="1"/>
    <col min="10744" max="10744" width="13.6640625" bestFit="1" customWidth="1"/>
    <col min="10745" max="10745" width="8.1640625" bestFit="1" customWidth="1"/>
    <col min="10746" max="10746" width="14" bestFit="1" customWidth="1"/>
    <col min="10747" max="10747" width="8.1640625" bestFit="1" customWidth="1"/>
    <col min="10748" max="10748" width="14.3320312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11.8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13.83203125" bestFit="1" customWidth="1"/>
    <col min="10759" max="10759" width="12.1640625" bestFit="1" customWidth="1"/>
    <col min="10760" max="10760" width="13.6640625" bestFit="1" customWidth="1"/>
    <col min="10761" max="10761" width="8.1640625" bestFit="1" customWidth="1"/>
    <col min="10762" max="10762" width="14" bestFit="1" customWidth="1"/>
    <col min="10763" max="10763" width="8.1640625" bestFit="1" customWidth="1"/>
    <col min="10764" max="10764" width="14.33203125" bestFit="1" customWidth="1"/>
    <col min="10765" max="10765" width="12.1640625" bestFit="1" customWidth="1"/>
    <col min="10766" max="10766" width="2" bestFit="1" customWidth="1"/>
    <col min="10767" max="10767" width="10.1640625" bestFit="1" customWidth="1"/>
    <col min="10768" max="10768" width="2" bestFit="1" customWidth="1"/>
    <col min="10769" max="10769" width="8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13.83203125" bestFit="1" customWidth="1"/>
    <col min="10775" max="10775" width="8.6640625" bestFit="1" customWidth="1"/>
    <col min="10776" max="10776" width="13.6640625" bestFit="1" customWidth="1"/>
    <col min="10777" max="10777" width="8.1640625" bestFit="1" customWidth="1"/>
    <col min="10778" max="10778" width="14" bestFit="1" customWidth="1"/>
    <col min="10779" max="10779" width="8.1640625" bestFit="1" customWidth="1"/>
    <col min="10780" max="10780" width="14.33203125" bestFit="1" customWidth="1"/>
    <col min="10781" max="10781" width="12.1640625" bestFit="1" customWidth="1"/>
    <col min="10782" max="10782" width="2" bestFit="1" customWidth="1"/>
    <col min="10783" max="10783" width="8.6640625" bestFit="1" customWidth="1"/>
    <col min="10784" max="10784" width="2" bestFit="1" customWidth="1"/>
    <col min="10785" max="10785" width="9.1640625" bestFit="1" customWidth="1"/>
    <col min="10786" max="10786" width="2" bestFit="1" customWidth="1"/>
    <col min="10787" max="10787" width="11" bestFit="1" customWidth="1"/>
    <col min="10788" max="10788" width="12.5" bestFit="1" customWidth="1"/>
    <col min="10789" max="10789" width="12.1640625" bestFit="1" customWidth="1"/>
    <col min="10790" max="10790" width="13.83203125" bestFit="1" customWidth="1"/>
    <col min="10791" max="10791" width="12.1640625" bestFit="1" customWidth="1"/>
    <col min="10792" max="10792" width="13.6640625" bestFit="1" customWidth="1"/>
    <col min="10793" max="10793" width="8.1640625" bestFit="1" customWidth="1"/>
    <col min="10794" max="10794" width="14" bestFit="1" customWidth="1"/>
    <col min="10795" max="10795" width="8.1640625" bestFit="1" customWidth="1"/>
    <col min="10796" max="10796" width="14.3320312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8.6640625" bestFit="1" customWidth="1"/>
    <col min="10802" max="10802" width="2" bestFit="1" customWidth="1"/>
    <col min="10803" max="10803" width="11" bestFit="1" customWidth="1"/>
    <col min="10804" max="10804" width="12.5" bestFit="1" customWidth="1"/>
    <col min="10805" max="10805" width="12.1640625" bestFit="1" customWidth="1"/>
    <col min="10806" max="10806" width="13.83203125" bestFit="1" customWidth="1"/>
    <col min="10807" max="10807" width="12.1640625" bestFit="1" customWidth="1"/>
    <col min="10808" max="10808" width="13.6640625" bestFit="1" customWidth="1"/>
    <col min="10809" max="10809" width="8.6640625" bestFit="1" customWidth="1"/>
    <col min="10810" max="10810" width="14" bestFit="1" customWidth="1"/>
    <col min="10811" max="10811" width="8.1640625" bestFit="1" customWidth="1"/>
    <col min="10812" max="10812" width="14.33203125" bestFit="1" customWidth="1"/>
    <col min="10813" max="10813" width="12.1640625" bestFit="1" customWidth="1"/>
    <col min="10814" max="10814" width="2" bestFit="1" customWidth="1"/>
    <col min="10815" max="10815" width="11.16406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12" bestFit="1" customWidth="1"/>
    <col min="10820" max="10820" width="12.5" bestFit="1" customWidth="1"/>
    <col min="10821" max="10821" width="12.1640625" bestFit="1" customWidth="1"/>
    <col min="10822" max="10822" width="13.83203125" bestFit="1" customWidth="1"/>
    <col min="10823" max="10823" width="12.1640625" bestFit="1" customWidth="1"/>
    <col min="10824" max="10824" width="13.6640625" bestFit="1" customWidth="1"/>
    <col min="10825" max="10825" width="8.1640625" bestFit="1" customWidth="1"/>
    <col min="10826" max="10826" width="14" bestFit="1" customWidth="1"/>
    <col min="10827" max="10827" width="8.1640625" bestFit="1" customWidth="1"/>
    <col min="10828" max="10828" width="14.33203125" bestFit="1" customWidth="1"/>
    <col min="10829" max="10829" width="12.1640625" bestFit="1" customWidth="1"/>
    <col min="10830" max="10830" width="2" bestFit="1" customWidth="1"/>
    <col min="10831" max="10831" width="12.16406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10.33203125" bestFit="1" customWidth="1"/>
    <col min="10836" max="10836" width="12.5" bestFit="1" customWidth="1"/>
    <col min="10837" max="10837" width="12.1640625" bestFit="1" customWidth="1"/>
    <col min="10838" max="10838" width="13.83203125" bestFit="1" customWidth="1"/>
    <col min="10839" max="10839" width="12.1640625" bestFit="1" customWidth="1"/>
    <col min="10840" max="10840" width="13.6640625" bestFit="1" customWidth="1"/>
    <col min="10841" max="10841" width="8.1640625" bestFit="1" customWidth="1"/>
    <col min="10842" max="10842" width="14" bestFit="1" customWidth="1"/>
    <col min="10843" max="10843" width="8.1640625" bestFit="1" customWidth="1"/>
    <col min="10844" max="10844" width="14.3320312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13.83203125" bestFit="1" customWidth="1"/>
    <col min="10855" max="10855" width="12.1640625" bestFit="1" customWidth="1"/>
    <col min="10856" max="10856" width="13.6640625" bestFit="1" customWidth="1"/>
    <col min="10857" max="10857" width="8.1640625" bestFit="1" customWidth="1"/>
    <col min="10858" max="10858" width="14" bestFit="1" customWidth="1"/>
    <col min="10859" max="10859" width="8.1640625" bestFit="1" customWidth="1"/>
    <col min="10860" max="10860" width="14.33203125" bestFit="1" customWidth="1"/>
    <col min="10861" max="10861" width="12.1640625" bestFit="1" customWidth="1"/>
    <col min="10862" max="10862" width="2" bestFit="1" customWidth="1"/>
    <col min="10863" max="10863" width="10.1640625" bestFit="1" customWidth="1"/>
    <col min="10864" max="10864" width="2" bestFit="1" customWidth="1"/>
    <col min="10865" max="10865" width="9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13.83203125" bestFit="1" customWidth="1"/>
    <col min="10871" max="10871" width="12.1640625" bestFit="1" customWidth="1"/>
    <col min="10872" max="10872" width="13.6640625" bestFit="1" customWidth="1"/>
    <col min="10873" max="10873" width="8.1640625" bestFit="1" customWidth="1"/>
    <col min="10874" max="10874" width="14" bestFit="1" customWidth="1"/>
    <col min="10875" max="10875" width="8.1640625" bestFit="1" customWidth="1"/>
    <col min="10876" max="10876" width="14.33203125" bestFit="1" customWidth="1"/>
    <col min="10877" max="10877" width="12.1640625" bestFit="1" customWidth="1"/>
    <col min="10878" max="10878" width="2" bestFit="1" customWidth="1"/>
    <col min="10879" max="10879" width="9.3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10" bestFit="1" customWidth="1"/>
    <col min="10884" max="10884" width="12.5" bestFit="1" customWidth="1"/>
    <col min="10885" max="10885" width="12.1640625" bestFit="1" customWidth="1"/>
    <col min="10886" max="10886" width="13.83203125" bestFit="1" customWidth="1"/>
    <col min="10887" max="10887" width="8.6640625" bestFit="1" customWidth="1"/>
    <col min="10888" max="10888" width="13.6640625" bestFit="1" customWidth="1"/>
    <col min="10889" max="10889" width="8.1640625" bestFit="1" customWidth="1"/>
    <col min="10890" max="10890" width="14" bestFit="1" customWidth="1"/>
    <col min="10891" max="10891" width="8.1640625" bestFit="1" customWidth="1"/>
    <col min="10892" max="10892" width="14.33203125" bestFit="1" customWidth="1"/>
    <col min="10893" max="10893" width="12.1640625" bestFit="1" customWidth="1"/>
    <col min="10894" max="10894" width="2" bestFit="1" customWidth="1"/>
    <col min="10895" max="10895" width="10.83203125" bestFit="1" customWidth="1"/>
    <col min="10896" max="10896" width="2" bestFit="1" customWidth="1"/>
    <col min="10897" max="10897" width="8.6640625" bestFit="1" customWidth="1"/>
    <col min="10898" max="10898" width="2" bestFit="1" customWidth="1"/>
    <col min="10899" max="10899" width="10" bestFit="1" customWidth="1"/>
    <col min="10900" max="10900" width="12.5" bestFit="1" customWidth="1"/>
    <col min="10901" max="10901" width="12.1640625" bestFit="1" customWidth="1"/>
    <col min="10902" max="10902" width="13.83203125" bestFit="1" customWidth="1"/>
    <col min="10903" max="10903" width="12.1640625" bestFit="1" customWidth="1"/>
    <col min="10904" max="10904" width="13.6640625" bestFit="1" customWidth="1"/>
    <col min="10905" max="10905" width="8.1640625" bestFit="1" customWidth="1"/>
    <col min="10906" max="10906" width="14" bestFit="1" customWidth="1"/>
    <col min="10907" max="10907" width="8.1640625" bestFit="1" customWidth="1"/>
    <col min="10908" max="10908" width="14.33203125" bestFit="1" customWidth="1"/>
    <col min="10909" max="10909" width="12.1640625" bestFit="1" customWidth="1"/>
    <col min="10910" max="10910" width="2" bestFit="1" customWidth="1"/>
    <col min="10911" max="10911" width="10.16406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10" bestFit="1" customWidth="1"/>
    <col min="10916" max="10916" width="12.5" bestFit="1" customWidth="1"/>
    <col min="10917" max="10917" width="12.1640625" bestFit="1" customWidth="1"/>
    <col min="10918" max="10918" width="13.83203125" bestFit="1" customWidth="1"/>
    <col min="10919" max="10919" width="12.1640625" bestFit="1" customWidth="1"/>
    <col min="10920" max="10920" width="13.6640625" bestFit="1" customWidth="1"/>
    <col min="10921" max="10921" width="8.1640625" bestFit="1" customWidth="1"/>
    <col min="10922" max="10922" width="14" bestFit="1" customWidth="1"/>
    <col min="10923" max="10923" width="8.1640625" bestFit="1" customWidth="1"/>
    <col min="10924" max="10924" width="14.3320312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10.33203125" bestFit="1" customWidth="1"/>
    <col min="10932" max="10932" width="12.5" bestFit="1" customWidth="1"/>
    <col min="10933" max="10933" width="12.1640625" bestFit="1" customWidth="1"/>
    <col min="10934" max="10934" width="13.83203125" bestFit="1" customWidth="1"/>
    <col min="10935" max="10935" width="8.6640625" bestFit="1" customWidth="1"/>
    <col min="10936" max="10936" width="13.6640625" bestFit="1" customWidth="1"/>
    <col min="10937" max="10937" width="8.1640625" bestFit="1" customWidth="1"/>
    <col min="10938" max="10938" width="14" bestFit="1" customWidth="1"/>
    <col min="10939" max="10939" width="8.1640625" bestFit="1" customWidth="1"/>
    <col min="10940" max="10940" width="14.33203125" bestFit="1" customWidth="1"/>
    <col min="10941" max="10941" width="12.1640625" bestFit="1" customWidth="1"/>
    <col min="10942" max="10942" width="2" bestFit="1" customWidth="1"/>
    <col min="10943" max="10943" width="8.6640625" bestFit="1" customWidth="1"/>
    <col min="10944" max="10944" width="2" bestFit="1" customWidth="1"/>
    <col min="10945" max="10945" width="10.83203125" bestFit="1" customWidth="1"/>
    <col min="10946" max="10946" width="2" bestFit="1" customWidth="1"/>
    <col min="10947" max="10947" width="10.33203125" bestFit="1" customWidth="1"/>
    <col min="10948" max="10948" width="12.5" bestFit="1" customWidth="1"/>
    <col min="10949" max="10949" width="12.1640625" bestFit="1" customWidth="1"/>
    <col min="10950" max="10950" width="13.83203125" bestFit="1" customWidth="1"/>
    <col min="10951" max="10951" width="12.1640625" bestFit="1" customWidth="1"/>
    <col min="10952" max="10952" width="13.6640625" bestFit="1" customWidth="1"/>
    <col min="10953" max="10953" width="8.1640625" bestFit="1" customWidth="1"/>
    <col min="10954" max="10954" width="14" bestFit="1" customWidth="1"/>
    <col min="10955" max="10955" width="8.1640625" bestFit="1" customWidth="1"/>
    <col min="10956" max="10956" width="14.33203125" bestFit="1" customWidth="1"/>
    <col min="10957" max="10957" width="12.1640625" bestFit="1" customWidth="1"/>
    <col min="10958" max="10958" width="2" bestFit="1" customWidth="1"/>
    <col min="10959" max="10959" width="8.6640625" bestFit="1" customWidth="1"/>
    <col min="10960" max="10960" width="2" bestFit="1" customWidth="1"/>
    <col min="10961" max="10961" width="11.832031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13.83203125" bestFit="1" customWidth="1"/>
    <col min="10967" max="10967" width="12.1640625" bestFit="1" customWidth="1"/>
    <col min="10968" max="10968" width="13.6640625" bestFit="1" customWidth="1"/>
    <col min="10969" max="10969" width="8.1640625" bestFit="1" customWidth="1"/>
    <col min="10970" max="10970" width="14" bestFit="1" customWidth="1"/>
    <col min="10971" max="10971" width="8.1640625" bestFit="1" customWidth="1"/>
    <col min="10972" max="10972" width="14.33203125" bestFit="1" customWidth="1"/>
    <col min="10973" max="10973" width="12.1640625" bestFit="1" customWidth="1"/>
    <col min="10974" max="10974" width="2" bestFit="1" customWidth="1"/>
    <col min="10975" max="10975" width="8.66406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11" bestFit="1" customWidth="1"/>
    <col min="10980" max="10980" width="12.5" bestFit="1" customWidth="1"/>
    <col min="10981" max="10981" width="12.1640625" bestFit="1" customWidth="1"/>
    <col min="10982" max="10982" width="13.83203125" bestFit="1" customWidth="1"/>
    <col min="10983" max="10983" width="8.6640625" bestFit="1" customWidth="1"/>
    <col min="10984" max="10984" width="13.6640625" bestFit="1" customWidth="1"/>
    <col min="10985" max="10985" width="8.1640625" bestFit="1" customWidth="1"/>
    <col min="10986" max="10986" width="14" bestFit="1" customWidth="1"/>
    <col min="10987" max="10987" width="8.1640625" bestFit="1" customWidth="1"/>
    <col min="10988" max="10988" width="14.33203125" bestFit="1" customWidth="1"/>
    <col min="10989" max="10989" width="12.1640625" bestFit="1" customWidth="1"/>
    <col min="10990" max="10990" width="2" bestFit="1" customWidth="1"/>
    <col min="10991" max="10991" width="10.1640625" bestFit="1" customWidth="1"/>
    <col min="10992" max="10992" width="2" bestFit="1" customWidth="1"/>
    <col min="10993" max="10993" width="8.6640625" bestFit="1" customWidth="1"/>
    <col min="10994" max="10994" width="2" bestFit="1" customWidth="1"/>
    <col min="10995" max="10995" width="10.33203125" bestFit="1" customWidth="1"/>
    <col min="10996" max="10996" width="12.5" bestFit="1" customWidth="1"/>
    <col min="10997" max="10997" width="12.1640625" bestFit="1" customWidth="1"/>
    <col min="10998" max="10998" width="13.83203125" bestFit="1" customWidth="1"/>
    <col min="10999" max="10999" width="12.1640625" bestFit="1" customWidth="1"/>
    <col min="11000" max="11000" width="13.6640625" bestFit="1" customWidth="1"/>
    <col min="11001" max="11001" width="8.6640625" bestFit="1" customWidth="1"/>
    <col min="11002" max="11002" width="14" bestFit="1" customWidth="1"/>
    <col min="11003" max="11003" width="8.1640625" bestFit="1" customWidth="1"/>
    <col min="11004" max="11004" width="14.3320312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8.6640625" bestFit="1" customWidth="1"/>
    <col min="11010" max="11010" width="2" bestFit="1" customWidth="1"/>
    <col min="11011" max="11011" width="10" bestFit="1" customWidth="1"/>
    <col min="11012" max="11012" width="12.5" bestFit="1" customWidth="1"/>
    <col min="11013" max="11013" width="12.1640625" bestFit="1" customWidth="1"/>
    <col min="11014" max="11014" width="13.83203125" bestFit="1" customWidth="1"/>
    <col min="11015" max="11015" width="12.1640625" bestFit="1" customWidth="1"/>
    <col min="11016" max="11016" width="13.6640625" bestFit="1" customWidth="1"/>
    <col min="11017" max="11017" width="8.1640625" bestFit="1" customWidth="1"/>
    <col min="11018" max="11018" width="14" bestFit="1" customWidth="1"/>
    <col min="11019" max="11019" width="8.1640625" bestFit="1" customWidth="1"/>
    <col min="11020" max="11020" width="14.33203125" bestFit="1" customWidth="1"/>
    <col min="11021" max="11021" width="12.1640625" bestFit="1" customWidth="1"/>
    <col min="11022" max="11022" width="2" bestFit="1" customWidth="1"/>
    <col min="11023" max="11023" width="8.66406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11" bestFit="1" customWidth="1"/>
    <col min="11028" max="11028" width="12.5" bestFit="1" customWidth="1"/>
    <col min="11029" max="11029" width="12.1640625" bestFit="1" customWidth="1"/>
    <col min="11030" max="11030" width="13.83203125" bestFit="1" customWidth="1"/>
    <col min="11031" max="11031" width="12.1640625" bestFit="1" customWidth="1"/>
    <col min="11032" max="11032" width="13.6640625" bestFit="1" customWidth="1"/>
    <col min="11033" max="11033" width="8.6640625" bestFit="1" customWidth="1"/>
    <col min="11034" max="11034" width="14" bestFit="1" customWidth="1"/>
    <col min="11035" max="11035" width="8.1640625" bestFit="1" customWidth="1"/>
    <col min="11036" max="11036" width="14.33203125" bestFit="1" customWidth="1"/>
    <col min="11037" max="11037" width="12.1640625" bestFit="1" customWidth="1"/>
    <col min="11038" max="11038" width="2" bestFit="1" customWidth="1"/>
    <col min="11039" max="11039" width="10.1640625" bestFit="1" customWidth="1"/>
    <col min="11040" max="11040" width="2" bestFit="1" customWidth="1"/>
    <col min="11041" max="11041" width="8.6640625" bestFit="1" customWidth="1"/>
    <col min="11042" max="11042" width="2" bestFit="1" customWidth="1"/>
    <col min="11043" max="11043" width="10" bestFit="1" customWidth="1"/>
    <col min="11044" max="11044" width="12.5" bestFit="1" customWidth="1"/>
    <col min="11045" max="11045" width="12.1640625" bestFit="1" customWidth="1"/>
    <col min="11046" max="11046" width="13.83203125" bestFit="1" customWidth="1"/>
    <col min="11047" max="11047" width="8.6640625" bestFit="1" customWidth="1"/>
    <col min="11048" max="11048" width="13.6640625" bestFit="1" customWidth="1"/>
    <col min="11049" max="11049" width="8.1640625" bestFit="1" customWidth="1"/>
    <col min="11050" max="11050" width="14" bestFit="1" customWidth="1"/>
    <col min="11051" max="11051" width="8.1640625" bestFit="1" customWidth="1"/>
    <col min="11052" max="11052" width="14.33203125" bestFit="1" customWidth="1"/>
    <col min="11053" max="11053" width="12.1640625" bestFit="1" customWidth="1"/>
    <col min="11054" max="11054" width="2" bestFit="1" customWidth="1"/>
    <col min="11055" max="11055" width="8.6640625" bestFit="1" customWidth="1"/>
    <col min="11056" max="11056" width="2" bestFit="1" customWidth="1"/>
    <col min="11057" max="11057" width="8.6640625" bestFit="1" customWidth="1"/>
    <col min="11058" max="11058" width="2" bestFit="1" customWidth="1"/>
    <col min="11059" max="11059" width="10.33203125" bestFit="1" customWidth="1"/>
    <col min="11060" max="11060" width="12.5" bestFit="1" customWidth="1"/>
    <col min="11061" max="11061" width="12.1640625" bestFit="1" customWidth="1"/>
    <col min="11062" max="11062" width="13.83203125" bestFit="1" customWidth="1"/>
    <col min="11063" max="11063" width="12.1640625" bestFit="1" customWidth="1"/>
    <col min="11064" max="11064" width="13.6640625" bestFit="1" customWidth="1"/>
    <col min="11065" max="11065" width="8.1640625" bestFit="1" customWidth="1"/>
    <col min="11066" max="11066" width="14" bestFit="1" customWidth="1"/>
    <col min="11067" max="11067" width="8.1640625" bestFit="1" customWidth="1"/>
    <col min="11068" max="11068" width="14.33203125" bestFit="1" customWidth="1"/>
    <col min="11069" max="11069" width="12.1640625" bestFit="1" customWidth="1"/>
    <col min="11070" max="11070" width="2" bestFit="1" customWidth="1"/>
    <col min="11071" max="11071" width="9.1640625" bestFit="1" customWidth="1"/>
    <col min="11072" max="11072" width="2" bestFit="1" customWidth="1"/>
    <col min="11073" max="11073" width="10.83203125" bestFit="1" customWidth="1"/>
    <col min="11074" max="11074" width="2" bestFit="1" customWidth="1"/>
    <col min="11075" max="11075" width="10.33203125" bestFit="1" customWidth="1"/>
    <col min="11076" max="11076" width="12.5" bestFit="1" customWidth="1"/>
    <col min="11077" max="11077" width="12.1640625" bestFit="1" customWidth="1"/>
    <col min="11078" max="11078" width="13.83203125" bestFit="1" customWidth="1"/>
    <col min="11079" max="11079" width="12.1640625" bestFit="1" customWidth="1"/>
    <col min="11080" max="11080" width="13.6640625" bestFit="1" customWidth="1"/>
    <col min="11081" max="11081" width="8.1640625" bestFit="1" customWidth="1"/>
    <col min="11082" max="11082" width="14" bestFit="1" customWidth="1"/>
    <col min="11083" max="11083" width="8.1640625" bestFit="1" customWidth="1"/>
    <col min="11084" max="11084" width="14.33203125" bestFit="1" customWidth="1"/>
    <col min="11085" max="11085" width="12.1640625" bestFit="1" customWidth="1"/>
    <col min="11086" max="11086" width="2" bestFit="1" customWidth="1"/>
    <col min="11087" max="11087" width="8.16406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10.33203125" bestFit="1" customWidth="1"/>
    <col min="11092" max="11092" width="12.5" bestFit="1" customWidth="1"/>
    <col min="11093" max="11093" width="12.1640625" bestFit="1" customWidth="1"/>
    <col min="11094" max="11094" width="13.83203125" bestFit="1" customWidth="1"/>
    <col min="11095" max="11095" width="8.6640625" bestFit="1" customWidth="1"/>
    <col min="11096" max="11096" width="13.6640625" bestFit="1" customWidth="1"/>
    <col min="11097" max="11097" width="8.1640625" bestFit="1" customWidth="1"/>
    <col min="11098" max="11098" width="14" bestFit="1" customWidth="1"/>
    <col min="11099" max="11099" width="8.1640625" bestFit="1" customWidth="1"/>
    <col min="11100" max="11100" width="14.33203125" bestFit="1" customWidth="1"/>
    <col min="11101" max="11101" width="12.1640625" bestFit="1" customWidth="1"/>
    <col min="11102" max="11102" width="2" bestFit="1" customWidth="1"/>
    <col min="11103" max="11103" width="10.1640625" bestFit="1" customWidth="1"/>
    <col min="11104" max="11104" width="2" bestFit="1" customWidth="1"/>
    <col min="11105" max="11105" width="8.6640625" bestFit="1" customWidth="1"/>
    <col min="11106" max="11106" width="2" bestFit="1" customWidth="1"/>
    <col min="11107" max="11107" width="11" bestFit="1" customWidth="1"/>
    <col min="11108" max="11108" width="12.5" bestFit="1" customWidth="1"/>
    <col min="11109" max="11109" width="12.1640625" bestFit="1" customWidth="1"/>
    <col min="11110" max="11110" width="13.83203125" bestFit="1" customWidth="1"/>
    <col min="11111" max="11111" width="12.1640625" bestFit="1" customWidth="1"/>
    <col min="11112" max="11112" width="13.6640625" bestFit="1" customWidth="1"/>
    <col min="11113" max="11113" width="8.1640625" bestFit="1" customWidth="1"/>
    <col min="11114" max="11114" width="14" bestFit="1" customWidth="1"/>
    <col min="11115" max="11115" width="8.1640625" bestFit="1" customWidth="1"/>
    <col min="11116" max="11116" width="14.33203125" bestFit="1" customWidth="1"/>
    <col min="11117" max="11117" width="12.1640625" bestFit="1" customWidth="1"/>
    <col min="11118" max="11118" width="2" bestFit="1" customWidth="1"/>
    <col min="11119" max="11119" width="10.83203125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" bestFit="1" customWidth="1"/>
    <col min="11124" max="11124" width="12.5" bestFit="1" customWidth="1"/>
    <col min="11125" max="11125" width="12.1640625" bestFit="1" customWidth="1"/>
    <col min="11126" max="11126" width="13.83203125" bestFit="1" customWidth="1"/>
    <col min="11127" max="11127" width="12.1640625" bestFit="1" customWidth="1"/>
    <col min="11128" max="11128" width="13.6640625" bestFit="1" customWidth="1"/>
    <col min="11129" max="11129" width="8.1640625" bestFit="1" customWidth="1"/>
    <col min="11130" max="11130" width="14" bestFit="1" customWidth="1"/>
    <col min="11131" max="11131" width="8.1640625" bestFit="1" customWidth="1"/>
    <col min="11132" max="11132" width="14.33203125" bestFit="1" customWidth="1"/>
    <col min="11133" max="11133" width="12.1640625" bestFit="1" customWidth="1"/>
    <col min="11134" max="11134" width="2" bestFit="1" customWidth="1"/>
    <col min="11135" max="11135" width="10.83203125" bestFit="1" customWidth="1"/>
    <col min="11136" max="11136" width="2" bestFit="1" customWidth="1"/>
    <col min="11137" max="11137" width="9.1640625" bestFit="1" customWidth="1"/>
    <col min="11138" max="11138" width="2" bestFit="1" customWidth="1"/>
    <col min="11139" max="11139" width="11" bestFit="1" customWidth="1"/>
    <col min="11140" max="11140" width="12.5" bestFit="1" customWidth="1"/>
    <col min="11141" max="11141" width="12.1640625" bestFit="1" customWidth="1"/>
    <col min="11142" max="11142" width="13.83203125" bestFit="1" customWidth="1"/>
    <col min="11143" max="11143" width="8.6640625" bestFit="1" customWidth="1"/>
    <col min="11144" max="11144" width="13.6640625" bestFit="1" customWidth="1"/>
    <col min="11145" max="11145" width="8.1640625" bestFit="1" customWidth="1"/>
    <col min="11146" max="11146" width="14" bestFit="1" customWidth="1"/>
    <col min="11147" max="11147" width="8.1640625" bestFit="1" customWidth="1"/>
    <col min="11148" max="11148" width="14.33203125" bestFit="1" customWidth="1"/>
    <col min="11149" max="11149" width="12.1640625" bestFit="1" customWidth="1"/>
    <col min="11150" max="11150" width="2" bestFit="1" customWidth="1"/>
    <col min="11151" max="11151" width="10.1640625" bestFit="1" customWidth="1"/>
    <col min="11152" max="11152" width="2" bestFit="1" customWidth="1"/>
    <col min="11153" max="11153" width="9.1640625" bestFit="1" customWidth="1"/>
    <col min="11154" max="11154" width="2" bestFit="1" customWidth="1"/>
    <col min="11155" max="11155" width="9" bestFit="1" customWidth="1"/>
    <col min="11156" max="11156" width="12.5" bestFit="1" customWidth="1"/>
    <col min="11157" max="11157" width="12.1640625" bestFit="1" customWidth="1"/>
    <col min="11158" max="11158" width="13.83203125" bestFit="1" customWidth="1"/>
    <col min="11159" max="11159" width="12.1640625" bestFit="1" customWidth="1"/>
    <col min="11160" max="11160" width="13.6640625" bestFit="1" customWidth="1"/>
    <col min="11161" max="11161" width="8.1640625" bestFit="1" customWidth="1"/>
    <col min="11162" max="11162" width="14" bestFit="1" customWidth="1"/>
    <col min="11163" max="11163" width="8.1640625" bestFit="1" customWidth="1"/>
    <col min="11164" max="11164" width="14.33203125" bestFit="1" customWidth="1"/>
    <col min="11165" max="11165" width="12.1640625" bestFit="1" customWidth="1"/>
    <col min="11166" max="11166" width="2" bestFit="1" customWidth="1"/>
    <col min="11167" max="11167" width="10.16406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10" bestFit="1" customWidth="1"/>
    <col min="11172" max="11172" width="12.5" bestFit="1" customWidth="1"/>
    <col min="11173" max="11173" width="12.1640625" bestFit="1" customWidth="1"/>
    <col min="11174" max="11174" width="13.83203125" bestFit="1" customWidth="1"/>
    <col min="11175" max="11175" width="12.1640625" bestFit="1" customWidth="1"/>
    <col min="11176" max="11176" width="13.6640625" bestFit="1" customWidth="1"/>
    <col min="11177" max="11177" width="8.6640625" bestFit="1" customWidth="1"/>
    <col min="11178" max="11178" width="14" bestFit="1" customWidth="1"/>
    <col min="11179" max="11179" width="8.1640625" bestFit="1" customWidth="1"/>
    <col min="11180" max="11180" width="14.3320312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8.1640625" bestFit="1" customWidth="1"/>
    <col min="11186" max="11186" width="2" bestFit="1" customWidth="1"/>
    <col min="11187" max="11187" width="10.33203125" bestFit="1" customWidth="1"/>
    <col min="11188" max="11188" width="12.5" bestFit="1" customWidth="1"/>
    <col min="11189" max="11189" width="12.1640625" bestFit="1" customWidth="1"/>
    <col min="11190" max="11190" width="13.83203125" bestFit="1" customWidth="1"/>
    <col min="11191" max="11191" width="12.1640625" bestFit="1" customWidth="1"/>
    <col min="11192" max="11192" width="13.6640625" bestFit="1" customWidth="1"/>
    <col min="11193" max="11193" width="8.1640625" bestFit="1" customWidth="1"/>
    <col min="11194" max="11194" width="14" bestFit="1" customWidth="1"/>
    <col min="11195" max="11195" width="8.1640625" bestFit="1" customWidth="1"/>
    <col min="11196" max="11196" width="14.33203125" bestFit="1" customWidth="1"/>
    <col min="11197" max="11197" width="12.1640625" bestFit="1" customWidth="1"/>
    <col min="11198" max="11198" width="2" bestFit="1" customWidth="1"/>
    <col min="11199" max="11199" width="10.1640625" bestFit="1" customWidth="1"/>
    <col min="11200" max="11200" width="2" bestFit="1" customWidth="1"/>
    <col min="11201" max="11201" width="8.1640625" bestFit="1" customWidth="1"/>
    <col min="11202" max="11202" width="2" bestFit="1" customWidth="1"/>
    <col min="11203" max="11203" width="10.33203125" bestFit="1" customWidth="1"/>
    <col min="11204" max="11204" width="12.5" bestFit="1" customWidth="1"/>
    <col min="11205" max="11205" width="12.1640625" bestFit="1" customWidth="1"/>
    <col min="11206" max="11206" width="13.83203125" bestFit="1" customWidth="1"/>
    <col min="11207" max="11207" width="12.1640625" bestFit="1" customWidth="1"/>
    <col min="11208" max="11208" width="13.6640625" bestFit="1" customWidth="1"/>
    <col min="11209" max="11209" width="8.1640625" bestFit="1" customWidth="1"/>
    <col min="11210" max="11210" width="14" bestFit="1" customWidth="1"/>
    <col min="11211" max="11211" width="8.1640625" bestFit="1" customWidth="1"/>
    <col min="11212" max="11212" width="14.33203125" bestFit="1" customWidth="1"/>
    <col min="11213" max="11213" width="12.1640625" bestFit="1" customWidth="1"/>
    <col min="11214" max="11214" width="2" bestFit="1" customWidth="1"/>
    <col min="11215" max="11215" width="10.1640625" bestFit="1" customWidth="1"/>
    <col min="11216" max="11216" width="2" bestFit="1" customWidth="1"/>
    <col min="11217" max="11217" width="8.6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13.83203125" bestFit="1" customWidth="1"/>
    <col min="11223" max="11223" width="12.1640625" bestFit="1" customWidth="1"/>
    <col min="11224" max="11224" width="13.6640625" bestFit="1" customWidth="1"/>
    <col min="11225" max="11225" width="8.1640625" bestFit="1" customWidth="1"/>
    <col min="11226" max="11226" width="14" bestFit="1" customWidth="1"/>
    <col min="11227" max="11227" width="8.1640625" bestFit="1" customWidth="1"/>
    <col min="11228" max="11228" width="14.3320312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13.83203125" bestFit="1" customWidth="1"/>
    <col min="11239" max="11239" width="12.1640625" bestFit="1" customWidth="1"/>
    <col min="11240" max="11240" width="13.6640625" bestFit="1" customWidth="1"/>
    <col min="11241" max="11241" width="8.1640625" bestFit="1" customWidth="1"/>
    <col min="11242" max="11242" width="14" bestFit="1" customWidth="1"/>
    <col min="11243" max="11243" width="8.1640625" bestFit="1" customWidth="1"/>
    <col min="11244" max="11244" width="14.3320312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8.6640625" bestFit="1" customWidth="1"/>
    <col min="11250" max="11250" width="2" bestFit="1" customWidth="1"/>
    <col min="11251" max="11251" width="10" bestFit="1" customWidth="1"/>
    <col min="11252" max="11252" width="12.5" bestFit="1" customWidth="1"/>
    <col min="11253" max="11253" width="12.1640625" bestFit="1" customWidth="1"/>
    <col min="11254" max="11254" width="13.83203125" bestFit="1" customWidth="1"/>
    <col min="11255" max="11255" width="12.1640625" bestFit="1" customWidth="1"/>
    <col min="11256" max="11256" width="13.6640625" bestFit="1" customWidth="1"/>
    <col min="11257" max="11257" width="8.6640625" bestFit="1" customWidth="1"/>
    <col min="11258" max="11258" width="14" bestFit="1" customWidth="1"/>
    <col min="11259" max="11259" width="8.1640625" bestFit="1" customWidth="1"/>
    <col min="11260" max="11260" width="14.3320312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8.6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13.83203125" bestFit="1" customWidth="1"/>
    <col min="11271" max="11271" width="12.1640625" bestFit="1" customWidth="1"/>
    <col min="11272" max="11272" width="13.6640625" bestFit="1" customWidth="1"/>
    <col min="11273" max="11273" width="8.1640625" bestFit="1" customWidth="1"/>
    <col min="11274" max="11274" width="14" bestFit="1" customWidth="1"/>
    <col min="11275" max="11275" width="8.1640625" bestFit="1" customWidth="1"/>
    <col min="11276" max="11276" width="14.33203125" bestFit="1" customWidth="1"/>
    <col min="11277" max="11277" width="12.1640625" bestFit="1" customWidth="1"/>
    <col min="11278" max="11278" width="2" bestFit="1" customWidth="1"/>
    <col min="11279" max="11279" width="8.66406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10" bestFit="1" customWidth="1"/>
    <col min="11284" max="11284" width="12.5" bestFit="1" customWidth="1"/>
    <col min="11285" max="11285" width="12.1640625" bestFit="1" customWidth="1"/>
    <col min="11286" max="11286" width="13.83203125" bestFit="1" customWidth="1"/>
    <col min="11287" max="11287" width="12.1640625" bestFit="1" customWidth="1"/>
    <col min="11288" max="11288" width="13.6640625" bestFit="1" customWidth="1"/>
    <col min="11289" max="11289" width="8.1640625" bestFit="1" customWidth="1"/>
    <col min="11290" max="11290" width="14" bestFit="1" customWidth="1"/>
    <col min="11291" max="11291" width="8.1640625" bestFit="1" customWidth="1"/>
    <col min="11292" max="11292" width="14.33203125" bestFit="1" customWidth="1"/>
    <col min="11293" max="11293" width="12.1640625" bestFit="1" customWidth="1"/>
    <col min="11294" max="11294" width="2" bestFit="1" customWidth="1"/>
    <col min="11295" max="11295" width="9.33203125" bestFit="1" customWidth="1"/>
    <col min="11296" max="11296" width="2" bestFit="1" customWidth="1"/>
    <col min="11297" max="11297" width="10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13.83203125" bestFit="1" customWidth="1"/>
    <col min="11303" max="11303" width="12.1640625" bestFit="1" customWidth="1"/>
    <col min="11304" max="11304" width="13.6640625" bestFit="1" customWidth="1"/>
    <col min="11305" max="11305" width="8.6640625" bestFit="1" customWidth="1"/>
    <col min="11306" max="11306" width="14" bestFit="1" customWidth="1"/>
    <col min="11307" max="11307" width="8.1640625" bestFit="1" customWidth="1"/>
    <col min="11308" max="11308" width="14.33203125" bestFit="1" customWidth="1"/>
    <col min="11309" max="11309" width="12.1640625" bestFit="1" customWidth="1"/>
    <col min="11310" max="11310" width="2" bestFit="1" customWidth="1"/>
    <col min="11311" max="11311" width="9.33203125" bestFit="1" customWidth="1"/>
    <col min="11312" max="11312" width="2" bestFit="1" customWidth="1"/>
    <col min="11313" max="11313" width="10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13.83203125" bestFit="1" customWidth="1"/>
    <col min="11319" max="11319" width="12.1640625" bestFit="1" customWidth="1"/>
    <col min="11320" max="11320" width="13.6640625" bestFit="1" customWidth="1"/>
    <col min="11321" max="11321" width="8.6640625" bestFit="1" customWidth="1"/>
    <col min="11322" max="11322" width="14" bestFit="1" customWidth="1"/>
    <col min="11323" max="11323" width="8.1640625" bestFit="1" customWidth="1"/>
    <col min="11324" max="11324" width="14.3320312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13.83203125" bestFit="1" customWidth="1"/>
    <col min="11335" max="11335" width="12.1640625" bestFit="1" customWidth="1"/>
    <col min="11336" max="11336" width="13.6640625" bestFit="1" customWidth="1"/>
    <col min="11337" max="11337" width="8.1640625" bestFit="1" customWidth="1"/>
    <col min="11338" max="11338" width="14" bestFit="1" customWidth="1"/>
    <col min="11339" max="11339" width="8.1640625" bestFit="1" customWidth="1"/>
    <col min="11340" max="11340" width="14.33203125" bestFit="1" customWidth="1"/>
    <col min="11341" max="11341" width="12.1640625" bestFit="1" customWidth="1"/>
    <col min="11342" max="11342" width="2" bestFit="1" customWidth="1"/>
    <col min="11343" max="11343" width="10.1640625" bestFit="1" customWidth="1"/>
    <col min="11344" max="11344" width="2" bestFit="1" customWidth="1"/>
    <col min="11345" max="11345" width="8.6640625" bestFit="1" customWidth="1"/>
    <col min="11346" max="11346" width="2" bestFit="1" customWidth="1"/>
    <col min="11347" max="11347" width="10" bestFit="1" customWidth="1"/>
    <col min="11348" max="11348" width="12.5" bestFit="1" customWidth="1"/>
    <col min="11349" max="11349" width="12.1640625" bestFit="1" customWidth="1"/>
    <col min="11350" max="11350" width="13.83203125" bestFit="1" customWidth="1"/>
    <col min="11351" max="11351" width="12.1640625" bestFit="1" customWidth="1"/>
    <col min="11352" max="11352" width="13.6640625" bestFit="1" customWidth="1"/>
    <col min="11353" max="11353" width="8.1640625" bestFit="1" customWidth="1"/>
    <col min="11354" max="11354" width="14" bestFit="1" customWidth="1"/>
    <col min="11355" max="11355" width="8.1640625" bestFit="1" customWidth="1"/>
    <col min="11356" max="11356" width="14.33203125" bestFit="1" customWidth="1"/>
    <col min="11357" max="11357" width="12.1640625" bestFit="1" customWidth="1"/>
    <col min="11358" max="11358" width="2" bestFit="1" customWidth="1"/>
    <col min="11359" max="11359" width="9.33203125" bestFit="1" customWidth="1"/>
    <col min="11360" max="11360" width="2" bestFit="1" customWidth="1"/>
    <col min="11361" max="11361" width="8.6640625" bestFit="1" customWidth="1"/>
    <col min="11362" max="11362" width="2" bestFit="1" customWidth="1"/>
    <col min="11363" max="11363" width="10" bestFit="1" customWidth="1"/>
    <col min="11364" max="11364" width="12.5" bestFit="1" customWidth="1"/>
    <col min="11365" max="11365" width="12.1640625" bestFit="1" customWidth="1"/>
    <col min="11366" max="11366" width="13.83203125" bestFit="1" customWidth="1"/>
    <col min="11367" max="11367" width="12.1640625" bestFit="1" customWidth="1"/>
    <col min="11368" max="11368" width="13.6640625" bestFit="1" customWidth="1"/>
    <col min="11369" max="11369" width="8.6640625" bestFit="1" customWidth="1"/>
    <col min="11370" max="11370" width="14" bestFit="1" customWidth="1"/>
    <col min="11371" max="11371" width="8.1640625" bestFit="1" customWidth="1"/>
    <col min="11372" max="11372" width="14.33203125" bestFit="1" customWidth="1"/>
    <col min="11373" max="11373" width="12.1640625" bestFit="1" customWidth="1"/>
    <col min="11374" max="11374" width="2" bestFit="1" customWidth="1"/>
    <col min="11375" max="11375" width="9.33203125" bestFit="1" customWidth="1"/>
    <col min="11376" max="11376" width="2" bestFit="1" customWidth="1"/>
    <col min="11377" max="11377" width="8.6640625" bestFit="1" customWidth="1"/>
    <col min="11378" max="11378" width="2" bestFit="1" customWidth="1"/>
    <col min="11379" max="11379" width="10" bestFit="1" customWidth="1"/>
    <col min="11380" max="11380" width="12.5" bestFit="1" customWidth="1"/>
    <col min="11381" max="11381" width="12.1640625" bestFit="1" customWidth="1"/>
    <col min="11382" max="11382" width="13.83203125" bestFit="1" customWidth="1"/>
    <col min="11383" max="11383" width="12.1640625" bestFit="1" customWidth="1"/>
    <col min="11384" max="11384" width="13.6640625" bestFit="1" customWidth="1"/>
    <col min="11385" max="11385" width="8.1640625" bestFit="1" customWidth="1"/>
    <col min="11386" max="11386" width="14" bestFit="1" customWidth="1"/>
    <col min="11387" max="11387" width="8.1640625" bestFit="1" customWidth="1"/>
    <col min="11388" max="11388" width="14.33203125" bestFit="1" customWidth="1"/>
    <col min="11389" max="11389" width="12.1640625" bestFit="1" customWidth="1"/>
    <col min="11390" max="11390" width="2" bestFit="1" customWidth="1"/>
    <col min="11391" max="11391" width="10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10.33203125" bestFit="1" customWidth="1"/>
    <col min="11396" max="11396" width="12.5" bestFit="1" customWidth="1"/>
    <col min="11397" max="11397" width="12.1640625" bestFit="1" customWidth="1"/>
    <col min="11398" max="11398" width="13.83203125" bestFit="1" customWidth="1"/>
    <col min="11399" max="11399" width="12.1640625" bestFit="1" customWidth="1"/>
    <col min="11400" max="11400" width="13.6640625" bestFit="1" customWidth="1"/>
    <col min="11401" max="11401" width="8.1640625" bestFit="1" customWidth="1"/>
    <col min="11402" max="11402" width="14" bestFit="1" customWidth="1"/>
    <col min="11403" max="11403" width="8.1640625" bestFit="1" customWidth="1"/>
    <col min="11404" max="11404" width="14.33203125" bestFit="1" customWidth="1"/>
    <col min="11405" max="11405" width="12.1640625" bestFit="1" customWidth="1"/>
    <col min="11406" max="11406" width="2" bestFit="1" customWidth="1"/>
    <col min="11407" max="11407" width="12.1640625" bestFit="1" customWidth="1"/>
    <col min="11408" max="11408" width="2" bestFit="1" customWidth="1"/>
    <col min="11409" max="11409" width="8.6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13.83203125" bestFit="1" customWidth="1"/>
    <col min="11415" max="11415" width="8.6640625" bestFit="1" customWidth="1"/>
    <col min="11416" max="11416" width="13.6640625" bestFit="1" customWidth="1"/>
    <col min="11417" max="11417" width="8.6640625" bestFit="1" customWidth="1"/>
    <col min="11418" max="11418" width="14" bestFit="1" customWidth="1"/>
    <col min="11419" max="11419" width="8.1640625" bestFit="1" customWidth="1"/>
    <col min="11420" max="11420" width="14.33203125" bestFit="1" customWidth="1"/>
    <col min="11421" max="11421" width="12.1640625" bestFit="1" customWidth="1"/>
    <col min="11422" max="11422" width="2" bestFit="1" customWidth="1"/>
    <col min="11423" max="11423" width="8.66406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10.33203125" bestFit="1" customWidth="1"/>
    <col min="11428" max="11428" width="12.5" bestFit="1" customWidth="1"/>
    <col min="11429" max="11429" width="12.1640625" bestFit="1" customWidth="1"/>
    <col min="11430" max="11430" width="13.83203125" bestFit="1" customWidth="1"/>
    <col min="11431" max="11431" width="12.1640625" bestFit="1" customWidth="1"/>
    <col min="11432" max="11432" width="13.6640625" bestFit="1" customWidth="1"/>
    <col min="11433" max="11433" width="8.1640625" bestFit="1" customWidth="1"/>
    <col min="11434" max="11434" width="14" bestFit="1" customWidth="1"/>
    <col min="11435" max="11435" width="8.1640625" bestFit="1" customWidth="1"/>
    <col min="11436" max="11436" width="14.33203125" bestFit="1" customWidth="1"/>
    <col min="11437" max="11437" width="12.1640625" bestFit="1" customWidth="1"/>
    <col min="11438" max="11438" width="2" bestFit="1" customWidth="1"/>
    <col min="11439" max="11439" width="9.1640625" bestFit="1" customWidth="1"/>
    <col min="11440" max="11440" width="2" bestFit="1" customWidth="1"/>
    <col min="11441" max="11441" width="10.1640625" bestFit="1" customWidth="1"/>
    <col min="11442" max="11442" width="2" bestFit="1" customWidth="1"/>
    <col min="11443" max="11443" width="10.33203125" bestFit="1" customWidth="1"/>
    <col min="11444" max="11444" width="12.5" bestFit="1" customWidth="1"/>
    <col min="11445" max="11445" width="12.1640625" bestFit="1" customWidth="1"/>
    <col min="11446" max="11446" width="13.83203125" bestFit="1" customWidth="1"/>
    <col min="11447" max="11447" width="12.1640625" bestFit="1" customWidth="1"/>
    <col min="11448" max="11448" width="13.6640625" bestFit="1" customWidth="1"/>
    <col min="11449" max="11449" width="8.6640625" bestFit="1" customWidth="1"/>
    <col min="11450" max="11450" width="14" bestFit="1" customWidth="1"/>
    <col min="11451" max="11451" width="8.1640625" bestFit="1" customWidth="1"/>
    <col min="11452" max="11452" width="14.3320312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832031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13.83203125" bestFit="1" customWidth="1"/>
    <col min="11463" max="11463" width="12.1640625" bestFit="1" customWidth="1"/>
    <col min="11464" max="11464" width="13.6640625" bestFit="1" customWidth="1"/>
    <col min="11465" max="11465" width="8.6640625" bestFit="1" customWidth="1"/>
    <col min="11466" max="11466" width="14" bestFit="1" customWidth="1"/>
    <col min="11467" max="11467" width="8.1640625" bestFit="1" customWidth="1"/>
    <col min="11468" max="11468" width="14.33203125" bestFit="1" customWidth="1"/>
    <col min="11469" max="11469" width="12.1640625" bestFit="1" customWidth="1"/>
    <col min="11470" max="11470" width="2" bestFit="1" customWidth="1"/>
    <col min="11471" max="11471" width="10.1640625" bestFit="1" customWidth="1"/>
    <col min="11472" max="11472" width="2" bestFit="1" customWidth="1"/>
    <col min="11473" max="11473" width="10.832031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13.83203125" bestFit="1" customWidth="1"/>
    <col min="11479" max="11479" width="8.6640625" bestFit="1" customWidth="1"/>
    <col min="11480" max="11480" width="13.6640625" bestFit="1" customWidth="1"/>
    <col min="11481" max="11481" width="8.1640625" bestFit="1" customWidth="1"/>
    <col min="11482" max="11482" width="14" bestFit="1" customWidth="1"/>
    <col min="11483" max="11483" width="8.1640625" bestFit="1" customWidth="1"/>
    <col min="11484" max="11484" width="14.33203125" bestFit="1" customWidth="1"/>
    <col min="11485" max="11485" width="12.1640625" bestFit="1" customWidth="1"/>
    <col min="11486" max="11486" width="2" bestFit="1" customWidth="1"/>
    <col min="11487" max="11487" width="9.83203125" bestFit="1" customWidth="1"/>
    <col min="11488" max="11488" width="2" bestFit="1" customWidth="1"/>
    <col min="11489" max="11489" width="8.1640625" bestFit="1" customWidth="1"/>
    <col min="11490" max="11490" width="2" bestFit="1" customWidth="1"/>
    <col min="11491" max="11491" width="9" bestFit="1" customWidth="1"/>
    <col min="11492" max="11492" width="12.5" bestFit="1" customWidth="1"/>
    <col min="11493" max="11493" width="12.1640625" bestFit="1" customWidth="1"/>
    <col min="11494" max="11494" width="13.83203125" bestFit="1" customWidth="1"/>
    <col min="11495" max="11495" width="8.6640625" bestFit="1" customWidth="1"/>
    <col min="11496" max="11496" width="13.6640625" bestFit="1" customWidth="1"/>
    <col min="11497" max="11497" width="8.1640625" bestFit="1" customWidth="1"/>
    <col min="11498" max="11498" width="14" bestFit="1" customWidth="1"/>
    <col min="11499" max="11499" width="8.1640625" bestFit="1" customWidth="1"/>
    <col min="11500" max="11500" width="14.33203125" bestFit="1" customWidth="1"/>
    <col min="11501" max="11501" width="12.1640625" bestFit="1" customWidth="1"/>
    <col min="11502" max="11502" width="2" bestFit="1" customWidth="1"/>
    <col min="11503" max="11503" width="9.83203125" bestFit="1" customWidth="1"/>
    <col min="11504" max="11504" width="2" bestFit="1" customWidth="1"/>
    <col min="11505" max="11505" width="9.1640625" bestFit="1" customWidth="1"/>
    <col min="11506" max="11506" width="2" bestFit="1" customWidth="1"/>
    <col min="11507" max="11507" width="10" bestFit="1" customWidth="1"/>
    <col min="11508" max="11508" width="12.5" bestFit="1" customWidth="1"/>
    <col min="11509" max="11509" width="12.1640625" bestFit="1" customWidth="1"/>
    <col min="11510" max="11510" width="13.83203125" bestFit="1" customWidth="1"/>
    <col min="11511" max="11511" width="12.1640625" bestFit="1" customWidth="1"/>
    <col min="11512" max="11512" width="13.6640625" bestFit="1" customWidth="1"/>
    <col min="11513" max="11513" width="8.1640625" bestFit="1" customWidth="1"/>
    <col min="11514" max="11514" width="14" bestFit="1" customWidth="1"/>
    <col min="11515" max="11515" width="8.1640625" bestFit="1" customWidth="1"/>
    <col min="11516" max="11516" width="14.33203125" bestFit="1" customWidth="1"/>
    <col min="11517" max="11517" width="12.1640625" bestFit="1" customWidth="1"/>
    <col min="11518" max="11518" width="2" bestFit="1" customWidth="1"/>
    <col min="11519" max="11519" width="9.83203125" bestFit="1" customWidth="1"/>
    <col min="11520" max="11520" width="2" bestFit="1" customWidth="1"/>
    <col min="11521" max="11521" width="9.83203125" bestFit="1" customWidth="1"/>
    <col min="11522" max="11522" width="2" bestFit="1" customWidth="1"/>
    <col min="11523" max="11523" width="10.33203125" bestFit="1" customWidth="1"/>
    <col min="11524" max="11524" width="12.5" bestFit="1" customWidth="1"/>
    <col min="11525" max="11525" width="12.1640625" bestFit="1" customWidth="1"/>
    <col min="11526" max="11526" width="13.83203125" bestFit="1" customWidth="1"/>
    <col min="11527" max="11527" width="12.1640625" bestFit="1" customWidth="1"/>
    <col min="11528" max="11528" width="13.6640625" bestFit="1" customWidth="1"/>
    <col min="11529" max="11529" width="8.1640625" bestFit="1" customWidth="1"/>
    <col min="11530" max="11530" width="14" bestFit="1" customWidth="1"/>
    <col min="11531" max="11531" width="8.1640625" bestFit="1" customWidth="1"/>
    <col min="11532" max="11532" width="14.33203125" bestFit="1" customWidth="1"/>
    <col min="11533" max="11533" width="12.1640625" bestFit="1" customWidth="1"/>
    <col min="11534" max="11534" width="2" bestFit="1" customWidth="1"/>
    <col min="11535" max="11535" width="8.6640625" bestFit="1" customWidth="1"/>
    <col min="11536" max="11536" width="2" bestFit="1" customWidth="1"/>
    <col min="11537" max="11537" width="9.83203125" bestFit="1" customWidth="1"/>
    <col min="11538" max="11538" width="2" bestFit="1" customWidth="1"/>
    <col min="11539" max="11539" width="10.33203125" bestFit="1" customWidth="1"/>
    <col min="11540" max="11540" width="12.5" bestFit="1" customWidth="1"/>
    <col min="11541" max="11541" width="12.1640625" bestFit="1" customWidth="1"/>
    <col min="11542" max="11542" width="13.83203125" bestFit="1" customWidth="1"/>
    <col min="11543" max="11543" width="12.1640625" bestFit="1" customWidth="1"/>
    <col min="11544" max="11544" width="13.6640625" bestFit="1" customWidth="1"/>
    <col min="11545" max="11545" width="8.1640625" bestFit="1" customWidth="1"/>
    <col min="11546" max="11546" width="14" bestFit="1" customWidth="1"/>
    <col min="11547" max="11547" width="8.1640625" bestFit="1" customWidth="1"/>
    <col min="11548" max="11548" width="14.3320312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10.33203125" bestFit="1" customWidth="1"/>
    <col min="11556" max="11556" width="12.5" bestFit="1" customWidth="1"/>
    <col min="11557" max="11557" width="12.1640625" bestFit="1" customWidth="1"/>
    <col min="11558" max="11558" width="13.83203125" bestFit="1" customWidth="1"/>
    <col min="11559" max="11559" width="12.1640625" bestFit="1" customWidth="1"/>
    <col min="11560" max="11560" width="13.6640625" bestFit="1" customWidth="1"/>
    <col min="11561" max="11561" width="8.6640625" bestFit="1" customWidth="1"/>
    <col min="11562" max="11562" width="14" bestFit="1" customWidth="1"/>
    <col min="11563" max="11563" width="8.1640625" bestFit="1" customWidth="1"/>
    <col min="11564" max="11564" width="14.33203125" bestFit="1" customWidth="1"/>
    <col min="11565" max="11565" width="12.1640625" bestFit="1" customWidth="1"/>
    <col min="11566" max="11566" width="2" bestFit="1" customWidth="1"/>
    <col min="11567" max="11567" width="8.6640625" bestFit="1" customWidth="1"/>
    <col min="11568" max="11568" width="2" bestFit="1" customWidth="1"/>
    <col min="11569" max="11569" width="9.1640625" bestFit="1" customWidth="1"/>
    <col min="11570" max="11570" width="2" bestFit="1" customWidth="1"/>
    <col min="11571" max="11571" width="10" bestFit="1" customWidth="1"/>
    <col min="11572" max="11572" width="12.5" bestFit="1" customWidth="1"/>
    <col min="11573" max="11573" width="12.1640625" bestFit="1" customWidth="1"/>
    <col min="11574" max="11574" width="13.83203125" bestFit="1" customWidth="1"/>
    <col min="11575" max="11575" width="12.1640625" bestFit="1" customWidth="1"/>
    <col min="11576" max="11576" width="13.6640625" bestFit="1" customWidth="1"/>
    <col min="11577" max="11577" width="8.1640625" bestFit="1" customWidth="1"/>
    <col min="11578" max="11578" width="14" bestFit="1" customWidth="1"/>
    <col min="11579" max="11579" width="8.1640625" bestFit="1" customWidth="1"/>
    <col min="11580" max="11580" width="14.33203125" bestFit="1" customWidth="1"/>
    <col min="11581" max="11581" width="12.1640625" bestFit="1" customWidth="1"/>
    <col min="11582" max="11582" width="2" bestFit="1" customWidth="1"/>
    <col min="11583" max="11583" width="8.6640625" bestFit="1" customWidth="1"/>
    <col min="11584" max="11584" width="2" bestFit="1" customWidth="1"/>
    <col min="11585" max="11585" width="9.1640625" bestFit="1" customWidth="1"/>
    <col min="11586" max="11586" width="2" bestFit="1" customWidth="1"/>
    <col min="11587" max="11587" width="11" bestFit="1" customWidth="1"/>
    <col min="11588" max="11588" width="12.5" bestFit="1" customWidth="1"/>
    <col min="11589" max="11589" width="12.1640625" bestFit="1" customWidth="1"/>
    <col min="11590" max="11590" width="13.83203125" bestFit="1" customWidth="1"/>
    <col min="11591" max="11591" width="8.6640625" bestFit="1" customWidth="1"/>
    <col min="11592" max="11592" width="13.6640625" bestFit="1" customWidth="1"/>
    <col min="11593" max="11593" width="8.6640625" bestFit="1" customWidth="1"/>
    <col min="11594" max="11594" width="14" bestFit="1" customWidth="1"/>
    <col min="11595" max="11595" width="8.1640625" bestFit="1" customWidth="1"/>
    <col min="11596" max="11596" width="14.33203125" bestFit="1" customWidth="1"/>
    <col min="11597" max="11597" width="12.1640625" bestFit="1" customWidth="1"/>
    <col min="11598" max="11598" width="2" bestFit="1" customWidth="1"/>
    <col min="11599" max="11599" width="9.832031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0.33203125" bestFit="1" customWidth="1"/>
    <col min="11604" max="11604" width="12.5" bestFit="1" customWidth="1"/>
    <col min="11605" max="11605" width="12.1640625" bestFit="1" customWidth="1"/>
    <col min="11606" max="11606" width="13.83203125" bestFit="1" customWidth="1"/>
    <col min="11607" max="11607" width="8.6640625" bestFit="1" customWidth="1"/>
    <col min="11608" max="11608" width="13.6640625" bestFit="1" customWidth="1"/>
    <col min="11609" max="11609" width="8.1640625" bestFit="1" customWidth="1"/>
    <col min="11610" max="11610" width="14" bestFit="1" customWidth="1"/>
    <col min="11611" max="11611" width="8.1640625" bestFit="1" customWidth="1"/>
    <col min="11612" max="11612" width="14.33203125" bestFit="1" customWidth="1"/>
    <col min="11613" max="11613" width="12.1640625" bestFit="1" customWidth="1"/>
    <col min="11614" max="11614" width="2" bestFit="1" customWidth="1"/>
    <col min="11615" max="11615" width="9.83203125" bestFit="1" customWidth="1"/>
    <col min="11616" max="11616" width="2" bestFit="1" customWidth="1"/>
    <col min="11617" max="11617" width="11.1640625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13.83203125" bestFit="1" customWidth="1"/>
    <col min="11623" max="11623" width="8.6640625" bestFit="1" customWidth="1"/>
    <col min="11624" max="11624" width="13.6640625" bestFit="1" customWidth="1"/>
    <col min="11625" max="11625" width="8.6640625" bestFit="1" customWidth="1"/>
    <col min="11626" max="11626" width="14" bestFit="1" customWidth="1"/>
    <col min="11627" max="11627" width="8.1640625" bestFit="1" customWidth="1"/>
    <col min="11628" max="11628" width="14.33203125" bestFit="1" customWidth="1"/>
    <col min="11629" max="11629" width="12.1640625" bestFit="1" customWidth="1"/>
    <col min="11630" max="11630" width="2" bestFit="1" customWidth="1"/>
    <col min="11631" max="11631" width="11.1640625" bestFit="1" customWidth="1"/>
    <col min="11632" max="11632" width="2" bestFit="1" customWidth="1"/>
    <col min="11633" max="11633" width="8.6640625" bestFit="1" customWidth="1"/>
    <col min="11634" max="11634" width="2" bestFit="1" customWidth="1"/>
    <col min="11635" max="11635" width="10" bestFit="1" customWidth="1"/>
    <col min="11636" max="11636" width="12.5" bestFit="1" customWidth="1"/>
    <col min="11637" max="11637" width="12.1640625" bestFit="1" customWidth="1"/>
    <col min="11638" max="11638" width="13.83203125" bestFit="1" customWidth="1"/>
    <col min="11639" max="11639" width="12.1640625" bestFit="1" customWidth="1"/>
    <col min="11640" max="11640" width="13.6640625" bestFit="1" customWidth="1"/>
    <col min="11641" max="11641" width="8.6640625" bestFit="1" customWidth="1"/>
    <col min="11642" max="11642" width="14" bestFit="1" customWidth="1"/>
    <col min="11643" max="11643" width="8.1640625" bestFit="1" customWidth="1"/>
    <col min="11644" max="11644" width="14.33203125" bestFit="1" customWidth="1"/>
    <col min="11645" max="11645" width="12.1640625" bestFit="1" customWidth="1"/>
    <col min="11646" max="11646" width="2" bestFit="1" customWidth="1"/>
    <col min="11647" max="11647" width="9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10.33203125" bestFit="1" customWidth="1"/>
    <col min="11652" max="11652" width="12.5" bestFit="1" customWidth="1"/>
    <col min="11653" max="11653" width="12.1640625" bestFit="1" customWidth="1"/>
    <col min="11654" max="11654" width="13.83203125" bestFit="1" customWidth="1"/>
    <col min="11655" max="11655" width="8.6640625" bestFit="1" customWidth="1"/>
    <col min="11656" max="11656" width="13.6640625" bestFit="1" customWidth="1"/>
    <col min="11657" max="11657" width="8.6640625" bestFit="1" customWidth="1"/>
    <col min="11658" max="11658" width="14" bestFit="1" customWidth="1"/>
    <col min="11659" max="11659" width="8.1640625" bestFit="1" customWidth="1"/>
    <col min="11660" max="11660" width="14.33203125" bestFit="1" customWidth="1"/>
    <col min="11661" max="11661" width="12.1640625" bestFit="1" customWidth="1"/>
    <col min="11662" max="11662" width="2" bestFit="1" customWidth="1"/>
    <col min="11663" max="11663" width="10.16406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10.33203125" bestFit="1" customWidth="1"/>
    <col min="11668" max="11668" width="12.5" bestFit="1" customWidth="1"/>
    <col min="11669" max="11669" width="12.1640625" bestFit="1" customWidth="1"/>
    <col min="11670" max="11670" width="13.83203125" bestFit="1" customWidth="1"/>
    <col min="11671" max="11671" width="12.1640625" bestFit="1" customWidth="1"/>
    <col min="11672" max="11672" width="13.6640625" bestFit="1" customWidth="1"/>
    <col min="11673" max="11673" width="8.1640625" bestFit="1" customWidth="1"/>
    <col min="11674" max="11674" width="14" bestFit="1" customWidth="1"/>
    <col min="11675" max="11675" width="8.1640625" bestFit="1" customWidth="1"/>
    <col min="11676" max="11676" width="14.33203125" bestFit="1" customWidth="1"/>
    <col min="11677" max="11677" width="12.1640625" bestFit="1" customWidth="1"/>
    <col min="11678" max="11678" width="2" bestFit="1" customWidth="1"/>
    <col min="11679" max="11679" width="8.6640625" bestFit="1" customWidth="1"/>
    <col min="11680" max="11680" width="2" bestFit="1" customWidth="1"/>
    <col min="11681" max="11681" width="9.83203125" bestFit="1" customWidth="1"/>
    <col min="11682" max="11682" width="2" bestFit="1" customWidth="1"/>
    <col min="11683" max="11683" width="10.33203125" bestFit="1" customWidth="1"/>
    <col min="11684" max="11684" width="12.5" bestFit="1" customWidth="1"/>
    <col min="11685" max="11685" width="12.1640625" bestFit="1" customWidth="1"/>
    <col min="11686" max="11686" width="13.83203125" bestFit="1" customWidth="1"/>
    <col min="11687" max="11687" width="8.6640625" bestFit="1" customWidth="1"/>
    <col min="11688" max="11688" width="13.6640625" bestFit="1" customWidth="1"/>
    <col min="11689" max="11689" width="8.6640625" bestFit="1" customWidth="1"/>
    <col min="11690" max="11690" width="14" bestFit="1" customWidth="1"/>
    <col min="11691" max="11691" width="8.1640625" bestFit="1" customWidth="1"/>
    <col min="11692" max="11692" width="14.33203125" bestFit="1" customWidth="1"/>
    <col min="11693" max="11693" width="12.1640625" bestFit="1" customWidth="1"/>
    <col min="11694" max="11694" width="2" bestFit="1" customWidth="1"/>
    <col min="11695" max="11695" width="9.332031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12" bestFit="1" customWidth="1"/>
    <col min="11700" max="11700" width="12.5" bestFit="1" customWidth="1"/>
    <col min="11701" max="11701" width="12.1640625" bestFit="1" customWidth="1"/>
    <col min="11702" max="11702" width="13.83203125" bestFit="1" customWidth="1"/>
    <col min="11703" max="11703" width="12.1640625" bestFit="1" customWidth="1"/>
    <col min="11704" max="11704" width="13.6640625" bestFit="1" customWidth="1"/>
    <col min="11705" max="11705" width="8.1640625" bestFit="1" customWidth="1"/>
    <col min="11706" max="11706" width="14" bestFit="1" customWidth="1"/>
    <col min="11707" max="11707" width="8.1640625" bestFit="1" customWidth="1"/>
    <col min="11708" max="11708" width="14.33203125" bestFit="1" customWidth="1"/>
    <col min="11709" max="11709" width="12.1640625" bestFit="1" customWidth="1"/>
    <col min="11710" max="11710" width="2" bestFit="1" customWidth="1"/>
    <col min="11711" max="11711" width="9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10" bestFit="1" customWidth="1"/>
    <col min="11716" max="11716" width="12.5" bestFit="1" customWidth="1"/>
    <col min="11717" max="11717" width="12.1640625" bestFit="1" customWidth="1"/>
    <col min="11718" max="11718" width="13.83203125" bestFit="1" customWidth="1"/>
    <col min="11719" max="11719" width="12.1640625" bestFit="1" customWidth="1"/>
    <col min="11720" max="11720" width="13.6640625" bestFit="1" customWidth="1"/>
    <col min="11721" max="11721" width="8.1640625" bestFit="1" customWidth="1"/>
    <col min="11722" max="11722" width="14" bestFit="1" customWidth="1"/>
    <col min="11723" max="11723" width="8.1640625" bestFit="1" customWidth="1"/>
    <col min="11724" max="11724" width="14.33203125" bestFit="1" customWidth="1"/>
    <col min="11725" max="11725" width="12.1640625" bestFit="1" customWidth="1"/>
    <col min="11726" max="11726" width="2" bestFit="1" customWidth="1"/>
    <col min="11727" max="11727" width="10.1640625" bestFit="1" customWidth="1"/>
    <col min="11728" max="11728" width="2" bestFit="1" customWidth="1"/>
    <col min="11729" max="11729" width="10.83203125" bestFit="1" customWidth="1"/>
    <col min="11730" max="11730" width="2" bestFit="1" customWidth="1"/>
    <col min="11731" max="11731" width="11" bestFit="1" customWidth="1"/>
    <col min="11732" max="11732" width="12.5" bestFit="1" customWidth="1"/>
    <col min="11733" max="11733" width="12.1640625" bestFit="1" customWidth="1"/>
    <col min="11734" max="11734" width="13.83203125" bestFit="1" customWidth="1"/>
    <col min="11735" max="11735" width="12.1640625" bestFit="1" customWidth="1"/>
    <col min="11736" max="11736" width="13.6640625" bestFit="1" customWidth="1"/>
    <col min="11737" max="11737" width="8.1640625" bestFit="1" customWidth="1"/>
    <col min="11738" max="11738" width="14" bestFit="1" customWidth="1"/>
    <col min="11739" max="11739" width="8.1640625" bestFit="1" customWidth="1"/>
    <col min="11740" max="11740" width="14.33203125" bestFit="1" customWidth="1"/>
    <col min="11741" max="11741" width="12.1640625" bestFit="1" customWidth="1"/>
    <col min="11742" max="11742" width="2" bestFit="1" customWidth="1"/>
    <col min="11743" max="11743" width="9.1640625" bestFit="1" customWidth="1"/>
    <col min="11744" max="11744" width="2" bestFit="1" customWidth="1"/>
    <col min="11745" max="11745" width="11.83203125" bestFit="1" customWidth="1"/>
    <col min="11746" max="11746" width="2" bestFit="1" customWidth="1"/>
    <col min="11747" max="11747" width="10" bestFit="1" customWidth="1"/>
    <col min="11748" max="11748" width="12.5" bestFit="1" customWidth="1"/>
    <col min="11749" max="11749" width="12.1640625" bestFit="1" customWidth="1"/>
    <col min="11750" max="11750" width="13.83203125" bestFit="1" customWidth="1"/>
    <col min="11751" max="11751" width="12.1640625" bestFit="1" customWidth="1"/>
    <col min="11752" max="11752" width="13.6640625" bestFit="1" customWidth="1"/>
    <col min="11753" max="11753" width="8.1640625" bestFit="1" customWidth="1"/>
    <col min="11754" max="11754" width="14" bestFit="1" customWidth="1"/>
    <col min="11755" max="11755" width="8.1640625" bestFit="1" customWidth="1"/>
    <col min="11756" max="11756" width="14.33203125" bestFit="1" customWidth="1"/>
    <col min="11757" max="11757" width="12.1640625" bestFit="1" customWidth="1"/>
    <col min="11758" max="11758" width="2" bestFit="1" customWidth="1"/>
    <col min="11759" max="11759" width="9.83203125" bestFit="1" customWidth="1"/>
    <col min="11760" max="11760" width="2" bestFit="1" customWidth="1"/>
    <col min="11761" max="11761" width="8.6640625" bestFit="1" customWidth="1"/>
    <col min="11762" max="11762" width="2" bestFit="1" customWidth="1"/>
    <col min="11763" max="11763" width="10" bestFit="1" customWidth="1"/>
    <col min="11764" max="11764" width="12.5" bestFit="1" customWidth="1"/>
    <col min="11765" max="11765" width="12.1640625" bestFit="1" customWidth="1"/>
    <col min="11766" max="11766" width="13.83203125" bestFit="1" customWidth="1"/>
    <col min="11767" max="11767" width="12.1640625" bestFit="1" customWidth="1"/>
    <col min="11768" max="11768" width="13.6640625" bestFit="1" customWidth="1"/>
    <col min="11769" max="11769" width="8.6640625" bestFit="1" customWidth="1"/>
    <col min="11770" max="11770" width="14" bestFit="1" customWidth="1"/>
    <col min="11771" max="11771" width="8.1640625" bestFit="1" customWidth="1"/>
    <col min="11772" max="11772" width="14.33203125" bestFit="1" customWidth="1"/>
    <col min="11773" max="11773" width="12.1640625" bestFit="1" customWidth="1"/>
    <col min="11774" max="11774" width="2" bestFit="1" customWidth="1"/>
    <col min="11775" max="11775" width="10.83203125" bestFit="1" customWidth="1"/>
    <col min="11776" max="11776" width="2" bestFit="1" customWidth="1"/>
    <col min="11777" max="11777" width="9.832031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13.83203125" bestFit="1" customWidth="1"/>
    <col min="11783" max="11783" width="8.6640625" bestFit="1" customWidth="1"/>
    <col min="11784" max="11784" width="13.6640625" bestFit="1" customWidth="1"/>
    <col min="11785" max="11785" width="8.1640625" bestFit="1" customWidth="1"/>
    <col min="11786" max="11786" width="14" bestFit="1" customWidth="1"/>
    <col min="11787" max="11787" width="8.1640625" bestFit="1" customWidth="1"/>
    <col min="11788" max="11788" width="14.33203125" bestFit="1" customWidth="1"/>
    <col min="11789" max="11789" width="12.1640625" bestFit="1" customWidth="1"/>
    <col min="11790" max="11790" width="2" bestFit="1" customWidth="1"/>
    <col min="11791" max="11791" width="10.1640625" bestFit="1" customWidth="1"/>
    <col min="11792" max="11792" width="2" bestFit="1" customWidth="1"/>
    <col min="11793" max="11793" width="9.8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13.83203125" bestFit="1" customWidth="1"/>
    <col min="11799" max="11799" width="12.1640625" bestFit="1" customWidth="1"/>
    <col min="11800" max="11800" width="13.6640625" bestFit="1" customWidth="1"/>
    <col min="11801" max="11801" width="8.6640625" bestFit="1" customWidth="1"/>
    <col min="11802" max="11802" width="14" bestFit="1" customWidth="1"/>
    <col min="11803" max="11803" width="8.1640625" bestFit="1" customWidth="1"/>
    <col min="11804" max="11804" width="14.33203125" bestFit="1" customWidth="1"/>
    <col min="11805" max="11805" width="12.1640625" bestFit="1" customWidth="1"/>
    <col min="11806" max="11806" width="2" bestFit="1" customWidth="1"/>
    <col min="11807" max="11807" width="9.33203125" bestFit="1" customWidth="1"/>
    <col min="11808" max="11808" width="2" bestFit="1" customWidth="1"/>
    <col min="11809" max="11809" width="8.83203125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13.83203125" bestFit="1" customWidth="1"/>
    <col min="11815" max="11815" width="8.6640625" bestFit="1" customWidth="1"/>
    <col min="11816" max="11816" width="13.6640625" bestFit="1" customWidth="1"/>
    <col min="11817" max="11817" width="8.1640625" bestFit="1" customWidth="1"/>
    <col min="11818" max="11818" width="14" bestFit="1" customWidth="1"/>
    <col min="11819" max="11819" width="8.1640625" bestFit="1" customWidth="1"/>
    <col min="11820" max="11820" width="14.3320312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10.83203125" bestFit="1" customWidth="1"/>
    <col min="11826" max="11826" width="2" bestFit="1" customWidth="1"/>
    <col min="11827" max="11827" width="10" bestFit="1" customWidth="1"/>
    <col min="11828" max="11828" width="12.5" bestFit="1" customWidth="1"/>
    <col min="11829" max="11829" width="12.1640625" bestFit="1" customWidth="1"/>
    <col min="11830" max="11830" width="13.83203125" bestFit="1" customWidth="1"/>
    <col min="11831" max="11831" width="12.1640625" bestFit="1" customWidth="1"/>
    <col min="11832" max="11832" width="13.6640625" bestFit="1" customWidth="1"/>
    <col min="11833" max="11833" width="8.6640625" bestFit="1" customWidth="1"/>
    <col min="11834" max="11834" width="14" bestFit="1" customWidth="1"/>
    <col min="11835" max="11835" width="8.1640625" bestFit="1" customWidth="1"/>
    <col min="11836" max="11836" width="14.33203125" bestFit="1" customWidth="1"/>
    <col min="11837" max="11837" width="12.1640625" bestFit="1" customWidth="1"/>
    <col min="11838" max="11838" width="2" bestFit="1" customWidth="1"/>
    <col min="11839" max="11839" width="9.83203125" bestFit="1" customWidth="1"/>
    <col min="11840" max="11840" width="2" bestFit="1" customWidth="1"/>
    <col min="11841" max="11841" width="8.6640625" bestFit="1" customWidth="1"/>
    <col min="11842" max="11842" width="2" bestFit="1" customWidth="1"/>
    <col min="11843" max="11843" width="10" bestFit="1" customWidth="1"/>
    <col min="11844" max="11844" width="12.5" bestFit="1" customWidth="1"/>
    <col min="11845" max="11845" width="12.1640625" bestFit="1" customWidth="1"/>
    <col min="11846" max="11846" width="13.83203125" bestFit="1" customWidth="1"/>
    <col min="11847" max="11847" width="8.6640625" bestFit="1" customWidth="1"/>
    <col min="11848" max="11848" width="13.6640625" bestFit="1" customWidth="1"/>
    <col min="11849" max="11849" width="8.1640625" bestFit="1" customWidth="1"/>
    <col min="11850" max="11850" width="14" bestFit="1" customWidth="1"/>
    <col min="11851" max="11851" width="8.1640625" bestFit="1" customWidth="1"/>
    <col min="11852" max="11852" width="14.3320312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10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13.83203125" bestFit="1" customWidth="1"/>
    <col min="11863" max="11863" width="8.6640625" bestFit="1" customWidth="1"/>
    <col min="11864" max="11864" width="13.6640625" bestFit="1" customWidth="1"/>
    <col min="11865" max="11865" width="8.1640625" bestFit="1" customWidth="1"/>
    <col min="11866" max="11866" width="14" bestFit="1" customWidth="1"/>
    <col min="11867" max="11867" width="8.1640625" bestFit="1" customWidth="1"/>
    <col min="11868" max="11868" width="14.33203125" bestFit="1" customWidth="1"/>
    <col min="11869" max="11869" width="12.1640625" bestFit="1" customWidth="1"/>
    <col min="11870" max="11870" width="2" bestFit="1" customWidth="1"/>
    <col min="11871" max="11871" width="8.6640625" bestFit="1" customWidth="1"/>
    <col min="11872" max="11872" width="2" bestFit="1" customWidth="1"/>
    <col min="11873" max="11873" width="9.332031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13.83203125" bestFit="1" customWidth="1"/>
    <col min="11879" max="11879" width="12.1640625" bestFit="1" customWidth="1"/>
    <col min="11880" max="11880" width="13.6640625" bestFit="1" customWidth="1"/>
    <col min="11881" max="11881" width="8.1640625" bestFit="1" customWidth="1"/>
    <col min="11882" max="11882" width="14" bestFit="1" customWidth="1"/>
    <col min="11883" max="11883" width="8.1640625" bestFit="1" customWidth="1"/>
    <col min="11884" max="11884" width="14.33203125" bestFit="1" customWidth="1"/>
    <col min="11885" max="11885" width="12.1640625" bestFit="1" customWidth="1"/>
    <col min="11886" max="11886" width="2" bestFit="1" customWidth="1"/>
    <col min="11887" max="11887" width="10.1640625" bestFit="1" customWidth="1"/>
    <col min="11888" max="11888" width="2" bestFit="1" customWidth="1"/>
    <col min="11889" max="11889" width="10.832031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13.83203125" bestFit="1" customWidth="1"/>
    <col min="11895" max="11895" width="8.6640625" bestFit="1" customWidth="1"/>
    <col min="11896" max="11896" width="13.6640625" bestFit="1" customWidth="1"/>
    <col min="11897" max="11897" width="8.1640625" bestFit="1" customWidth="1"/>
    <col min="11898" max="11898" width="14" bestFit="1" customWidth="1"/>
    <col min="11899" max="11899" width="8.1640625" bestFit="1" customWidth="1"/>
    <col min="11900" max="11900" width="14.33203125" bestFit="1" customWidth="1"/>
    <col min="11901" max="11901" width="12.1640625" bestFit="1" customWidth="1"/>
    <col min="11902" max="11902" width="2" bestFit="1" customWidth="1"/>
    <col min="11903" max="11903" width="10.1640625" bestFit="1" customWidth="1"/>
    <col min="11904" max="11904" width="2" bestFit="1" customWidth="1"/>
    <col min="11905" max="11905" width="9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13.83203125" bestFit="1" customWidth="1"/>
    <col min="11911" max="11911" width="8.6640625" bestFit="1" customWidth="1"/>
    <col min="11912" max="11912" width="13.6640625" bestFit="1" customWidth="1"/>
    <col min="11913" max="11913" width="8.1640625" bestFit="1" customWidth="1"/>
    <col min="11914" max="11914" width="14" bestFit="1" customWidth="1"/>
    <col min="11915" max="11915" width="8.1640625" bestFit="1" customWidth="1"/>
    <col min="11916" max="11916" width="14.33203125" bestFit="1" customWidth="1"/>
    <col min="11917" max="11917" width="12.1640625" bestFit="1" customWidth="1"/>
    <col min="11918" max="11918" width="2" bestFit="1" customWidth="1"/>
    <col min="11919" max="11919" width="9.16406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10" bestFit="1" customWidth="1"/>
    <col min="11924" max="11924" width="12.5" bestFit="1" customWidth="1"/>
    <col min="11925" max="11925" width="12.1640625" bestFit="1" customWidth="1"/>
    <col min="11926" max="11926" width="13.83203125" bestFit="1" customWidth="1"/>
    <col min="11927" max="11927" width="8.6640625" bestFit="1" customWidth="1"/>
    <col min="11928" max="11928" width="13.6640625" bestFit="1" customWidth="1"/>
    <col min="11929" max="11929" width="8.1640625" bestFit="1" customWidth="1"/>
    <col min="11930" max="11930" width="14" bestFit="1" customWidth="1"/>
    <col min="11931" max="11931" width="8.1640625" bestFit="1" customWidth="1"/>
    <col min="11932" max="11932" width="14.33203125" bestFit="1" customWidth="1"/>
    <col min="11933" max="11933" width="12.1640625" bestFit="1" customWidth="1"/>
    <col min="11934" max="11934" width="2" bestFit="1" customWidth="1"/>
    <col min="11935" max="11935" width="11.1640625" bestFit="1" customWidth="1"/>
    <col min="11936" max="11936" width="2" bestFit="1" customWidth="1"/>
    <col min="11937" max="11937" width="11.83203125" bestFit="1" customWidth="1"/>
    <col min="11938" max="11938" width="2" bestFit="1" customWidth="1"/>
    <col min="11939" max="11939" width="10" bestFit="1" customWidth="1"/>
    <col min="11940" max="11940" width="12.5" bestFit="1" customWidth="1"/>
    <col min="11941" max="11941" width="12.1640625" bestFit="1" customWidth="1"/>
    <col min="11942" max="11942" width="13.83203125" bestFit="1" customWidth="1"/>
    <col min="11943" max="11943" width="8.6640625" bestFit="1" customWidth="1"/>
    <col min="11944" max="11944" width="13.6640625" bestFit="1" customWidth="1"/>
    <col min="11945" max="11945" width="8.1640625" bestFit="1" customWidth="1"/>
    <col min="11946" max="11946" width="14" bestFit="1" customWidth="1"/>
    <col min="11947" max="11947" width="8.1640625" bestFit="1" customWidth="1"/>
    <col min="11948" max="11948" width="14.33203125" bestFit="1" customWidth="1"/>
    <col min="11949" max="11949" width="12.1640625" bestFit="1" customWidth="1"/>
    <col min="11950" max="11950" width="2" bestFit="1" customWidth="1"/>
    <col min="11951" max="11951" width="9.1640625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0.33203125" bestFit="1" customWidth="1"/>
    <col min="11956" max="11956" width="12.5" bestFit="1" customWidth="1"/>
    <col min="11957" max="11957" width="12.1640625" bestFit="1" customWidth="1"/>
    <col min="11958" max="11958" width="13.83203125" bestFit="1" customWidth="1"/>
    <col min="11959" max="11959" width="12.1640625" bestFit="1" customWidth="1"/>
    <col min="11960" max="11960" width="13.6640625" bestFit="1" customWidth="1"/>
    <col min="11961" max="11961" width="8.1640625" bestFit="1" customWidth="1"/>
    <col min="11962" max="11962" width="14" bestFit="1" customWidth="1"/>
    <col min="11963" max="11963" width="8.1640625" bestFit="1" customWidth="1"/>
    <col min="11964" max="11964" width="14.33203125" bestFit="1" customWidth="1"/>
    <col min="11965" max="11965" width="12.1640625" bestFit="1" customWidth="1"/>
    <col min="11966" max="11966" width="2" bestFit="1" customWidth="1"/>
    <col min="11967" max="11967" width="8.6640625" bestFit="1" customWidth="1"/>
    <col min="11968" max="11968" width="2" bestFit="1" customWidth="1"/>
    <col min="11969" max="11969" width="10.83203125" bestFit="1" customWidth="1"/>
    <col min="11970" max="11970" width="2" bestFit="1" customWidth="1"/>
    <col min="11971" max="11971" width="10.33203125" bestFit="1" customWidth="1"/>
    <col min="11972" max="11972" width="12.5" bestFit="1" customWidth="1"/>
    <col min="11973" max="11973" width="12.1640625" bestFit="1" customWidth="1"/>
    <col min="11974" max="11974" width="13.83203125" bestFit="1" customWidth="1"/>
    <col min="11975" max="11975" width="12.1640625" bestFit="1" customWidth="1"/>
    <col min="11976" max="11976" width="13.6640625" bestFit="1" customWidth="1"/>
    <col min="11977" max="11977" width="8.1640625" bestFit="1" customWidth="1"/>
    <col min="11978" max="11978" width="14" bestFit="1" customWidth="1"/>
    <col min="11979" max="11979" width="8.1640625" bestFit="1" customWidth="1"/>
    <col min="11980" max="11980" width="14.3320312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6640625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13.83203125" bestFit="1" customWidth="1"/>
    <col min="11991" max="11991" width="12.1640625" bestFit="1" customWidth="1"/>
    <col min="11992" max="11992" width="13.6640625" bestFit="1" customWidth="1"/>
    <col min="11993" max="11993" width="8.6640625" bestFit="1" customWidth="1"/>
    <col min="11994" max="11994" width="14" bestFit="1" customWidth="1"/>
    <col min="11995" max="11995" width="8.1640625" bestFit="1" customWidth="1"/>
    <col min="11996" max="11996" width="14.33203125" bestFit="1" customWidth="1"/>
    <col min="11997" max="11997" width="12.1640625" bestFit="1" customWidth="1"/>
    <col min="11998" max="11998" width="2" bestFit="1" customWidth="1"/>
    <col min="11999" max="11999" width="9.83203125" bestFit="1" customWidth="1"/>
    <col min="12000" max="12000" width="2" bestFit="1" customWidth="1"/>
    <col min="12001" max="12001" width="9.1640625" bestFit="1" customWidth="1"/>
    <col min="12002" max="12002" width="2" bestFit="1" customWidth="1"/>
    <col min="12003" max="12003" width="10" bestFit="1" customWidth="1"/>
    <col min="12004" max="12004" width="12.5" bestFit="1" customWidth="1"/>
    <col min="12005" max="12005" width="12.1640625" bestFit="1" customWidth="1"/>
    <col min="12006" max="12006" width="13.83203125" bestFit="1" customWidth="1"/>
    <col min="12007" max="12007" width="12.1640625" bestFit="1" customWidth="1"/>
    <col min="12008" max="12008" width="13.6640625" bestFit="1" customWidth="1"/>
    <col min="12009" max="12009" width="8.1640625" bestFit="1" customWidth="1"/>
    <col min="12010" max="12010" width="14" bestFit="1" customWidth="1"/>
    <col min="12011" max="12011" width="8.1640625" bestFit="1" customWidth="1"/>
    <col min="12012" max="12012" width="14.33203125" bestFit="1" customWidth="1"/>
    <col min="12013" max="12013" width="12.1640625" bestFit="1" customWidth="1"/>
    <col min="12014" max="12014" width="2" bestFit="1" customWidth="1"/>
    <col min="12015" max="12015" width="9.83203125" bestFit="1" customWidth="1"/>
    <col min="12016" max="12016" width="2" bestFit="1" customWidth="1"/>
    <col min="12017" max="12017" width="8.6640625" bestFit="1" customWidth="1"/>
    <col min="12018" max="12018" width="2" bestFit="1" customWidth="1"/>
    <col min="12019" max="12019" width="10" bestFit="1" customWidth="1"/>
    <col min="12020" max="12020" width="12.5" bestFit="1" customWidth="1"/>
    <col min="12021" max="12021" width="12.1640625" bestFit="1" customWidth="1"/>
    <col min="12022" max="12022" width="13.83203125" bestFit="1" customWidth="1"/>
    <col min="12023" max="12023" width="8.6640625" bestFit="1" customWidth="1"/>
    <col min="12024" max="12024" width="13.6640625" bestFit="1" customWidth="1"/>
    <col min="12025" max="12025" width="8.6640625" bestFit="1" customWidth="1"/>
    <col min="12026" max="12026" width="14" bestFit="1" customWidth="1"/>
    <col min="12027" max="12027" width="8.1640625" bestFit="1" customWidth="1"/>
    <col min="12028" max="12028" width="14.33203125" bestFit="1" customWidth="1"/>
    <col min="12029" max="12029" width="12.1640625" bestFit="1" customWidth="1"/>
    <col min="12030" max="12030" width="2" bestFit="1" customWidth="1"/>
    <col min="12031" max="12031" width="8.66406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10.33203125" bestFit="1" customWidth="1"/>
    <col min="12036" max="12036" width="12.5" bestFit="1" customWidth="1"/>
    <col min="12037" max="12037" width="12.1640625" bestFit="1" customWidth="1"/>
    <col min="12038" max="12038" width="13.83203125" bestFit="1" customWidth="1"/>
    <col min="12039" max="12039" width="12.1640625" bestFit="1" customWidth="1"/>
    <col min="12040" max="12040" width="13.6640625" bestFit="1" customWidth="1"/>
    <col min="12041" max="12041" width="8.1640625" bestFit="1" customWidth="1"/>
    <col min="12042" max="12042" width="14" bestFit="1" customWidth="1"/>
    <col min="12043" max="12043" width="8.1640625" bestFit="1" customWidth="1"/>
    <col min="12044" max="12044" width="14.3320312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0.33203125" bestFit="1" customWidth="1"/>
    <col min="12052" max="12052" width="12.5" bestFit="1" customWidth="1"/>
    <col min="12053" max="12053" width="12.1640625" bestFit="1" customWidth="1"/>
    <col min="12054" max="12054" width="13.83203125" bestFit="1" customWidth="1"/>
    <col min="12055" max="12055" width="12.1640625" bestFit="1" customWidth="1"/>
    <col min="12056" max="12056" width="13.6640625" bestFit="1" customWidth="1"/>
    <col min="12057" max="12057" width="8.1640625" bestFit="1" customWidth="1"/>
    <col min="12058" max="12058" width="14" bestFit="1" customWidth="1"/>
    <col min="12059" max="12059" width="8.1640625" bestFit="1" customWidth="1"/>
    <col min="12060" max="12060" width="14.3320312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0" bestFit="1" customWidth="1"/>
    <col min="12068" max="12068" width="12.5" bestFit="1" customWidth="1"/>
    <col min="12069" max="12069" width="12.1640625" bestFit="1" customWidth="1"/>
    <col min="12070" max="12070" width="13.83203125" bestFit="1" customWidth="1"/>
    <col min="12071" max="12071" width="8.6640625" bestFit="1" customWidth="1"/>
    <col min="12072" max="12072" width="13.6640625" bestFit="1" customWidth="1"/>
    <col min="12073" max="12073" width="8.1640625" bestFit="1" customWidth="1"/>
    <col min="12074" max="12074" width="14" bestFit="1" customWidth="1"/>
    <col min="12075" max="12075" width="8.1640625" bestFit="1" customWidth="1"/>
    <col min="12076" max="12076" width="14.33203125" bestFit="1" customWidth="1"/>
    <col min="12077" max="12077" width="12.1640625" bestFit="1" customWidth="1"/>
    <col min="12078" max="12078" width="2" bestFit="1" customWidth="1"/>
    <col min="12079" max="12079" width="9.8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1" bestFit="1" customWidth="1"/>
    <col min="12084" max="12084" width="12.5" bestFit="1" customWidth="1"/>
    <col min="12085" max="12085" width="12.1640625" bestFit="1" customWidth="1"/>
    <col min="12086" max="12086" width="13.83203125" bestFit="1" customWidth="1"/>
    <col min="12087" max="12087" width="12.1640625" bestFit="1" customWidth="1"/>
    <col min="12088" max="12088" width="13.6640625" bestFit="1" customWidth="1"/>
    <col min="12089" max="12089" width="8.1640625" bestFit="1" customWidth="1"/>
    <col min="12090" max="12090" width="14" bestFit="1" customWidth="1"/>
    <col min="12091" max="12091" width="8.1640625" bestFit="1" customWidth="1"/>
    <col min="12092" max="12092" width="14.33203125" bestFit="1" customWidth="1"/>
    <col min="12093" max="12093" width="12.1640625" bestFit="1" customWidth="1"/>
    <col min="12094" max="12094" width="2" bestFit="1" customWidth="1"/>
    <col min="12095" max="12095" width="9.83203125" bestFit="1" customWidth="1"/>
    <col min="12096" max="12096" width="2" bestFit="1" customWidth="1"/>
    <col min="12097" max="12097" width="10.1640625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13.83203125" bestFit="1" customWidth="1"/>
    <col min="12103" max="12103" width="12.1640625" bestFit="1" customWidth="1"/>
    <col min="12104" max="12104" width="13.6640625" bestFit="1" customWidth="1"/>
    <col min="12105" max="12105" width="8.1640625" bestFit="1" customWidth="1"/>
    <col min="12106" max="12106" width="14" bestFit="1" customWidth="1"/>
    <col min="12107" max="12107" width="8.1640625" bestFit="1" customWidth="1"/>
    <col min="12108" max="12108" width="14.33203125" bestFit="1" customWidth="1"/>
    <col min="12109" max="12109" width="12.1640625" bestFit="1" customWidth="1"/>
    <col min="12110" max="12110" width="2" bestFit="1" customWidth="1"/>
    <col min="12111" max="12111" width="8.33203125" bestFit="1" customWidth="1"/>
    <col min="12112" max="12112" width="2" bestFit="1" customWidth="1"/>
    <col min="12113" max="12113" width="10.1640625" bestFit="1" customWidth="1"/>
    <col min="12114" max="12114" width="2" bestFit="1" customWidth="1"/>
    <col min="12115" max="12115" width="10.33203125" bestFit="1" customWidth="1"/>
    <col min="12116" max="12116" width="12.5" bestFit="1" customWidth="1"/>
    <col min="12117" max="12117" width="12.1640625" bestFit="1" customWidth="1"/>
    <col min="12118" max="12118" width="13.83203125" bestFit="1" customWidth="1"/>
    <col min="12119" max="12119" width="12.1640625" bestFit="1" customWidth="1"/>
    <col min="12120" max="12120" width="13.6640625" bestFit="1" customWidth="1"/>
    <col min="12121" max="12121" width="8.1640625" bestFit="1" customWidth="1"/>
    <col min="12122" max="12122" width="14" bestFit="1" customWidth="1"/>
    <col min="12123" max="12123" width="8.1640625" bestFit="1" customWidth="1"/>
    <col min="12124" max="12124" width="14.33203125" bestFit="1" customWidth="1"/>
    <col min="12125" max="12125" width="12.1640625" bestFit="1" customWidth="1"/>
    <col min="12126" max="12126" width="2" bestFit="1" customWidth="1"/>
    <col min="12127" max="12127" width="8.66406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1.33203125" bestFit="1" customWidth="1"/>
    <col min="12132" max="12132" width="12.5" bestFit="1" customWidth="1"/>
    <col min="12133" max="12133" width="12.1640625" bestFit="1" customWidth="1"/>
    <col min="12134" max="12134" width="13.83203125" bestFit="1" customWidth="1"/>
    <col min="12135" max="12135" width="8.6640625" bestFit="1" customWidth="1"/>
    <col min="12136" max="12136" width="13.6640625" bestFit="1" customWidth="1"/>
    <col min="12137" max="12137" width="8.1640625" bestFit="1" customWidth="1"/>
    <col min="12138" max="12138" width="14" bestFit="1" customWidth="1"/>
    <col min="12139" max="12139" width="8.1640625" bestFit="1" customWidth="1"/>
    <col min="12140" max="12140" width="14.33203125" bestFit="1" customWidth="1"/>
    <col min="12141" max="12141" width="12.1640625" bestFit="1" customWidth="1"/>
    <col min="12142" max="12142" width="2" bestFit="1" customWidth="1"/>
    <col min="12143" max="12143" width="9.3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10" bestFit="1" customWidth="1"/>
    <col min="12148" max="12148" width="12.5" bestFit="1" customWidth="1"/>
    <col min="12149" max="12149" width="12.1640625" bestFit="1" customWidth="1"/>
    <col min="12150" max="12150" width="13.83203125" bestFit="1" customWidth="1"/>
    <col min="12151" max="12151" width="8.6640625" bestFit="1" customWidth="1"/>
    <col min="12152" max="12152" width="13.6640625" bestFit="1" customWidth="1"/>
    <col min="12153" max="12153" width="8.6640625" bestFit="1" customWidth="1"/>
    <col min="12154" max="12154" width="14" bestFit="1" customWidth="1"/>
    <col min="12155" max="12155" width="8.1640625" bestFit="1" customWidth="1"/>
    <col min="12156" max="12156" width="14.3320312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8.6640625" bestFit="1" customWidth="1"/>
    <col min="12162" max="12162" width="2" bestFit="1" customWidth="1"/>
    <col min="12163" max="12163" width="11" bestFit="1" customWidth="1"/>
    <col min="12164" max="12164" width="12.5" bestFit="1" customWidth="1"/>
    <col min="12165" max="12165" width="12.1640625" bestFit="1" customWidth="1"/>
    <col min="12166" max="12166" width="13.83203125" bestFit="1" customWidth="1"/>
    <col min="12167" max="12167" width="8.6640625" bestFit="1" customWidth="1"/>
    <col min="12168" max="12168" width="13.6640625" bestFit="1" customWidth="1"/>
    <col min="12169" max="12169" width="8.6640625" bestFit="1" customWidth="1"/>
    <col min="12170" max="12170" width="14" bestFit="1" customWidth="1"/>
    <col min="12171" max="12171" width="8.1640625" bestFit="1" customWidth="1"/>
    <col min="12172" max="12172" width="14.3320312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66406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13.83203125" bestFit="1" customWidth="1"/>
    <col min="12183" max="12183" width="12.1640625" bestFit="1" customWidth="1"/>
    <col min="12184" max="12184" width="13.6640625" bestFit="1" customWidth="1"/>
    <col min="12185" max="12185" width="8.6640625" bestFit="1" customWidth="1"/>
    <col min="12186" max="12186" width="14" bestFit="1" customWidth="1"/>
    <col min="12187" max="12187" width="8.1640625" bestFit="1" customWidth="1"/>
    <col min="12188" max="12188" width="14.3320312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10.83203125" bestFit="1" customWidth="1"/>
    <col min="12194" max="12194" width="2" bestFit="1" customWidth="1"/>
    <col min="12195" max="12195" width="11.33203125" bestFit="1" customWidth="1"/>
    <col min="12196" max="12196" width="12.5" bestFit="1" customWidth="1"/>
    <col min="12197" max="12197" width="12.1640625" bestFit="1" customWidth="1"/>
    <col min="12198" max="12198" width="13.83203125" bestFit="1" customWidth="1"/>
    <col min="12199" max="12199" width="12.1640625" bestFit="1" customWidth="1"/>
    <col min="12200" max="12200" width="13.6640625" bestFit="1" customWidth="1"/>
    <col min="12201" max="12201" width="8.6640625" bestFit="1" customWidth="1"/>
    <col min="12202" max="12202" width="14" bestFit="1" customWidth="1"/>
    <col min="12203" max="12203" width="8.1640625" bestFit="1" customWidth="1"/>
    <col min="12204" max="12204" width="14.33203125" bestFit="1" customWidth="1"/>
    <col min="12205" max="12205" width="12.1640625" bestFit="1" customWidth="1"/>
    <col min="12206" max="12206" width="2" bestFit="1" customWidth="1"/>
    <col min="12207" max="12207" width="10.1640625" bestFit="1" customWidth="1"/>
    <col min="12208" max="12208" width="2" bestFit="1" customWidth="1"/>
    <col min="12209" max="12209" width="9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13.83203125" bestFit="1" customWidth="1"/>
    <col min="12215" max="12215" width="12.1640625" bestFit="1" customWidth="1"/>
    <col min="12216" max="12216" width="13.6640625" bestFit="1" customWidth="1"/>
    <col min="12217" max="12217" width="8.1640625" bestFit="1" customWidth="1"/>
    <col min="12218" max="12218" width="14" bestFit="1" customWidth="1"/>
    <col min="12219" max="12219" width="8.1640625" bestFit="1" customWidth="1"/>
    <col min="12220" max="12220" width="14.33203125" bestFit="1" customWidth="1"/>
    <col min="12221" max="12221" width="12.1640625" bestFit="1" customWidth="1"/>
    <col min="12222" max="12222" width="2" bestFit="1" customWidth="1"/>
    <col min="12223" max="12223" width="10.1640625" bestFit="1" customWidth="1"/>
    <col min="12224" max="12224" width="2" bestFit="1" customWidth="1"/>
    <col min="12225" max="12225" width="9.33203125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13.83203125" bestFit="1" customWidth="1"/>
    <col min="12231" max="12231" width="12.1640625" bestFit="1" customWidth="1"/>
    <col min="12232" max="12232" width="13.6640625" bestFit="1" customWidth="1"/>
    <col min="12233" max="12233" width="8.1640625" bestFit="1" customWidth="1"/>
    <col min="12234" max="12234" width="14" bestFit="1" customWidth="1"/>
    <col min="12235" max="12235" width="8.1640625" bestFit="1" customWidth="1"/>
    <col min="12236" max="12236" width="14.33203125" bestFit="1" customWidth="1"/>
    <col min="12237" max="12237" width="12.1640625" bestFit="1" customWidth="1"/>
    <col min="12238" max="12238" width="2" bestFit="1" customWidth="1"/>
    <col min="12239" max="12239" width="9.83203125" bestFit="1" customWidth="1"/>
    <col min="12240" max="12240" width="2" bestFit="1" customWidth="1"/>
    <col min="12241" max="12241" width="10.16406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13.83203125" bestFit="1" customWidth="1"/>
    <col min="12247" max="12247" width="12.1640625" bestFit="1" customWidth="1"/>
    <col min="12248" max="12248" width="13.6640625" bestFit="1" customWidth="1"/>
    <col min="12249" max="12249" width="8.6640625" bestFit="1" customWidth="1"/>
    <col min="12250" max="12250" width="14" bestFit="1" customWidth="1"/>
    <col min="12251" max="12251" width="8.1640625" bestFit="1" customWidth="1"/>
    <col min="12252" max="12252" width="14.33203125" bestFit="1" customWidth="1"/>
    <col min="12253" max="12253" width="12.1640625" bestFit="1" customWidth="1"/>
    <col min="12254" max="12254" width="2" bestFit="1" customWidth="1"/>
    <col min="12255" max="12255" width="10.1640625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" bestFit="1" customWidth="1"/>
    <col min="12260" max="12260" width="12.5" bestFit="1" customWidth="1"/>
    <col min="12261" max="12261" width="12.1640625" bestFit="1" customWidth="1"/>
    <col min="12262" max="12262" width="13.83203125" bestFit="1" customWidth="1"/>
    <col min="12263" max="12263" width="12.1640625" bestFit="1" customWidth="1"/>
    <col min="12264" max="12264" width="13.6640625" bestFit="1" customWidth="1"/>
    <col min="12265" max="12265" width="8.1640625" bestFit="1" customWidth="1"/>
    <col min="12266" max="12266" width="14" bestFit="1" customWidth="1"/>
    <col min="12267" max="12267" width="8.1640625" bestFit="1" customWidth="1"/>
    <col min="12268" max="12268" width="14.3320312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11" bestFit="1" customWidth="1"/>
    <col min="12276" max="12276" width="12.5" bestFit="1" customWidth="1"/>
    <col min="12277" max="12277" width="12.1640625" bestFit="1" customWidth="1"/>
    <col min="12278" max="12278" width="13.83203125" bestFit="1" customWidth="1"/>
    <col min="12279" max="12279" width="12.1640625" bestFit="1" customWidth="1"/>
    <col min="12280" max="12280" width="13.6640625" bestFit="1" customWidth="1"/>
    <col min="12281" max="12281" width="8.6640625" bestFit="1" customWidth="1"/>
    <col min="12282" max="12282" width="14" bestFit="1" customWidth="1"/>
    <col min="12283" max="12283" width="8.1640625" bestFit="1" customWidth="1"/>
    <col min="12284" max="12284" width="14.33203125" bestFit="1" customWidth="1"/>
    <col min="12285" max="12285" width="12.1640625" bestFit="1" customWidth="1"/>
    <col min="12286" max="12286" width="2" bestFit="1" customWidth="1"/>
    <col min="12287" max="12287" width="9.83203125" bestFit="1" customWidth="1"/>
    <col min="12288" max="12288" width="2" bestFit="1" customWidth="1"/>
    <col min="12289" max="12289" width="9.1640625" bestFit="1" customWidth="1"/>
    <col min="12290" max="12290" width="2" bestFit="1" customWidth="1"/>
    <col min="12291" max="12291" width="10" bestFit="1" customWidth="1"/>
    <col min="12292" max="12292" width="12.5" bestFit="1" customWidth="1"/>
    <col min="12293" max="12293" width="12.1640625" bestFit="1" customWidth="1"/>
    <col min="12294" max="12294" width="13.83203125" bestFit="1" customWidth="1"/>
    <col min="12295" max="12295" width="12.1640625" bestFit="1" customWidth="1"/>
    <col min="12296" max="12296" width="13.6640625" bestFit="1" customWidth="1"/>
    <col min="12297" max="12297" width="8.6640625" bestFit="1" customWidth="1"/>
    <col min="12298" max="12298" width="14" bestFit="1" customWidth="1"/>
    <col min="12299" max="12299" width="8.1640625" bestFit="1" customWidth="1"/>
    <col min="12300" max="12300" width="14.3320312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83203125" bestFit="1" customWidth="1"/>
    <col min="12306" max="12306" width="2" bestFit="1" customWidth="1"/>
    <col min="12307" max="12307" width="10.33203125" bestFit="1" customWidth="1"/>
    <col min="12308" max="12308" width="12.5" bestFit="1" customWidth="1"/>
    <col min="12309" max="12309" width="12.1640625" bestFit="1" customWidth="1"/>
    <col min="12310" max="12310" width="13.83203125" bestFit="1" customWidth="1"/>
    <col min="12311" max="12311" width="12.1640625" bestFit="1" customWidth="1"/>
    <col min="12312" max="12312" width="13.6640625" bestFit="1" customWidth="1"/>
    <col min="12313" max="12313" width="8.1640625" bestFit="1" customWidth="1"/>
    <col min="12314" max="12314" width="14" bestFit="1" customWidth="1"/>
    <col min="12315" max="12315" width="8.1640625" bestFit="1" customWidth="1"/>
    <col min="12316" max="12316" width="14.33203125" bestFit="1" customWidth="1"/>
    <col min="12317" max="12317" width="12.1640625" bestFit="1" customWidth="1"/>
    <col min="12318" max="12318" width="2" bestFit="1" customWidth="1"/>
    <col min="12319" max="12319" width="8.6640625" bestFit="1" customWidth="1"/>
    <col min="12320" max="12320" width="2" bestFit="1" customWidth="1"/>
    <col min="12321" max="12321" width="9.33203125" bestFit="1" customWidth="1"/>
    <col min="12322" max="12322" width="2" bestFit="1" customWidth="1"/>
    <col min="12323" max="12323" width="10.33203125" bestFit="1" customWidth="1"/>
    <col min="12324" max="12324" width="12.5" bestFit="1" customWidth="1"/>
    <col min="12325" max="12325" width="12.1640625" bestFit="1" customWidth="1"/>
    <col min="12326" max="12326" width="13.83203125" bestFit="1" customWidth="1"/>
    <col min="12327" max="12327" width="12.1640625" bestFit="1" customWidth="1"/>
    <col min="12328" max="12328" width="13.6640625" bestFit="1" customWidth="1"/>
    <col min="12329" max="12329" width="8.1640625" bestFit="1" customWidth="1"/>
    <col min="12330" max="12330" width="14" bestFit="1" customWidth="1"/>
    <col min="12331" max="12331" width="8.1640625" bestFit="1" customWidth="1"/>
    <col min="12332" max="12332" width="14.33203125" bestFit="1" customWidth="1"/>
    <col min="12333" max="12333" width="12.1640625" bestFit="1" customWidth="1"/>
    <col min="12334" max="12334" width="2" bestFit="1" customWidth="1"/>
    <col min="12335" max="12335" width="10.1640625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0.33203125" bestFit="1" customWidth="1"/>
    <col min="12340" max="12340" width="12.5" bestFit="1" customWidth="1"/>
    <col min="12341" max="12341" width="12.1640625" bestFit="1" customWidth="1"/>
    <col min="12342" max="12342" width="13.83203125" bestFit="1" customWidth="1"/>
    <col min="12343" max="12343" width="8.6640625" bestFit="1" customWidth="1"/>
    <col min="12344" max="12344" width="13.6640625" bestFit="1" customWidth="1"/>
    <col min="12345" max="12345" width="8.1640625" bestFit="1" customWidth="1"/>
    <col min="12346" max="12346" width="14" bestFit="1" customWidth="1"/>
    <col min="12347" max="12347" width="8.1640625" bestFit="1" customWidth="1"/>
    <col min="12348" max="12348" width="14.33203125" bestFit="1" customWidth="1"/>
    <col min="12349" max="12349" width="12.1640625" bestFit="1" customWidth="1"/>
    <col min="12350" max="12350" width="2" bestFit="1" customWidth="1"/>
    <col min="12351" max="12351" width="10.1640625" bestFit="1" customWidth="1"/>
    <col min="12352" max="12352" width="2" bestFit="1" customWidth="1"/>
    <col min="12353" max="12353" width="9.33203125" bestFit="1" customWidth="1"/>
    <col min="12354" max="12354" width="2" bestFit="1" customWidth="1"/>
    <col min="12355" max="12355" width="13" bestFit="1" customWidth="1"/>
    <col min="12356" max="12356" width="12.5" bestFit="1" customWidth="1"/>
    <col min="12357" max="12357" width="12.1640625" bestFit="1" customWidth="1"/>
    <col min="12358" max="12358" width="13.83203125" bestFit="1" customWidth="1"/>
    <col min="12359" max="12359" width="12.1640625" bestFit="1" customWidth="1"/>
    <col min="12360" max="12360" width="13.6640625" bestFit="1" customWidth="1"/>
    <col min="12361" max="12361" width="8.1640625" bestFit="1" customWidth="1"/>
    <col min="12362" max="12362" width="14" bestFit="1" customWidth="1"/>
    <col min="12363" max="12363" width="8.1640625" bestFit="1" customWidth="1"/>
    <col min="12364" max="12364" width="14.33203125" bestFit="1" customWidth="1"/>
    <col min="12365" max="12365" width="12.1640625" bestFit="1" customWidth="1"/>
    <col min="12366" max="12366" width="2" bestFit="1" customWidth="1"/>
    <col min="12367" max="12367" width="8.6640625" bestFit="1" customWidth="1"/>
    <col min="12368" max="12368" width="2" bestFit="1" customWidth="1"/>
    <col min="12369" max="12369" width="10.832031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13.83203125" bestFit="1" customWidth="1"/>
    <col min="12375" max="12375" width="12.1640625" bestFit="1" customWidth="1"/>
    <col min="12376" max="12376" width="13.6640625" bestFit="1" customWidth="1"/>
    <col min="12377" max="12377" width="8.1640625" bestFit="1" customWidth="1"/>
    <col min="12378" max="12378" width="14" bestFit="1" customWidth="1"/>
    <col min="12379" max="12379" width="8.1640625" bestFit="1" customWidth="1"/>
    <col min="12380" max="12380" width="14.3320312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8.332031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13.83203125" bestFit="1" customWidth="1"/>
    <col min="12391" max="12391" width="8.6640625" bestFit="1" customWidth="1"/>
    <col min="12392" max="12392" width="13.6640625" bestFit="1" customWidth="1"/>
    <col min="12393" max="12393" width="8.1640625" bestFit="1" customWidth="1"/>
    <col min="12394" max="12394" width="14" bestFit="1" customWidth="1"/>
    <col min="12395" max="12395" width="8.1640625" bestFit="1" customWidth="1"/>
    <col min="12396" max="12396" width="14.33203125" bestFit="1" customWidth="1"/>
    <col min="12397" max="12397" width="12.1640625" bestFit="1" customWidth="1"/>
    <col min="12398" max="12398" width="2" bestFit="1" customWidth="1"/>
    <col min="12399" max="12399" width="10.83203125" bestFit="1" customWidth="1"/>
    <col min="12400" max="12400" width="2" bestFit="1" customWidth="1"/>
    <col min="12401" max="12401" width="10.1640625" bestFit="1" customWidth="1"/>
    <col min="12402" max="12402" width="2" bestFit="1" customWidth="1"/>
    <col min="12403" max="12403" width="11" bestFit="1" customWidth="1"/>
    <col min="12404" max="12404" width="12.5" bestFit="1" customWidth="1"/>
    <col min="12405" max="12405" width="12.1640625" bestFit="1" customWidth="1"/>
    <col min="12406" max="12406" width="13.83203125" bestFit="1" customWidth="1"/>
    <col min="12407" max="12407" width="12.1640625" bestFit="1" customWidth="1"/>
    <col min="12408" max="12408" width="13.6640625" bestFit="1" customWidth="1"/>
    <col min="12409" max="12409" width="8.1640625" bestFit="1" customWidth="1"/>
    <col min="12410" max="12410" width="14" bestFit="1" customWidth="1"/>
    <col min="12411" max="12411" width="8.1640625" bestFit="1" customWidth="1"/>
    <col min="12412" max="12412" width="14.33203125" bestFit="1" customWidth="1"/>
    <col min="12413" max="12413" width="12.1640625" bestFit="1" customWidth="1"/>
    <col min="12414" max="12414" width="2" bestFit="1" customWidth="1"/>
    <col min="12415" max="12415" width="9.3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11" bestFit="1" customWidth="1"/>
    <col min="12420" max="12420" width="12.5" bestFit="1" customWidth="1"/>
    <col min="12421" max="12421" width="12.1640625" bestFit="1" customWidth="1"/>
    <col min="12422" max="12422" width="13.83203125" bestFit="1" customWidth="1"/>
    <col min="12423" max="12423" width="8.6640625" bestFit="1" customWidth="1"/>
    <col min="12424" max="12424" width="13.6640625" bestFit="1" customWidth="1"/>
    <col min="12425" max="12425" width="8.1640625" bestFit="1" customWidth="1"/>
    <col min="12426" max="12426" width="14" bestFit="1" customWidth="1"/>
    <col min="12427" max="12427" width="8.1640625" bestFit="1" customWidth="1"/>
    <col min="12428" max="12428" width="14.33203125" bestFit="1" customWidth="1"/>
    <col min="12429" max="12429" width="12.1640625" bestFit="1" customWidth="1"/>
    <col min="12430" max="12430" width="2" bestFit="1" customWidth="1"/>
    <col min="12431" max="12431" width="10.83203125" bestFit="1" customWidth="1"/>
    <col min="12432" max="12432" width="2" bestFit="1" customWidth="1"/>
    <col min="12433" max="12433" width="9.1640625" bestFit="1" customWidth="1"/>
    <col min="12434" max="12434" width="2" bestFit="1" customWidth="1"/>
    <col min="12435" max="12435" width="10" bestFit="1" customWidth="1"/>
    <col min="12436" max="12436" width="12.5" bestFit="1" customWidth="1"/>
    <col min="12437" max="12437" width="12.1640625" bestFit="1" customWidth="1"/>
    <col min="12438" max="12438" width="13.83203125" bestFit="1" customWidth="1"/>
    <col min="12439" max="12439" width="12.1640625" bestFit="1" customWidth="1"/>
    <col min="12440" max="12440" width="13.6640625" bestFit="1" customWidth="1"/>
    <col min="12441" max="12441" width="8.1640625" bestFit="1" customWidth="1"/>
    <col min="12442" max="12442" width="14" bestFit="1" customWidth="1"/>
    <col min="12443" max="12443" width="8.1640625" bestFit="1" customWidth="1"/>
    <col min="12444" max="12444" width="14.3320312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9.1640625" bestFit="1" customWidth="1"/>
    <col min="12450" max="12450" width="2" bestFit="1" customWidth="1"/>
    <col min="12451" max="12451" width="11" bestFit="1" customWidth="1"/>
    <col min="12452" max="12452" width="12.5" bestFit="1" customWidth="1"/>
    <col min="12453" max="12453" width="12.1640625" bestFit="1" customWidth="1"/>
    <col min="12454" max="12454" width="13.83203125" bestFit="1" customWidth="1"/>
    <col min="12455" max="12455" width="12.1640625" bestFit="1" customWidth="1"/>
    <col min="12456" max="12456" width="13.6640625" bestFit="1" customWidth="1"/>
    <col min="12457" max="12457" width="8.1640625" bestFit="1" customWidth="1"/>
    <col min="12458" max="12458" width="14" bestFit="1" customWidth="1"/>
    <col min="12459" max="12459" width="8.1640625" bestFit="1" customWidth="1"/>
    <col min="12460" max="12460" width="14.33203125" bestFit="1" customWidth="1"/>
    <col min="12461" max="12461" width="12.1640625" bestFit="1" customWidth="1"/>
    <col min="12462" max="12462" width="2" bestFit="1" customWidth="1"/>
    <col min="12463" max="12463" width="9.16406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10.33203125" bestFit="1" customWidth="1"/>
    <col min="12468" max="12468" width="12.5" bestFit="1" customWidth="1"/>
    <col min="12469" max="12469" width="12.1640625" bestFit="1" customWidth="1"/>
    <col min="12470" max="12470" width="13.83203125" bestFit="1" customWidth="1"/>
    <col min="12471" max="12471" width="8.6640625" bestFit="1" customWidth="1"/>
    <col min="12472" max="12472" width="13.6640625" bestFit="1" customWidth="1"/>
    <col min="12473" max="12473" width="8.1640625" bestFit="1" customWidth="1"/>
    <col min="12474" max="12474" width="14" bestFit="1" customWidth="1"/>
    <col min="12475" max="12475" width="8.1640625" bestFit="1" customWidth="1"/>
    <col min="12476" max="12476" width="14.33203125" bestFit="1" customWidth="1"/>
    <col min="12477" max="12477" width="12.1640625" bestFit="1" customWidth="1"/>
    <col min="12478" max="12478" width="2" bestFit="1" customWidth="1"/>
    <col min="12479" max="12479" width="10.1640625" bestFit="1" customWidth="1"/>
    <col min="12480" max="12480" width="2" bestFit="1" customWidth="1"/>
    <col min="12481" max="12481" width="12.1640625" bestFit="1" customWidth="1"/>
    <col min="12482" max="12482" width="2" bestFit="1" customWidth="1"/>
    <col min="12483" max="12483" width="10.33203125" bestFit="1" customWidth="1"/>
    <col min="12484" max="12484" width="12.5" bestFit="1" customWidth="1"/>
    <col min="12485" max="12485" width="12.1640625" bestFit="1" customWidth="1"/>
    <col min="12486" max="12486" width="13.83203125" bestFit="1" customWidth="1"/>
    <col min="12487" max="12487" width="8.6640625" bestFit="1" customWidth="1"/>
    <col min="12488" max="12488" width="13.6640625" bestFit="1" customWidth="1"/>
    <col min="12489" max="12489" width="8.1640625" bestFit="1" customWidth="1"/>
    <col min="12490" max="12490" width="14" bestFit="1" customWidth="1"/>
    <col min="12491" max="12491" width="8.1640625" bestFit="1" customWidth="1"/>
    <col min="12492" max="12492" width="14.33203125" bestFit="1" customWidth="1"/>
    <col min="12493" max="12493" width="12.1640625" bestFit="1" customWidth="1"/>
    <col min="12494" max="12494" width="2" bestFit="1" customWidth="1"/>
    <col min="12495" max="12495" width="10.1640625" bestFit="1" customWidth="1"/>
    <col min="12496" max="12496" width="2" bestFit="1" customWidth="1"/>
    <col min="12497" max="12497" width="10.83203125" bestFit="1" customWidth="1"/>
    <col min="12498" max="12498" width="2" bestFit="1" customWidth="1"/>
    <col min="12499" max="12499" width="10.33203125" bestFit="1" customWidth="1"/>
    <col min="12500" max="12500" width="12.5" bestFit="1" customWidth="1"/>
    <col min="12501" max="12501" width="12.1640625" bestFit="1" customWidth="1"/>
    <col min="12502" max="12502" width="13.83203125" bestFit="1" customWidth="1"/>
    <col min="12503" max="12503" width="12.1640625" bestFit="1" customWidth="1"/>
    <col min="12504" max="12504" width="13.6640625" bestFit="1" customWidth="1"/>
    <col min="12505" max="12505" width="8.6640625" bestFit="1" customWidth="1"/>
    <col min="12506" max="12506" width="14" bestFit="1" customWidth="1"/>
    <col min="12507" max="12507" width="8.1640625" bestFit="1" customWidth="1"/>
    <col min="12508" max="12508" width="14.33203125" bestFit="1" customWidth="1"/>
    <col min="12509" max="12509" width="12.1640625" bestFit="1" customWidth="1"/>
    <col min="12510" max="12510" width="2" bestFit="1" customWidth="1"/>
    <col min="12511" max="12511" width="10.1640625" bestFit="1" customWidth="1"/>
    <col min="12512" max="12512" width="2" bestFit="1" customWidth="1"/>
    <col min="12513" max="12513" width="9.33203125" bestFit="1" customWidth="1"/>
    <col min="12514" max="12514" width="2" bestFit="1" customWidth="1"/>
    <col min="12515" max="12515" width="10.33203125" bestFit="1" customWidth="1"/>
    <col min="12516" max="12516" width="12.5" bestFit="1" customWidth="1"/>
    <col min="12517" max="12517" width="12.1640625" bestFit="1" customWidth="1"/>
    <col min="12518" max="12518" width="13.83203125" bestFit="1" customWidth="1"/>
    <col min="12519" max="12519" width="12.1640625" bestFit="1" customWidth="1"/>
    <col min="12520" max="12520" width="13.6640625" bestFit="1" customWidth="1"/>
    <col min="12521" max="12521" width="8.1640625" bestFit="1" customWidth="1"/>
    <col min="12522" max="12522" width="14" bestFit="1" customWidth="1"/>
    <col min="12523" max="12523" width="8.1640625" bestFit="1" customWidth="1"/>
    <col min="12524" max="12524" width="14.33203125" bestFit="1" customWidth="1"/>
    <col min="12525" max="12525" width="12.1640625" bestFit="1" customWidth="1"/>
    <col min="12526" max="12526" width="2" bestFit="1" customWidth="1"/>
    <col min="12527" max="12527" width="9.83203125" bestFit="1" customWidth="1"/>
    <col min="12528" max="12528" width="2" bestFit="1" customWidth="1"/>
    <col min="12529" max="12529" width="10.1640625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13.83203125" bestFit="1" customWidth="1"/>
    <col min="12535" max="12535" width="12.1640625" bestFit="1" customWidth="1"/>
    <col min="12536" max="12536" width="13.6640625" bestFit="1" customWidth="1"/>
    <col min="12537" max="12537" width="8.6640625" bestFit="1" customWidth="1"/>
    <col min="12538" max="12538" width="14" bestFit="1" customWidth="1"/>
    <col min="12539" max="12539" width="8.1640625" bestFit="1" customWidth="1"/>
    <col min="12540" max="12540" width="14.33203125" bestFit="1" customWidth="1"/>
    <col min="12541" max="12541" width="12.1640625" bestFit="1" customWidth="1"/>
    <col min="12542" max="12542" width="2" bestFit="1" customWidth="1"/>
    <col min="12543" max="12543" width="9.83203125" bestFit="1" customWidth="1"/>
    <col min="12544" max="12544" width="2" bestFit="1" customWidth="1"/>
    <col min="12545" max="12545" width="8.33203125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13.83203125" bestFit="1" customWidth="1"/>
    <col min="12551" max="12551" width="12.1640625" bestFit="1" customWidth="1"/>
    <col min="12552" max="12552" width="13.6640625" bestFit="1" customWidth="1"/>
    <col min="12553" max="12553" width="8.1640625" bestFit="1" customWidth="1"/>
    <col min="12554" max="12554" width="14" bestFit="1" customWidth="1"/>
    <col min="12555" max="12555" width="8.1640625" bestFit="1" customWidth="1"/>
    <col min="12556" max="12556" width="14.33203125" bestFit="1" customWidth="1"/>
    <col min="12557" max="12557" width="12.1640625" bestFit="1" customWidth="1"/>
    <col min="12558" max="12558" width="2" bestFit="1" customWidth="1"/>
    <col min="12559" max="12559" width="9.83203125" bestFit="1" customWidth="1"/>
    <col min="12560" max="12560" width="2" bestFit="1" customWidth="1"/>
    <col min="12561" max="12561" width="8.1640625" bestFit="1" customWidth="1"/>
    <col min="12562" max="12562" width="2" bestFit="1" customWidth="1"/>
    <col min="12563" max="12563" width="11" bestFit="1" customWidth="1"/>
    <col min="12564" max="12564" width="12.5" bestFit="1" customWidth="1"/>
    <col min="12565" max="12565" width="12.1640625" bestFit="1" customWidth="1"/>
    <col min="12566" max="12566" width="13.83203125" bestFit="1" customWidth="1"/>
    <col min="12567" max="12567" width="8.6640625" bestFit="1" customWidth="1"/>
    <col min="12568" max="12568" width="13.6640625" bestFit="1" customWidth="1"/>
    <col min="12569" max="12569" width="8.6640625" bestFit="1" customWidth="1"/>
    <col min="12570" max="12570" width="14" bestFit="1" customWidth="1"/>
    <col min="12571" max="12571" width="8.1640625" bestFit="1" customWidth="1"/>
    <col min="12572" max="12572" width="14.33203125" bestFit="1" customWidth="1"/>
    <col min="12573" max="12573" width="12.1640625" bestFit="1" customWidth="1"/>
    <col min="12574" max="12574" width="2" bestFit="1" customWidth="1"/>
    <col min="12575" max="12575" width="10.16406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9" bestFit="1" customWidth="1"/>
    <col min="12580" max="12580" width="12.5" bestFit="1" customWidth="1"/>
    <col min="12581" max="12581" width="12.1640625" bestFit="1" customWidth="1"/>
    <col min="12582" max="12582" width="13.83203125" bestFit="1" customWidth="1"/>
    <col min="12583" max="12583" width="12.1640625" bestFit="1" customWidth="1"/>
    <col min="12584" max="12584" width="13.6640625" bestFit="1" customWidth="1"/>
    <col min="12585" max="12585" width="8.1640625" bestFit="1" customWidth="1"/>
    <col min="12586" max="12586" width="14" bestFit="1" customWidth="1"/>
    <col min="12587" max="12587" width="8.1640625" bestFit="1" customWidth="1"/>
    <col min="12588" max="12588" width="14.33203125" bestFit="1" customWidth="1"/>
    <col min="12589" max="12589" width="12.1640625" bestFit="1" customWidth="1"/>
    <col min="12590" max="12590" width="2" bestFit="1" customWidth="1"/>
    <col min="12591" max="12591" width="8.6640625" bestFit="1" customWidth="1"/>
    <col min="12592" max="12592" width="2" bestFit="1" customWidth="1"/>
    <col min="12593" max="12593" width="10.83203125" bestFit="1" customWidth="1"/>
    <col min="12594" max="12594" width="2" bestFit="1" customWidth="1"/>
    <col min="12595" max="12595" width="10.33203125" bestFit="1" customWidth="1"/>
    <col min="12596" max="12596" width="12.5" bestFit="1" customWidth="1"/>
    <col min="12597" max="12597" width="12.1640625" bestFit="1" customWidth="1"/>
    <col min="12598" max="12598" width="13.83203125" bestFit="1" customWidth="1"/>
    <col min="12599" max="12599" width="12.1640625" bestFit="1" customWidth="1"/>
    <col min="12600" max="12600" width="13.6640625" bestFit="1" customWidth="1"/>
    <col min="12601" max="12601" width="8.6640625" bestFit="1" customWidth="1"/>
    <col min="12602" max="12602" width="14" bestFit="1" customWidth="1"/>
    <col min="12603" max="12603" width="8.1640625" bestFit="1" customWidth="1"/>
    <col min="12604" max="12604" width="14.33203125" bestFit="1" customWidth="1"/>
    <col min="12605" max="12605" width="12.1640625" bestFit="1" customWidth="1"/>
    <col min="12606" max="12606" width="2" bestFit="1" customWidth="1"/>
    <col min="12607" max="12607" width="10.1640625" bestFit="1" customWidth="1"/>
    <col min="12608" max="12608" width="2" bestFit="1" customWidth="1"/>
    <col min="12609" max="12609" width="9.33203125" bestFit="1" customWidth="1"/>
    <col min="12610" max="12610" width="2" bestFit="1" customWidth="1"/>
    <col min="12611" max="12611" width="10.33203125" bestFit="1" customWidth="1"/>
    <col min="12612" max="12612" width="12.5" bestFit="1" customWidth="1"/>
    <col min="12613" max="12613" width="12.1640625" bestFit="1" customWidth="1"/>
    <col min="12614" max="12614" width="13.83203125" bestFit="1" customWidth="1"/>
    <col min="12615" max="12615" width="8.6640625" bestFit="1" customWidth="1"/>
    <col min="12616" max="12616" width="13.6640625" bestFit="1" customWidth="1"/>
    <col min="12617" max="12617" width="8.1640625" bestFit="1" customWidth="1"/>
    <col min="12618" max="12618" width="14" bestFit="1" customWidth="1"/>
    <col min="12619" max="12619" width="8.1640625" bestFit="1" customWidth="1"/>
    <col min="12620" max="12620" width="14.33203125" bestFit="1" customWidth="1"/>
    <col min="12621" max="12621" width="12.1640625" bestFit="1" customWidth="1"/>
    <col min="12622" max="12622" width="2" bestFit="1" customWidth="1"/>
    <col min="12623" max="12623" width="8.6640625" bestFit="1" customWidth="1"/>
    <col min="12624" max="12624" width="2" bestFit="1" customWidth="1"/>
    <col min="12625" max="12625" width="10.83203125" bestFit="1" customWidth="1"/>
    <col min="12626" max="12626" width="2" bestFit="1" customWidth="1"/>
    <col min="12627" max="12627" width="10.33203125" bestFit="1" customWidth="1"/>
    <col min="12628" max="12628" width="12.5" bestFit="1" customWidth="1"/>
    <col min="12629" max="12629" width="12.1640625" bestFit="1" customWidth="1"/>
    <col min="12630" max="12630" width="13.83203125" bestFit="1" customWidth="1"/>
    <col min="12631" max="12631" width="8.6640625" bestFit="1" customWidth="1"/>
    <col min="12632" max="12632" width="13.6640625" bestFit="1" customWidth="1"/>
    <col min="12633" max="12633" width="8.6640625" bestFit="1" customWidth="1"/>
    <col min="12634" max="12634" width="14" bestFit="1" customWidth="1"/>
    <col min="12635" max="12635" width="8.1640625" bestFit="1" customWidth="1"/>
    <col min="12636" max="12636" width="14.33203125" bestFit="1" customWidth="1"/>
    <col min="12637" max="12637" width="12.1640625" bestFit="1" customWidth="1"/>
    <col min="12638" max="12638" width="2" bestFit="1" customWidth="1"/>
    <col min="12639" max="12639" width="9.83203125" bestFit="1" customWidth="1"/>
    <col min="12640" max="12640" width="2" bestFit="1" customWidth="1"/>
    <col min="12641" max="12641" width="10.1640625" bestFit="1" customWidth="1"/>
    <col min="12642" max="12642" width="2" bestFit="1" customWidth="1"/>
    <col min="12643" max="12643" width="10.33203125" bestFit="1" customWidth="1"/>
    <col min="12644" max="12644" width="12.5" bestFit="1" customWidth="1"/>
    <col min="12645" max="12645" width="12.1640625" bestFit="1" customWidth="1"/>
    <col min="12646" max="12646" width="13.83203125" bestFit="1" customWidth="1"/>
    <col min="12647" max="12647" width="12.1640625" bestFit="1" customWidth="1"/>
    <col min="12648" max="12648" width="13.6640625" bestFit="1" customWidth="1"/>
    <col min="12649" max="12649" width="8.1640625" bestFit="1" customWidth="1"/>
    <col min="12650" max="12650" width="14" bestFit="1" customWidth="1"/>
    <col min="12651" max="12651" width="8.1640625" bestFit="1" customWidth="1"/>
    <col min="12652" max="12652" width="14.33203125" bestFit="1" customWidth="1"/>
    <col min="12653" max="12653" width="12.1640625" bestFit="1" customWidth="1"/>
    <col min="12654" max="12654" width="2" bestFit="1" customWidth="1"/>
    <col min="12655" max="12655" width="9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" bestFit="1" customWidth="1"/>
    <col min="12660" max="12660" width="12.5" bestFit="1" customWidth="1"/>
    <col min="12661" max="12661" width="12.1640625" bestFit="1" customWidth="1"/>
    <col min="12662" max="12662" width="13.83203125" bestFit="1" customWidth="1"/>
    <col min="12663" max="12663" width="12.1640625" bestFit="1" customWidth="1"/>
    <col min="12664" max="12664" width="13.6640625" bestFit="1" customWidth="1"/>
    <col min="12665" max="12665" width="8.6640625" bestFit="1" customWidth="1"/>
    <col min="12666" max="12666" width="14" bestFit="1" customWidth="1"/>
    <col min="12667" max="12667" width="8.1640625" bestFit="1" customWidth="1"/>
    <col min="12668" max="12668" width="14.3320312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13.83203125" bestFit="1" customWidth="1"/>
    <col min="12679" max="12679" width="12.1640625" bestFit="1" customWidth="1"/>
    <col min="12680" max="12680" width="13.6640625" bestFit="1" customWidth="1"/>
    <col min="12681" max="12681" width="8.6640625" bestFit="1" customWidth="1"/>
    <col min="12682" max="12682" width="14" bestFit="1" customWidth="1"/>
    <col min="12683" max="12683" width="8.1640625" bestFit="1" customWidth="1"/>
    <col min="12684" max="12684" width="14.3320312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9.1640625" bestFit="1" customWidth="1"/>
    <col min="12690" max="12690" width="2" bestFit="1" customWidth="1"/>
    <col min="12691" max="12691" width="10" bestFit="1" customWidth="1"/>
    <col min="12692" max="12692" width="12.5" bestFit="1" customWidth="1"/>
    <col min="12693" max="12693" width="12.1640625" bestFit="1" customWidth="1"/>
    <col min="12694" max="12694" width="13.83203125" bestFit="1" customWidth="1"/>
    <col min="12695" max="12695" width="8.6640625" bestFit="1" customWidth="1"/>
    <col min="12696" max="12696" width="13.6640625" bestFit="1" customWidth="1"/>
    <col min="12697" max="12697" width="8.1640625" bestFit="1" customWidth="1"/>
    <col min="12698" max="12698" width="14" bestFit="1" customWidth="1"/>
    <col min="12699" max="12699" width="8.1640625" bestFit="1" customWidth="1"/>
    <col min="12700" max="12700" width="14.3320312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13.83203125" bestFit="1" customWidth="1"/>
    <col min="12711" max="12711" width="12.1640625" bestFit="1" customWidth="1"/>
    <col min="12712" max="12712" width="13.6640625" bestFit="1" customWidth="1"/>
    <col min="12713" max="12713" width="8.6640625" bestFit="1" customWidth="1"/>
    <col min="12714" max="12714" width="14" bestFit="1" customWidth="1"/>
    <col min="12715" max="12715" width="8.1640625" bestFit="1" customWidth="1"/>
    <col min="12716" max="12716" width="14.33203125" bestFit="1" customWidth="1"/>
    <col min="12717" max="12717" width="12.1640625" bestFit="1" customWidth="1"/>
    <col min="12718" max="12718" width="2" bestFit="1" customWidth="1"/>
    <col min="12719" max="12719" width="10.83203125" bestFit="1" customWidth="1"/>
    <col min="12720" max="12720" width="2" bestFit="1" customWidth="1"/>
    <col min="12721" max="12721" width="10.832031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13.83203125" bestFit="1" customWidth="1"/>
    <col min="12727" max="12727" width="12.1640625" bestFit="1" customWidth="1"/>
    <col min="12728" max="12728" width="13.6640625" bestFit="1" customWidth="1"/>
    <col min="12729" max="12729" width="8.1640625" bestFit="1" customWidth="1"/>
    <col min="12730" max="12730" width="14" bestFit="1" customWidth="1"/>
    <col min="12731" max="12731" width="8.1640625" bestFit="1" customWidth="1"/>
    <col min="12732" max="12732" width="14.33203125" bestFit="1" customWidth="1"/>
    <col min="12733" max="12733" width="12.1640625" bestFit="1" customWidth="1"/>
    <col min="12734" max="12734" width="2" bestFit="1" customWidth="1"/>
    <col min="12735" max="12735" width="10.1640625" bestFit="1" customWidth="1"/>
    <col min="12736" max="12736" width="2" bestFit="1" customWidth="1"/>
    <col min="12737" max="12737" width="8.83203125" bestFit="1" customWidth="1"/>
    <col min="12738" max="12738" width="2" bestFit="1" customWidth="1"/>
    <col min="12739" max="12739" width="10.33203125" bestFit="1" customWidth="1"/>
    <col min="12740" max="12740" width="12.5" bestFit="1" customWidth="1"/>
    <col min="12741" max="12741" width="12.1640625" bestFit="1" customWidth="1"/>
    <col min="12742" max="12742" width="13.83203125" bestFit="1" customWidth="1"/>
    <col min="12743" max="12743" width="8.6640625" bestFit="1" customWidth="1"/>
    <col min="12744" max="12744" width="13.6640625" bestFit="1" customWidth="1"/>
    <col min="12745" max="12745" width="8.1640625" bestFit="1" customWidth="1"/>
    <col min="12746" max="12746" width="14" bestFit="1" customWidth="1"/>
    <col min="12747" max="12747" width="8.1640625" bestFit="1" customWidth="1"/>
    <col min="12748" max="12748" width="14.33203125" bestFit="1" customWidth="1"/>
    <col min="12749" max="12749" width="12.1640625" bestFit="1" customWidth="1"/>
    <col min="12750" max="12750" width="2" bestFit="1" customWidth="1"/>
    <col min="12751" max="12751" width="9.33203125" bestFit="1" customWidth="1"/>
    <col min="12752" max="12752" width="2" bestFit="1" customWidth="1"/>
    <col min="12753" max="12753" width="8.6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13.83203125" bestFit="1" customWidth="1"/>
    <col min="12759" max="12759" width="12.1640625" bestFit="1" customWidth="1"/>
    <col min="12760" max="12760" width="13.6640625" bestFit="1" customWidth="1"/>
    <col min="12761" max="12761" width="8.1640625" bestFit="1" customWidth="1"/>
    <col min="12762" max="12762" width="14" bestFit="1" customWidth="1"/>
    <col min="12763" max="12763" width="8.1640625" bestFit="1" customWidth="1"/>
    <col min="12764" max="12764" width="14.33203125" bestFit="1" customWidth="1"/>
    <col min="12765" max="12765" width="12.1640625" bestFit="1" customWidth="1"/>
    <col min="12766" max="12766" width="2" bestFit="1" customWidth="1"/>
    <col min="12767" max="12767" width="8.66406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11" bestFit="1" customWidth="1"/>
    <col min="12772" max="12772" width="12.5" bestFit="1" customWidth="1"/>
    <col min="12773" max="12773" width="12.1640625" bestFit="1" customWidth="1"/>
    <col min="12774" max="12774" width="13.83203125" bestFit="1" customWidth="1"/>
    <col min="12775" max="12775" width="12.1640625" bestFit="1" customWidth="1"/>
    <col min="12776" max="12776" width="13.6640625" bestFit="1" customWidth="1"/>
    <col min="12777" max="12777" width="8.1640625" bestFit="1" customWidth="1"/>
    <col min="12778" max="12778" width="14" bestFit="1" customWidth="1"/>
    <col min="12779" max="12779" width="8.1640625" bestFit="1" customWidth="1"/>
    <col min="12780" max="12780" width="14.33203125" bestFit="1" customWidth="1"/>
    <col min="12781" max="12781" width="12.1640625" bestFit="1" customWidth="1"/>
    <col min="12782" max="12782" width="2" bestFit="1" customWidth="1"/>
    <col min="12783" max="12783" width="10.16406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11" bestFit="1" customWidth="1"/>
    <col min="12788" max="12788" width="12.5" bestFit="1" customWidth="1"/>
    <col min="12789" max="12789" width="12.1640625" bestFit="1" customWidth="1"/>
    <col min="12790" max="12790" width="13.83203125" bestFit="1" customWidth="1"/>
    <col min="12791" max="12791" width="12.1640625" bestFit="1" customWidth="1"/>
    <col min="12792" max="12792" width="13.6640625" bestFit="1" customWidth="1"/>
    <col min="12793" max="12793" width="8.1640625" bestFit="1" customWidth="1"/>
    <col min="12794" max="12794" width="14" bestFit="1" customWidth="1"/>
    <col min="12795" max="12795" width="8.1640625" bestFit="1" customWidth="1"/>
    <col min="12796" max="12796" width="14.3320312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1" bestFit="1" customWidth="1"/>
    <col min="12804" max="12804" width="12.5" bestFit="1" customWidth="1"/>
    <col min="12805" max="12805" width="12.1640625" bestFit="1" customWidth="1"/>
    <col min="12806" max="12806" width="13.83203125" bestFit="1" customWidth="1"/>
    <col min="12807" max="12807" width="8.6640625" bestFit="1" customWidth="1"/>
    <col min="12808" max="12808" width="13.6640625" bestFit="1" customWidth="1"/>
    <col min="12809" max="12809" width="8.1640625" bestFit="1" customWidth="1"/>
    <col min="12810" max="12810" width="14" bestFit="1" customWidth="1"/>
    <col min="12811" max="12811" width="8.1640625" bestFit="1" customWidth="1"/>
    <col min="12812" max="12812" width="14.33203125" bestFit="1" customWidth="1"/>
    <col min="12813" max="12813" width="12.1640625" bestFit="1" customWidth="1"/>
    <col min="12814" max="12814" width="2" bestFit="1" customWidth="1"/>
    <col min="12815" max="12815" width="9.16406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0" bestFit="1" customWidth="1"/>
    <col min="12820" max="12820" width="12.5" bestFit="1" customWidth="1"/>
    <col min="12821" max="12821" width="12.1640625" bestFit="1" customWidth="1"/>
    <col min="12822" max="12822" width="13.83203125" bestFit="1" customWidth="1"/>
    <col min="12823" max="12823" width="12.1640625" bestFit="1" customWidth="1"/>
    <col min="12824" max="12824" width="13.6640625" bestFit="1" customWidth="1"/>
    <col min="12825" max="12825" width="8.1640625" bestFit="1" customWidth="1"/>
    <col min="12826" max="12826" width="14" bestFit="1" customWidth="1"/>
    <col min="12827" max="12827" width="8.1640625" bestFit="1" customWidth="1"/>
    <col min="12828" max="12828" width="14.3320312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0.1640625" bestFit="1" customWidth="1"/>
    <col min="12834" max="12834" width="2" bestFit="1" customWidth="1"/>
    <col min="12835" max="12835" width="10.33203125" bestFit="1" customWidth="1"/>
    <col min="12836" max="12836" width="12.5" bestFit="1" customWidth="1"/>
    <col min="12837" max="12837" width="12.1640625" bestFit="1" customWidth="1"/>
    <col min="12838" max="12838" width="13.83203125" bestFit="1" customWidth="1"/>
    <col min="12839" max="12839" width="8.6640625" bestFit="1" customWidth="1"/>
    <col min="12840" max="12840" width="13.6640625" bestFit="1" customWidth="1"/>
    <col min="12841" max="12841" width="8.1640625" bestFit="1" customWidth="1"/>
    <col min="12842" max="12842" width="14" bestFit="1" customWidth="1"/>
    <col min="12843" max="12843" width="8.1640625" bestFit="1" customWidth="1"/>
    <col min="12844" max="12844" width="14.33203125" bestFit="1" customWidth="1"/>
    <col min="12845" max="12845" width="12.1640625" bestFit="1" customWidth="1"/>
    <col min="12846" max="12846" width="2" bestFit="1" customWidth="1"/>
    <col min="12847" max="12847" width="10.83203125" bestFit="1" customWidth="1"/>
    <col min="12848" max="12848" width="2" bestFit="1" customWidth="1"/>
    <col min="12849" max="12849" width="8.6640625" bestFit="1" customWidth="1"/>
    <col min="12850" max="12850" width="2" bestFit="1" customWidth="1"/>
    <col min="12851" max="12851" width="10" bestFit="1" customWidth="1"/>
    <col min="12852" max="12852" width="12.5" bestFit="1" customWidth="1"/>
    <col min="12853" max="12853" width="12.1640625" bestFit="1" customWidth="1"/>
    <col min="12854" max="12854" width="13.83203125" bestFit="1" customWidth="1"/>
    <col min="12855" max="12855" width="12.1640625" bestFit="1" customWidth="1"/>
    <col min="12856" max="12856" width="13.6640625" bestFit="1" customWidth="1"/>
    <col min="12857" max="12857" width="8.1640625" bestFit="1" customWidth="1"/>
    <col min="12858" max="12858" width="14" bestFit="1" customWidth="1"/>
    <col min="12859" max="12859" width="8.1640625" bestFit="1" customWidth="1"/>
    <col min="12860" max="12860" width="14.33203125" bestFit="1" customWidth="1"/>
    <col min="12861" max="12861" width="12.1640625" bestFit="1" customWidth="1"/>
    <col min="12862" max="12862" width="2" bestFit="1" customWidth="1"/>
    <col min="12863" max="12863" width="9.33203125" bestFit="1" customWidth="1"/>
    <col min="12864" max="12864" width="2" bestFit="1" customWidth="1"/>
    <col min="12865" max="12865" width="8.6640625" bestFit="1" customWidth="1"/>
    <col min="12866" max="12866" width="2" bestFit="1" customWidth="1"/>
    <col min="12867" max="12867" width="9" bestFit="1" customWidth="1"/>
    <col min="12868" max="12868" width="12.5" bestFit="1" customWidth="1"/>
    <col min="12869" max="12869" width="12.1640625" bestFit="1" customWidth="1"/>
    <col min="12870" max="12870" width="13.83203125" bestFit="1" customWidth="1"/>
    <col min="12871" max="12871" width="8.6640625" bestFit="1" customWidth="1"/>
    <col min="12872" max="12872" width="13.6640625" bestFit="1" customWidth="1"/>
    <col min="12873" max="12873" width="8.6640625" bestFit="1" customWidth="1"/>
    <col min="12874" max="12874" width="14" bestFit="1" customWidth="1"/>
    <col min="12875" max="12875" width="8.1640625" bestFit="1" customWidth="1"/>
    <col min="12876" max="12876" width="14.33203125" bestFit="1" customWidth="1"/>
    <col min="12877" max="12877" width="12.1640625" bestFit="1" customWidth="1"/>
    <col min="12878" max="12878" width="2" bestFit="1" customWidth="1"/>
    <col min="12879" max="12879" width="10.83203125" bestFit="1" customWidth="1"/>
    <col min="12880" max="12880" width="2" bestFit="1" customWidth="1"/>
    <col min="12881" max="12881" width="10.1640625" bestFit="1" customWidth="1"/>
    <col min="12882" max="12882" width="2" bestFit="1" customWidth="1"/>
    <col min="12883" max="12883" width="10" bestFit="1" customWidth="1"/>
    <col min="12884" max="12884" width="12.5" bestFit="1" customWidth="1"/>
    <col min="12885" max="12885" width="12.1640625" bestFit="1" customWidth="1"/>
    <col min="12886" max="12886" width="13.83203125" bestFit="1" customWidth="1"/>
    <col min="12887" max="12887" width="12.1640625" bestFit="1" customWidth="1"/>
    <col min="12888" max="12888" width="13.6640625" bestFit="1" customWidth="1"/>
    <col min="12889" max="12889" width="8.6640625" bestFit="1" customWidth="1"/>
    <col min="12890" max="12890" width="14" bestFit="1" customWidth="1"/>
    <col min="12891" max="12891" width="8.1640625" bestFit="1" customWidth="1"/>
    <col min="12892" max="12892" width="14.33203125" bestFit="1" customWidth="1"/>
    <col min="12893" max="12893" width="12.1640625" bestFit="1" customWidth="1"/>
    <col min="12894" max="12894" width="2" bestFit="1" customWidth="1"/>
    <col min="12895" max="12895" width="9.1640625" bestFit="1" customWidth="1"/>
    <col min="12896" max="12896" width="2" bestFit="1" customWidth="1"/>
    <col min="12897" max="12897" width="8.332031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13.83203125" bestFit="1" customWidth="1"/>
    <col min="12903" max="12903" width="12.1640625" bestFit="1" customWidth="1"/>
    <col min="12904" max="12904" width="13.6640625" bestFit="1" customWidth="1"/>
    <col min="12905" max="12905" width="8.6640625" bestFit="1" customWidth="1"/>
    <col min="12906" max="12906" width="14" bestFit="1" customWidth="1"/>
    <col min="12907" max="12907" width="8.1640625" bestFit="1" customWidth="1"/>
    <col min="12908" max="12908" width="14.33203125" bestFit="1" customWidth="1"/>
    <col min="12909" max="12909" width="12.1640625" bestFit="1" customWidth="1"/>
    <col min="12910" max="12910" width="2" bestFit="1" customWidth="1"/>
    <col min="12911" max="12911" width="8.6640625" bestFit="1" customWidth="1"/>
    <col min="12912" max="12912" width="2" bestFit="1" customWidth="1"/>
    <col min="12913" max="12913" width="9.332031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13.83203125" bestFit="1" customWidth="1"/>
    <col min="12919" max="12919" width="12.1640625" bestFit="1" customWidth="1"/>
    <col min="12920" max="12920" width="13.6640625" bestFit="1" customWidth="1"/>
    <col min="12921" max="12921" width="8.1640625" bestFit="1" customWidth="1"/>
    <col min="12922" max="12922" width="14" bestFit="1" customWidth="1"/>
    <col min="12923" max="12923" width="8.1640625" bestFit="1" customWidth="1"/>
    <col min="12924" max="12924" width="14.33203125" bestFit="1" customWidth="1"/>
    <col min="12925" max="12925" width="12.1640625" bestFit="1" customWidth="1"/>
    <col min="12926" max="12926" width="2" bestFit="1" customWidth="1"/>
    <col min="12927" max="12927" width="9.83203125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13.83203125" bestFit="1" customWidth="1"/>
    <col min="12935" max="12935" width="12.1640625" bestFit="1" customWidth="1"/>
    <col min="12936" max="12936" width="13.6640625" bestFit="1" customWidth="1"/>
    <col min="12937" max="12937" width="8.1640625" bestFit="1" customWidth="1"/>
    <col min="12938" max="12938" width="14" bestFit="1" customWidth="1"/>
    <col min="12939" max="12939" width="8.1640625" bestFit="1" customWidth="1"/>
    <col min="12940" max="12940" width="14.3320312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6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13.83203125" bestFit="1" customWidth="1"/>
    <col min="12951" max="12951" width="12.1640625" bestFit="1" customWidth="1"/>
    <col min="12952" max="12952" width="13.6640625" bestFit="1" customWidth="1"/>
    <col min="12953" max="12953" width="8.6640625" bestFit="1" customWidth="1"/>
    <col min="12954" max="12954" width="14" bestFit="1" customWidth="1"/>
    <col min="12955" max="12955" width="8.1640625" bestFit="1" customWidth="1"/>
    <col min="12956" max="12956" width="14.3320312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6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13.83203125" bestFit="1" customWidth="1"/>
    <col min="12967" max="12967" width="12.1640625" bestFit="1" customWidth="1"/>
    <col min="12968" max="12968" width="13.6640625" bestFit="1" customWidth="1"/>
    <col min="12969" max="12969" width="8.6640625" bestFit="1" customWidth="1"/>
    <col min="12970" max="12970" width="14" bestFit="1" customWidth="1"/>
    <col min="12971" max="12971" width="8.1640625" bestFit="1" customWidth="1"/>
    <col min="12972" max="12972" width="14.3320312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" bestFit="1" customWidth="1"/>
    <col min="12980" max="12980" width="12.5" bestFit="1" customWidth="1"/>
    <col min="12981" max="12981" width="12.1640625" bestFit="1" customWidth="1"/>
    <col min="12982" max="12982" width="13.83203125" bestFit="1" customWidth="1"/>
    <col min="12983" max="12983" width="12.1640625" bestFit="1" customWidth="1"/>
    <col min="12984" max="12984" width="13.6640625" bestFit="1" customWidth="1"/>
    <col min="12985" max="12985" width="8.1640625" bestFit="1" customWidth="1"/>
    <col min="12986" max="12986" width="14" bestFit="1" customWidth="1"/>
    <col min="12987" max="12987" width="8.1640625" bestFit="1" customWidth="1"/>
    <col min="12988" max="12988" width="14.33203125" bestFit="1" customWidth="1"/>
    <col min="12989" max="12989" width="12.1640625" bestFit="1" customWidth="1"/>
    <col min="12990" max="12990" width="2" bestFit="1" customWidth="1"/>
    <col min="12991" max="12991" width="10.83203125" bestFit="1" customWidth="1"/>
    <col min="12992" max="12992" width="2" bestFit="1" customWidth="1"/>
    <col min="12993" max="12993" width="8.6640625" bestFit="1" customWidth="1"/>
    <col min="12994" max="12994" width="2" bestFit="1" customWidth="1"/>
    <col min="12995" max="12995" width="11.33203125" bestFit="1" customWidth="1"/>
    <col min="12996" max="12996" width="12.5" bestFit="1" customWidth="1"/>
    <col min="12997" max="12997" width="12.1640625" bestFit="1" customWidth="1"/>
    <col min="12998" max="12998" width="13.83203125" bestFit="1" customWidth="1"/>
    <col min="12999" max="12999" width="12.1640625" bestFit="1" customWidth="1"/>
    <col min="13000" max="13000" width="13.6640625" bestFit="1" customWidth="1"/>
    <col min="13001" max="13001" width="8.6640625" bestFit="1" customWidth="1"/>
    <col min="13002" max="13002" width="14" bestFit="1" customWidth="1"/>
    <col min="13003" max="13003" width="8.1640625" bestFit="1" customWidth="1"/>
    <col min="13004" max="13004" width="14.33203125" bestFit="1" customWidth="1"/>
    <col min="13005" max="13005" width="12.1640625" bestFit="1" customWidth="1"/>
    <col min="13006" max="13006" width="2" bestFit="1" customWidth="1"/>
    <col min="13007" max="13007" width="9.83203125" bestFit="1" customWidth="1"/>
    <col min="13008" max="13008" width="2" bestFit="1" customWidth="1"/>
    <col min="13009" max="13009" width="11.832031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13.83203125" bestFit="1" customWidth="1"/>
    <col min="13015" max="13015" width="12.1640625" bestFit="1" customWidth="1"/>
    <col min="13016" max="13016" width="13.6640625" bestFit="1" customWidth="1"/>
    <col min="13017" max="13017" width="8.1640625" bestFit="1" customWidth="1"/>
    <col min="13018" max="13018" width="14" bestFit="1" customWidth="1"/>
    <col min="13019" max="13019" width="8.1640625" bestFit="1" customWidth="1"/>
    <col min="13020" max="13020" width="14.3320312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10.83203125" bestFit="1" customWidth="1"/>
    <col min="13026" max="13026" width="2" bestFit="1" customWidth="1"/>
    <col min="13027" max="13027" width="10.33203125" bestFit="1" customWidth="1"/>
    <col min="13028" max="13028" width="12.5" bestFit="1" customWidth="1"/>
    <col min="13029" max="13029" width="12.1640625" bestFit="1" customWidth="1"/>
    <col min="13030" max="13030" width="13.83203125" bestFit="1" customWidth="1"/>
    <col min="13031" max="13031" width="12.1640625" bestFit="1" customWidth="1"/>
    <col min="13032" max="13032" width="13.6640625" bestFit="1" customWidth="1"/>
    <col min="13033" max="13033" width="8.1640625" bestFit="1" customWidth="1"/>
    <col min="13034" max="13034" width="14" bestFit="1" customWidth="1"/>
    <col min="13035" max="13035" width="8.1640625" bestFit="1" customWidth="1"/>
    <col min="13036" max="13036" width="14.33203125" bestFit="1" customWidth="1"/>
    <col min="13037" max="13037" width="12.1640625" bestFit="1" customWidth="1"/>
    <col min="13038" max="13038" width="2" bestFit="1" customWidth="1"/>
    <col min="13039" max="13039" width="8.6640625" bestFit="1" customWidth="1"/>
    <col min="13040" max="13040" width="2" bestFit="1" customWidth="1"/>
    <col min="13041" max="13041" width="10.1640625" bestFit="1" customWidth="1"/>
    <col min="13042" max="13042" width="2" bestFit="1" customWidth="1"/>
    <col min="13043" max="13043" width="11" bestFit="1" customWidth="1"/>
    <col min="13044" max="13044" width="12.5" bestFit="1" customWidth="1"/>
    <col min="13045" max="13045" width="12.1640625" bestFit="1" customWidth="1"/>
    <col min="13046" max="13046" width="13.83203125" bestFit="1" customWidth="1"/>
    <col min="13047" max="13047" width="12.1640625" bestFit="1" customWidth="1"/>
    <col min="13048" max="13048" width="13.6640625" bestFit="1" customWidth="1"/>
    <col min="13049" max="13049" width="8.1640625" bestFit="1" customWidth="1"/>
    <col min="13050" max="13050" width="14" bestFit="1" customWidth="1"/>
    <col min="13051" max="13051" width="8.1640625" bestFit="1" customWidth="1"/>
    <col min="13052" max="13052" width="14.3320312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10.832031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13.83203125" bestFit="1" customWidth="1"/>
    <col min="13063" max="13063" width="12.1640625" bestFit="1" customWidth="1"/>
    <col min="13064" max="13064" width="13.6640625" bestFit="1" customWidth="1"/>
    <col min="13065" max="13065" width="8.1640625" bestFit="1" customWidth="1"/>
    <col min="13066" max="13066" width="14" bestFit="1" customWidth="1"/>
    <col min="13067" max="13067" width="8.1640625" bestFit="1" customWidth="1"/>
    <col min="13068" max="13068" width="14.33203125" bestFit="1" customWidth="1"/>
    <col min="13069" max="13069" width="12.1640625" bestFit="1" customWidth="1"/>
    <col min="13070" max="13070" width="2" bestFit="1" customWidth="1"/>
    <col min="13071" max="13071" width="8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10.33203125" bestFit="1" customWidth="1"/>
    <col min="13076" max="13076" width="12.5" bestFit="1" customWidth="1"/>
    <col min="13077" max="13077" width="12.1640625" bestFit="1" customWidth="1"/>
    <col min="13078" max="13078" width="13.83203125" bestFit="1" customWidth="1"/>
    <col min="13079" max="13079" width="12.1640625" bestFit="1" customWidth="1"/>
    <col min="13080" max="13080" width="13.6640625" bestFit="1" customWidth="1"/>
    <col min="13081" max="13081" width="8.6640625" bestFit="1" customWidth="1"/>
    <col min="13082" max="13082" width="14" bestFit="1" customWidth="1"/>
    <col min="13083" max="13083" width="8.1640625" bestFit="1" customWidth="1"/>
    <col min="13084" max="13084" width="14.3320312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0.1640625" bestFit="1" customWidth="1"/>
    <col min="13090" max="13090" width="2" bestFit="1" customWidth="1"/>
    <col min="13091" max="13091" width="10" bestFit="1" customWidth="1"/>
    <col min="13092" max="13092" width="12.5" bestFit="1" customWidth="1"/>
    <col min="13093" max="13093" width="12.1640625" bestFit="1" customWidth="1"/>
    <col min="13094" max="13094" width="13.83203125" bestFit="1" customWidth="1"/>
    <col min="13095" max="13095" width="12.1640625" bestFit="1" customWidth="1"/>
    <col min="13096" max="13096" width="13.6640625" bestFit="1" customWidth="1"/>
    <col min="13097" max="13097" width="8.1640625" bestFit="1" customWidth="1"/>
    <col min="13098" max="13098" width="14" bestFit="1" customWidth="1"/>
    <col min="13099" max="13099" width="8.1640625" bestFit="1" customWidth="1"/>
    <col min="13100" max="13100" width="14.33203125" bestFit="1" customWidth="1"/>
    <col min="13101" max="13101" width="12.1640625" bestFit="1" customWidth="1"/>
    <col min="13102" max="13102" width="2" bestFit="1" customWidth="1"/>
    <col min="13103" max="13103" width="8.6640625" bestFit="1" customWidth="1"/>
    <col min="13104" max="13104" width="2" bestFit="1" customWidth="1"/>
    <col min="13105" max="13105" width="10.1640625" bestFit="1" customWidth="1"/>
    <col min="13106" max="13106" width="2" bestFit="1" customWidth="1"/>
    <col min="13107" max="13107" width="11" bestFit="1" customWidth="1"/>
    <col min="13108" max="13108" width="12.5" bestFit="1" customWidth="1"/>
    <col min="13109" max="13109" width="12.1640625" bestFit="1" customWidth="1"/>
    <col min="13110" max="13110" width="13.83203125" bestFit="1" customWidth="1"/>
    <col min="13111" max="13111" width="12.1640625" bestFit="1" customWidth="1"/>
    <col min="13112" max="13112" width="13.6640625" bestFit="1" customWidth="1"/>
    <col min="13113" max="13113" width="8.1640625" bestFit="1" customWidth="1"/>
    <col min="13114" max="13114" width="14" bestFit="1" customWidth="1"/>
    <col min="13115" max="13115" width="8.1640625" bestFit="1" customWidth="1"/>
    <col min="13116" max="13116" width="14.33203125" bestFit="1" customWidth="1"/>
    <col min="13117" max="13117" width="12.1640625" bestFit="1" customWidth="1"/>
    <col min="13118" max="13118" width="2" bestFit="1" customWidth="1"/>
    <col min="13119" max="13119" width="8.6640625" bestFit="1" customWidth="1"/>
    <col min="13120" max="13120" width="2" bestFit="1" customWidth="1"/>
    <col min="13121" max="13121" width="8.6640625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13.83203125" bestFit="1" customWidth="1"/>
    <col min="13127" max="13127" width="12.1640625" bestFit="1" customWidth="1"/>
    <col min="13128" max="13128" width="13.6640625" bestFit="1" customWidth="1"/>
    <col min="13129" max="13129" width="8.1640625" bestFit="1" customWidth="1"/>
    <col min="13130" max="13130" width="14" bestFit="1" customWidth="1"/>
    <col min="13131" max="13131" width="8.1640625" bestFit="1" customWidth="1"/>
    <col min="13132" max="13132" width="14.33203125" bestFit="1" customWidth="1"/>
    <col min="13133" max="13133" width="12.1640625" bestFit="1" customWidth="1"/>
    <col min="13134" max="13134" width="2" bestFit="1" customWidth="1"/>
    <col min="13135" max="13135" width="11.1640625" bestFit="1" customWidth="1"/>
    <col min="13136" max="13136" width="2" bestFit="1" customWidth="1"/>
    <col min="13137" max="13137" width="9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13.83203125" bestFit="1" customWidth="1"/>
    <col min="13143" max="13143" width="12.1640625" bestFit="1" customWidth="1"/>
    <col min="13144" max="13144" width="13.6640625" bestFit="1" customWidth="1"/>
    <col min="13145" max="13145" width="8.1640625" bestFit="1" customWidth="1"/>
    <col min="13146" max="13146" width="14" bestFit="1" customWidth="1"/>
    <col min="13147" max="13147" width="8.1640625" bestFit="1" customWidth="1"/>
    <col min="13148" max="13148" width="14.33203125" bestFit="1" customWidth="1"/>
    <col min="13149" max="13149" width="12.1640625" bestFit="1" customWidth="1"/>
    <col min="13150" max="13150" width="2" bestFit="1" customWidth="1"/>
    <col min="13151" max="13151" width="9.1640625" bestFit="1" customWidth="1"/>
    <col min="13152" max="13152" width="2" bestFit="1" customWidth="1"/>
    <col min="13153" max="13153" width="10.83203125" bestFit="1" customWidth="1"/>
    <col min="13154" max="13154" width="2" bestFit="1" customWidth="1"/>
    <col min="13155" max="13155" width="10.33203125" bestFit="1" customWidth="1"/>
    <col min="13156" max="13156" width="12.5" bestFit="1" customWidth="1"/>
    <col min="13157" max="13157" width="12.1640625" bestFit="1" customWidth="1"/>
    <col min="13158" max="13158" width="13.83203125" bestFit="1" customWidth="1"/>
    <col min="13159" max="13159" width="12.1640625" bestFit="1" customWidth="1"/>
    <col min="13160" max="13160" width="13.6640625" bestFit="1" customWidth="1"/>
    <col min="13161" max="13161" width="8.1640625" bestFit="1" customWidth="1"/>
    <col min="13162" max="13162" width="14" bestFit="1" customWidth="1"/>
    <col min="13163" max="13163" width="8.1640625" bestFit="1" customWidth="1"/>
    <col min="13164" max="13164" width="14.33203125" bestFit="1" customWidth="1"/>
    <col min="13165" max="13165" width="12.1640625" bestFit="1" customWidth="1"/>
    <col min="13166" max="13166" width="2" bestFit="1" customWidth="1"/>
    <col min="13167" max="13167" width="9.1640625" bestFit="1" customWidth="1"/>
    <col min="13168" max="13168" width="2" bestFit="1" customWidth="1"/>
    <col min="13169" max="13169" width="10.1640625" bestFit="1" customWidth="1"/>
    <col min="13170" max="13170" width="2" bestFit="1" customWidth="1"/>
    <col min="13171" max="13171" width="11" bestFit="1" customWidth="1"/>
    <col min="13172" max="13172" width="12.5" bestFit="1" customWidth="1"/>
    <col min="13173" max="13173" width="12.1640625" bestFit="1" customWidth="1"/>
    <col min="13174" max="13174" width="13.83203125" bestFit="1" customWidth="1"/>
    <col min="13175" max="13175" width="8.6640625" bestFit="1" customWidth="1"/>
    <col min="13176" max="13176" width="13.6640625" bestFit="1" customWidth="1"/>
    <col min="13177" max="13177" width="8.6640625" bestFit="1" customWidth="1"/>
    <col min="13178" max="13178" width="14" bestFit="1" customWidth="1"/>
    <col min="13179" max="13179" width="8.1640625" bestFit="1" customWidth="1"/>
    <col min="13180" max="13180" width="14.33203125" bestFit="1" customWidth="1"/>
    <col min="13181" max="13181" width="12.1640625" bestFit="1" customWidth="1"/>
    <col min="13182" max="13182" width="2" bestFit="1" customWidth="1"/>
    <col min="13183" max="13183" width="9.1640625" bestFit="1" customWidth="1"/>
    <col min="13184" max="13184" width="2" bestFit="1" customWidth="1"/>
    <col min="13185" max="13185" width="9.332031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13.83203125" bestFit="1" customWidth="1"/>
    <col min="13191" max="13191" width="8.6640625" bestFit="1" customWidth="1"/>
    <col min="13192" max="13192" width="13.6640625" bestFit="1" customWidth="1"/>
    <col min="13193" max="13193" width="8.1640625" bestFit="1" customWidth="1"/>
    <col min="13194" max="13194" width="14" bestFit="1" customWidth="1"/>
    <col min="13195" max="13195" width="8.1640625" bestFit="1" customWidth="1"/>
    <col min="13196" max="13196" width="14.33203125" bestFit="1" customWidth="1"/>
    <col min="13197" max="13197" width="12.1640625" bestFit="1" customWidth="1"/>
    <col min="13198" max="13198" width="2" bestFit="1" customWidth="1"/>
    <col min="13199" max="13199" width="9.1640625" bestFit="1" customWidth="1"/>
    <col min="13200" max="13200" width="2" bestFit="1" customWidth="1"/>
    <col min="13201" max="13201" width="9.83203125" bestFit="1" customWidth="1"/>
    <col min="13202" max="13202" width="2" bestFit="1" customWidth="1"/>
    <col min="13203" max="13203" width="10.33203125" bestFit="1" customWidth="1"/>
    <col min="13204" max="13204" width="12.5" bestFit="1" customWidth="1"/>
    <col min="13205" max="13205" width="12.1640625" bestFit="1" customWidth="1"/>
    <col min="13206" max="13206" width="13.83203125" bestFit="1" customWidth="1"/>
    <col min="13207" max="13207" width="12.1640625" bestFit="1" customWidth="1"/>
    <col min="13208" max="13208" width="13.6640625" bestFit="1" customWidth="1"/>
    <col min="13209" max="13209" width="8.1640625" bestFit="1" customWidth="1"/>
    <col min="13210" max="13210" width="14" bestFit="1" customWidth="1"/>
    <col min="13211" max="13211" width="8.1640625" bestFit="1" customWidth="1"/>
    <col min="13212" max="13212" width="14.3320312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10.33203125" bestFit="1" customWidth="1"/>
    <col min="13220" max="13220" width="12.5" bestFit="1" customWidth="1"/>
    <col min="13221" max="13221" width="12.1640625" bestFit="1" customWidth="1"/>
    <col min="13222" max="13222" width="13.83203125" bestFit="1" customWidth="1"/>
    <col min="13223" max="13223" width="12.1640625" bestFit="1" customWidth="1"/>
    <col min="13224" max="13224" width="13.6640625" bestFit="1" customWidth="1"/>
    <col min="13225" max="13225" width="8.1640625" bestFit="1" customWidth="1"/>
    <col min="13226" max="13226" width="14" bestFit="1" customWidth="1"/>
    <col min="13227" max="13227" width="8.1640625" bestFit="1" customWidth="1"/>
    <col min="13228" max="13228" width="14.33203125" bestFit="1" customWidth="1"/>
    <col min="13229" max="13229" width="12.1640625" bestFit="1" customWidth="1"/>
    <col min="13230" max="13230" width="2" bestFit="1" customWidth="1"/>
    <col min="13231" max="13231" width="10.83203125" bestFit="1" customWidth="1"/>
    <col min="13232" max="13232" width="2" bestFit="1" customWidth="1"/>
    <col min="13233" max="13233" width="8.6640625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13.83203125" bestFit="1" customWidth="1"/>
    <col min="13239" max="13239" width="12.1640625" bestFit="1" customWidth="1"/>
    <col min="13240" max="13240" width="13.6640625" bestFit="1" customWidth="1"/>
    <col min="13241" max="13241" width="8.1640625" bestFit="1" customWidth="1"/>
    <col min="13242" max="13242" width="14" bestFit="1" customWidth="1"/>
    <col min="13243" max="13243" width="8.1640625" bestFit="1" customWidth="1"/>
    <col min="13244" max="13244" width="14.3320312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6640625" bestFit="1" customWidth="1"/>
    <col min="13250" max="13250" width="2" bestFit="1" customWidth="1"/>
    <col min="13251" max="13251" width="10" bestFit="1" customWidth="1"/>
    <col min="13252" max="13252" width="12.5" bestFit="1" customWidth="1"/>
    <col min="13253" max="13253" width="12.1640625" bestFit="1" customWidth="1"/>
    <col min="13254" max="13254" width="13.83203125" bestFit="1" customWidth="1"/>
    <col min="13255" max="13255" width="12.1640625" bestFit="1" customWidth="1"/>
    <col min="13256" max="13256" width="13.6640625" bestFit="1" customWidth="1"/>
    <col min="13257" max="13257" width="8.6640625" bestFit="1" customWidth="1"/>
    <col min="13258" max="13258" width="14" bestFit="1" customWidth="1"/>
    <col min="13259" max="13259" width="8.1640625" bestFit="1" customWidth="1"/>
    <col min="13260" max="13260" width="14.33203125" bestFit="1" customWidth="1"/>
    <col min="13261" max="13261" width="12.1640625" bestFit="1" customWidth="1"/>
    <col min="13262" max="13262" width="2" bestFit="1" customWidth="1"/>
    <col min="13263" max="13263" width="10.83203125" bestFit="1" customWidth="1"/>
    <col min="13264" max="13264" width="2" bestFit="1" customWidth="1"/>
    <col min="13265" max="13265" width="9.1640625" bestFit="1" customWidth="1"/>
    <col min="13266" max="13266" width="2" bestFit="1" customWidth="1"/>
    <col min="13267" max="13267" width="10" bestFit="1" customWidth="1"/>
    <col min="13268" max="13268" width="12.5" bestFit="1" customWidth="1"/>
    <col min="13269" max="13269" width="12.1640625" bestFit="1" customWidth="1"/>
    <col min="13270" max="13270" width="13.83203125" bestFit="1" customWidth="1"/>
    <col min="13271" max="13271" width="12.1640625" bestFit="1" customWidth="1"/>
    <col min="13272" max="13272" width="13.6640625" bestFit="1" customWidth="1"/>
    <col min="13273" max="13273" width="8.6640625" bestFit="1" customWidth="1"/>
    <col min="13274" max="13274" width="14" bestFit="1" customWidth="1"/>
    <col min="13275" max="13275" width="8.1640625" bestFit="1" customWidth="1"/>
    <col min="13276" max="13276" width="14.33203125" bestFit="1" customWidth="1"/>
    <col min="13277" max="13277" width="12.1640625" bestFit="1" customWidth="1"/>
    <col min="13278" max="13278" width="2" bestFit="1" customWidth="1"/>
    <col min="13279" max="13279" width="9.33203125" bestFit="1" customWidth="1"/>
    <col min="13280" max="13280" width="2" bestFit="1" customWidth="1"/>
    <col min="13281" max="13281" width="8.6640625" bestFit="1" customWidth="1"/>
    <col min="13282" max="13282" width="2" bestFit="1" customWidth="1"/>
    <col min="13283" max="13283" width="11" bestFit="1" customWidth="1"/>
    <col min="13284" max="13284" width="12.5" bestFit="1" customWidth="1"/>
    <col min="13285" max="13285" width="12.1640625" bestFit="1" customWidth="1"/>
    <col min="13286" max="13286" width="13.83203125" bestFit="1" customWidth="1"/>
    <col min="13287" max="13287" width="12.1640625" bestFit="1" customWidth="1"/>
    <col min="13288" max="13288" width="13.6640625" bestFit="1" customWidth="1"/>
    <col min="13289" max="13289" width="8.6640625" bestFit="1" customWidth="1"/>
    <col min="13290" max="13290" width="14" bestFit="1" customWidth="1"/>
    <col min="13291" max="13291" width="8.1640625" bestFit="1" customWidth="1"/>
    <col min="13292" max="13292" width="14.33203125" bestFit="1" customWidth="1"/>
    <col min="13293" max="13293" width="12.1640625" bestFit="1" customWidth="1"/>
    <col min="13294" max="13294" width="2" bestFit="1" customWidth="1"/>
    <col min="13295" max="13295" width="10.8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0.33203125" bestFit="1" customWidth="1"/>
    <col min="13300" max="13300" width="12.5" bestFit="1" customWidth="1"/>
    <col min="13301" max="13301" width="12.1640625" bestFit="1" customWidth="1"/>
    <col min="13302" max="13302" width="13.83203125" bestFit="1" customWidth="1"/>
    <col min="13303" max="13303" width="8.6640625" bestFit="1" customWidth="1"/>
    <col min="13304" max="13304" width="13.6640625" bestFit="1" customWidth="1"/>
    <col min="13305" max="13305" width="8.1640625" bestFit="1" customWidth="1"/>
    <col min="13306" max="13306" width="14" bestFit="1" customWidth="1"/>
    <col min="13307" max="13307" width="8.1640625" bestFit="1" customWidth="1"/>
    <col min="13308" max="13308" width="14.33203125" bestFit="1" customWidth="1"/>
    <col min="13309" max="13309" width="12.1640625" bestFit="1" customWidth="1"/>
    <col min="13310" max="13310" width="2" bestFit="1" customWidth="1"/>
    <col min="13311" max="13311" width="10.1640625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0.33203125" bestFit="1" customWidth="1"/>
    <col min="13316" max="13316" width="12.5" bestFit="1" customWidth="1"/>
    <col min="13317" max="13317" width="12.1640625" bestFit="1" customWidth="1"/>
    <col min="13318" max="13318" width="13.83203125" bestFit="1" customWidth="1"/>
    <col min="13319" max="13319" width="12.1640625" bestFit="1" customWidth="1"/>
    <col min="13320" max="13320" width="13.6640625" bestFit="1" customWidth="1"/>
    <col min="13321" max="13321" width="8.1640625" bestFit="1" customWidth="1"/>
    <col min="13322" max="13322" width="14" bestFit="1" customWidth="1"/>
    <col min="13323" max="13323" width="8.1640625" bestFit="1" customWidth="1"/>
    <col min="13324" max="13324" width="14.33203125" bestFit="1" customWidth="1"/>
    <col min="13325" max="13325" width="12.1640625" bestFit="1" customWidth="1"/>
    <col min="13326" max="13326" width="2" bestFit="1" customWidth="1"/>
    <col min="13327" max="13327" width="9.1640625" bestFit="1" customWidth="1"/>
    <col min="13328" max="13328" width="2" bestFit="1" customWidth="1"/>
    <col min="13329" max="13329" width="8.6640625" bestFit="1" customWidth="1"/>
    <col min="13330" max="13330" width="2" bestFit="1" customWidth="1"/>
    <col min="13331" max="13331" width="10.33203125" bestFit="1" customWidth="1"/>
    <col min="13332" max="13332" width="12.5" bestFit="1" customWidth="1"/>
    <col min="13333" max="13333" width="12.1640625" bestFit="1" customWidth="1"/>
    <col min="13334" max="13334" width="13.83203125" bestFit="1" customWidth="1"/>
    <col min="13335" max="13335" width="8.6640625" bestFit="1" customWidth="1"/>
    <col min="13336" max="13336" width="13.6640625" bestFit="1" customWidth="1"/>
    <col min="13337" max="13337" width="8.6640625" bestFit="1" customWidth="1"/>
    <col min="13338" max="13338" width="14" bestFit="1" customWidth="1"/>
    <col min="13339" max="13339" width="8.1640625" bestFit="1" customWidth="1"/>
    <col min="13340" max="13340" width="14.33203125" bestFit="1" customWidth="1"/>
    <col min="13341" max="13341" width="12.1640625" bestFit="1" customWidth="1"/>
    <col min="13342" max="13342" width="2" bestFit="1" customWidth="1"/>
    <col min="13343" max="13343" width="9.1640625" bestFit="1" customWidth="1"/>
    <col min="13344" max="13344" width="2" bestFit="1" customWidth="1"/>
    <col min="13345" max="13345" width="9.33203125" bestFit="1" customWidth="1"/>
    <col min="13346" max="13346" width="2" bestFit="1" customWidth="1"/>
    <col min="13347" max="13347" width="10.33203125" bestFit="1" customWidth="1"/>
    <col min="13348" max="13348" width="12.5" bestFit="1" customWidth="1"/>
    <col min="13349" max="13349" width="12.1640625" bestFit="1" customWidth="1"/>
    <col min="13350" max="13350" width="13.83203125" bestFit="1" customWidth="1"/>
    <col min="13351" max="13351" width="12.1640625" bestFit="1" customWidth="1"/>
    <col min="13352" max="13352" width="13.6640625" bestFit="1" customWidth="1"/>
    <col min="13353" max="13353" width="8.1640625" bestFit="1" customWidth="1"/>
    <col min="13354" max="13354" width="14" bestFit="1" customWidth="1"/>
    <col min="13355" max="13355" width="8.1640625" bestFit="1" customWidth="1"/>
    <col min="13356" max="13356" width="14.3320312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8.83203125" bestFit="1" customWidth="1"/>
    <col min="13362" max="13362" width="2" bestFit="1" customWidth="1"/>
    <col min="13363" max="13363" width="10.33203125" bestFit="1" customWidth="1"/>
    <col min="13364" max="13364" width="12.5" bestFit="1" customWidth="1"/>
    <col min="13365" max="13365" width="12.1640625" bestFit="1" customWidth="1"/>
    <col min="13366" max="13366" width="13.83203125" bestFit="1" customWidth="1"/>
    <col min="13367" max="13367" width="12.1640625" bestFit="1" customWidth="1"/>
    <col min="13368" max="13368" width="13.6640625" bestFit="1" customWidth="1"/>
    <col min="13369" max="13369" width="8.6640625" bestFit="1" customWidth="1"/>
    <col min="13370" max="13370" width="14" bestFit="1" customWidth="1"/>
    <col min="13371" max="13371" width="8.1640625" bestFit="1" customWidth="1"/>
    <col min="13372" max="13372" width="14.33203125" bestFit="1" customWidth="1"/>
    <col min="13373" max="13373" width="12.1640625" bestFit="1" customWidth="1"/>
    <col min="13374" max="13374" width="2" bestFit="1" customWidth="1"/>
    <col min="13375" max="13375" width="9.16406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0.33203125" bestFit="1" customWidth="1"/>
    <col min="13380" max="13380" width="12.5" bestFit="1" customWidth="1"/>
    <col min="13381" max="13381" width="12.1640625" bestFit="1" customWidth="1"/>
    <col min="13382" max="13382" width="13.83203125" bestFit="1" customWidth="1"/>
    <col min="13383" max="13383" width="12.1640625" bestFit="1" customWidth="1"/>
    <col min="13384" max="13384" width="13.6640625" bestFit="1" customWidth="1"/>
    <col min="13385" max="13385" width="8.1640625" bestFit="1" customWidth="1"/>
    <col min="13386" max="13386" width="14" bestFit="1" customWidth="1"/>
    <col min="13387" max="13387" width="8.1640625" bestFit="1" customWidth="1"/>
    <col min="13388" max="13388" width="14.33203125" bestFit="1" customWidth="1"/>
    <col min="13389" max="13389" width="12.1640625" bestFit="1" customWidth="1"/>
    <col min="13390" max="13390" width="2" bestFit="1" customWidth="1"/>
    <col min="13391" max="13391" width="10.1640625" bestFit="1" customWidth="1"/>
    <col min="13392" max="13392" width="2" bestFit="1" customWidth="1"/>
    <col min="13393" max="13393" width="10.1640625" bestFit="1" customWidth="1"/>
    <col min="13394" max="13394" width="2" bestFit="1" customWidth="1"/>
    <col min="13395" max="13395" width="8.33203125" bestFit="1" customWidth="1"/>
    <col min="13396" max="13396" width="12.5" bestFit="1" customWidth="1"/>
    <col min="13397" max="13397" width="12.1640625" bestFit="1" customWidth="1"/>
    <col min="13398" max="13398" width="13.83203125" bestFit="1" customWidth="1"/>
    <col min="13399" max="13399" width="12.1640625" bestFit="1" customWidth="1"/>
    <col min="13400" max="13400" width="13.6640625" bestFit="1" customWidth="1"/>
    <col min="13401" max="13401" width="8.1640625" bestFit="1" customWidth="1"/>
    <col min="13402" max="13402" width="14" bestFit="1" customWidth="1"/>
    <col min="13403" max="13403" width="8.1640625" bestFit="1" customWidth="1"/>
    <col min="13404" max="13404" width="14.33203125" bestFit="1" customWidth="1"/>
    <col min="13405" max="13405" width="12.1640625" bestFit="1" customWidth="1"/>
    <col min="13406" max="13406" width="2" bestFit="1" customWidth="1"/>
    <col min="13407" max="13407" width="10.83203125" bestFit="1" customWidth="1"/>
    <col min="13408" max="13408" width="2" bestFit="1" customWidth="1"/>
    <col min="13409" max="13409" width="10.1640625" bestFit="1" customWidth="1"/>
    <col min="13410" max="13410" width="2" bestFit="1" customWidth="1"/>
    <col min="13411" max="13411" width="10.33203125" bestFit="1" customWidth="1"/>
    <col min="13412" max="13412" width="12.5" bestFit="1" customWidth="1"/>
    <col min="13413" max="13413" width="12.1640625" bestFit="1" customWidth="1"/>
    <col min="13414" max="13414" width="13.83203125" bestFit="1" customWidth="1"/>
    <col min="13415" max="13415" width="12.1640625" bestFit="1" customWidth="1"/>
    <col min="13416" max="13416" width="13.6640625" bestFit="1" customWidth="1"/>
    <col min="13417" max="13417" width="8.1640625" bestFit="1" customWidth="1"/>
    <col min="13418" max="13418" width="14" bestFit="1" customWidth="1"/>
    <col min="13419" max="13419" width="8.1640625" bestFit="1" customWidth="1"/>
    <col min="13420" max="13420" width="14.33203125" bestFit="1" customWidth="1"/>
    <col min="13421" max="13421" width="12.1640625" bestFit="1" customWidth="1"/>
    <col min="13422" max="13422" width="2" bestFit="1" customWidth="1"/>
    <col min="13423" max="13423" width="9.83203125" bestFit="1" customWidth="1"/>
    <col min="13424" max="13424" width="2" bestFit="1" customWidth="1"/>
    <col min="13425" max="13425" width="9.1640625" bestFit="1" customWidth="1"/>
    <col min="13426" max="13426" width="2" bestFit="1" customWidth="1"/>
    <col min="13427" max="13427" width="10" bestFit="1" customWidth="1"/>
    <col min="13428" max="13428" width="12.5" bestFit="1" customWidth="1"/>
    <col min="13429" max="13429" width="12.1640625" bestFit="1" customWidth="1"/>
    <col min="13430" max="13430" width="13.83203125" bestFit="1" customWidth="1"/>
    <col min="13431" max="13431" width="12.1640625" bestFit="1" customWidth="1"/>
    <col min="13432" max="13432" width="13.6640625" bestFit="1" customWidth="1"/>
    <col min="13433" max="13433" width="8.1640625" bestFit="1" customWidth="1"/>
    <col min="13434" max="13434" width="14" bestFit="1" customWidth="1"/>
    <col min="13435" max="13435" width="8.1640625" bestFit="1" customWidth="1"/>
    <col min="13436" max="13436" width="14.3320312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10.1640625" bestFit="1" customWidth="1"/>
    <col min="13442" max="13442" width="2" bestFit="1" customWidth="1"/>
    <col min="13443" max="13443" width="10" bestFit="1" customWidth="1"/>
    <col min="13444" max="13444" width="12.5" bestFit="1" customWidth="1"/>
    <col min="13445" max="13445" width="12.1640625" bestFit="1" customWidth="1"/>
    <col min="13446" max="13446" width="13.83203125" bestFit="1" customWidth="1"/>
    <col min="13447" max="13447" width="8.6640625" bestFit="1" customWidth="1"/>
    <col min="13448" max="13448" width="13.6640625" bestFit="1" customWidth="1"/>
    <col min="13449" max="13449" width="8.1640625" bestFit="1" customWidth="1"/>
    <col min="13450" max="13450" width="14" bestFit="1" customWidth="1"/>
    <col min="13451" max="13451" width="8.1640625" bestFit="1" customWidth="1"/>
    <col min="13452" max="13452" width="14.3320312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11" bestFit="1" customWidth="1"/>
    <col min="13460" max="13460" width="12.5" bestFit="1" customWidth="1"/>
    <col min="13461" max="13461" width="12.1640625" bestFit="1" customWidth="1"/>
    <col min="13462" max="13462" width="13.83203125" bestFit="1" customWidth="1"/>
    <col min="13463" max="13463" width="12.1640625" bestFit="1" customWidth="1"/>
    <col min="13464" max="13464" width="13.6640625" bestFit="1" customWidth="1"/>
    <col min="13465" max="13465" width="8.6640625" bestFit="1" customWidth="1"/>
    <col min="13466" max="13466" width="14" bestFit="1" customWidth="1"/>
    <col min="13467" max="13467" width="8.1640625" bestFit="1" customWidth="1"/>
    <col min="13468" max="13468" width="14.33203125" bestFit="1" customWidth="1"/>
    <col min="13469" max="13469" width="12.1640625" bestFit="1" customWidth="1"/>
    <col min="13470" max="13470" width="2" bestFit="1" customWidth="1"/>
    <col min="13471" max="13471" width="8.6640625" bestFit="1" customWidth="1"/>
    <col min="13472" max="13472" width="2" bestFit="1" customWidth="1"/>
    <col min="13473" max="13473" width="9.33203125" bestFit="1" customWidth="1"/>
    <col min="13474" max="13474" width="2" bestFit="1" customWidth="1"/>
    <col min="13475" max="13475" width="10.33203125" bestFit="1" customWidth="1"/>
    <col min="13476" max="13476" width="12.5" bestFit="1" customWidth="1"/>
    <col min="13477" max="13477" width="12.1640625" bestFit="1" customWidth="1"/>
    <col min="13478" max="13478" width="13.83203125" bestFit="1" customWidth="1"/>
    <col min="13479" max="13479" width="8.6640625" bestFit="1" customWidth="1"/>
    <col min="13480" max="13480" width="13.6640625" bestFit="1" customWidth="1"/>
    <col min="13481" max="13481" width="8.1640625" bestFit="1" customWidth="1"/>
    <col min="13482" max="13482" width="14" bestFit="1" customWidth="1"/>
    <col min="13483" max="13483" width="8.1640625" bestFit="1" customWidth="1"/>
    <col min="13484" max="13484" width="14.33203125" bestFit="1" customWidth="1"/>
    <col min="13485" max="13485" width="12.1640625" bestFit="1" customWidth="1"/>
    <col min="13486" max="13486" width="2" bestFit="1" customWidth="1"/>
    <col min="13487" max="13487" width="9.1640625" bestFit="1" customWidth="1"/>
    <col min="13488" max="13488" width="2" bestFit="1" customWidth="1"/>
    <col min="13489" max="13489" width="10.83203125" bestFit="1" customWidth="1"/>
    <col min="13490" max="13490" width="2" bestFit="1" customWidth="1"/>
    <col min="13491" max="13491" width="10.33203125" bestFit="1" customWidth="1"/>
    <col min="13492" max="13492" width="12.5" bestFit="1" customWidth="1"/>
    <col min="13493" max="13493" width="12.1640625" bestFit="1" customWidth="1"/>
    <col min="13494" max="13494" width="13.83203125" bestFit="1" customWidth="1"/>
    <col min="13495" max="13495" width="12.1640625" bestFit="1" customWidth="1"/>
    <col min="13496" max="13496" width="13.6640625" bestFit="1" customWidth="1"/>
    <col min="13497" max="13497" width="8.1640625" bestFit="1" customWidth="1"/>
    <col min="13498" max="13498" width="14" bestFit="1" customWidth="1"/>
    <col min="13499" max="13499" width="8.1640625" bestFit="1" customWidth="1"/>
    <col min="13500" max="13500" width="14.33203125" bestFit="1" customWidth="1"/>
    <col min="13501" max="13501" width="12.1640625" bestFit="1" customWidth="1"/>
    <col min="13502" max="13502" width="2" bestFit="1" customWidth="1"/>
    <col min="13503" max="13503" width="9.16406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13.83203125" bestFit="1" customWidth="1"/>
    <col min="13511" max="13511" width="8.6640625" bestFit="1" customWidth="1"/>
    <col min="13512" max="13512" width="13.6640625" bestFit="1" customWidth="1"/>
    <col min="13513" max="13513" width="8.6640625" bestFit="1" customWidth="1"/>
    <col min="13514" max="13514" width="14" bestFit="1" customWidth="1"/>
    <col min="13515" max="13515" width="8.1640625" bestFit="1" customWidth="1"/>
    <col min="13516" max="13516" width="14.3320312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8.6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13.83203125" bestFit="1" customWidth="1"/>
    <col min="13527" max="13527" width="12.1640625" bestFit="1" customWidth="1"/>
    <col min="13528" max="13528" width="13.6640625" bestFit="1" customWidth="1"/>
    <col min="13529" max="13529" width="8.1640625" bestFit="1" customWidth="1"/>
    <col min="13530" max="13530" width="14" bestFit="1" customWidth="1"/>
    <col min="13531" max="13531" width="8.1640625" bestFit="1" customWidth="1"/>
    <col min="13532" max="13532" width="14.33203125" bestFit="1" customWidth="1"/>
    <col min="13533" max="13533" width="12.1640625" bestFit="1" customWidth="1"/>
    <col min="13534" max="13534" width="2" bestFit="1" customWidth="1"/>
    <col min="13535" max="13535" width="10.83203125" bestFit="1" customWidth="1"/>
    <col min="13536" max="13536" width="2" bestFit="1" customWidth="1"/>
    <col min="13537" max="13537" width="8.6640625" bestFit="1" customWidth="1"/>
    <col min="13538" max="13538" width="2" bestFit="1" customWidth="1"/>
    <col min="13539" max="13539" width="11" bestFit="1" customWidth="1"/>
    <col min="13540" max="13540" width="12.5" bestFit="1" customWidth="1"/>
    <col min="13541" max="13541" width="12.1640625" bestFit="1" customWidth="1"/>
    <col min="13542" max="13542" width="13.83203125" bestFit="1" customWidth="1"/>
    <col min="13543" max="13543" width="12.1640625" bestFit="1" customWidth="1"/>
    <col min="13544" max="13544" width="13.6640625" bestFit="1" customWidth="1"/>
    <col min="13545" max="13545" width="8.6640625" bestFit="1" customWidth="1"/>
    <col min="13546" max="13546" width="14" bestFit="1" customWidth="1"/>
    <col min="13547" max="13547" width="8.1640625" bestFit="1" customWidth="1"/>
    <col min="13548" max="13548" width="14.33203125" bestFit="1" customWidth="1"/>
    <col min="13549" max="13549" width="12.1640625" bestFit="1" customWidth="1"/>
    <col min="13550" max="13550" width="2" bestFit="1" customWidth="1"/>
    <col min="13551" max="13551" width="9.33203125" bestFit="1" customWidth="1"/>
    <col min="13552" max="13552" width="2" bestFit="1" customWidth="1"/>
    <col min="13553" max="13553" width="9.1640625" bestFit="1" customWidth="1"/>
    <col min="13554" max="13554" width="2" bestFit="1" customWidth="1"/>
    <col min="13555" max="13555" width="11" bestFit="1" customWidth="1"/>
    <col min="13556" max="13556" width="12.5" bestFit="1" customWidth="1"/>
    <col min="13557" max="13557" width="12.1640625" bestFit="1" customWidth="1"/>
    <col min="13558" max="13558" width="13.83203125" bestFit="1" customWidth="1"/>
    <col min="13559" max="13559" width="12.1640625" bestFit="1" customWidth="1"/>
    <col min="13560" max="13560" width="13.6640625" bestFit="1" customWidth="1"/>
    <col min="13561" max="13561" width="8.1640625" bestFit="1" customWidth="1"/>
    <col min="13562" max="13562" width="14" bestFit="1" customWidth="1"/>
    <col min="13563" max="13563" width="8.1640625" bestFit="1" customWidth="1"/>
    <col min="13564" max="13564" width="14.33203125" bestFit="1" customWidth="1"/>
    <col min="13565" max="13565" width="12.1640625" bestFit="1" customWidth="1"/>
    <col min="13566" max="13566" width="2" bestFit="1" customWidth="1"/>
    <col min="13567" max="13567" width="9.33203125" bestFit="1" customWidth="1"/>
    <col min="13568" max="13568" width="2" bestFit="1" customWidth="1"/>
    <col min="13569" max="13569" width="9.1640625" bestFit="1" customWidth="1"/>
    <col min="13570" max="13570" width="2" bestFit="1" customWidth="1"/>
    <col min="13571" max="13571" width="11" bestFit="1" customWidth="1"/>
    <col min="13572" max="13572" width="12.5" bestFit="1" customWidth="1"/>
    <col min="13573" max="13573" width="12.1640625" bestFit="1" customWidth="1"/>
    <col min="13574" max="13574" width="13.83203125" bestFit="1" customWidth="1"/>
    <col min="13575" max="13575" width="12.1640625" bestFit="1" customWidth="1"/>
    <col min="13576" max="13576" width="13.6640625" bestFit="1" customWidth="1"/>
    <col min="13577" max="13577" width="8.1640625" bestFit="1" customWidth="1"/>
    <col min="13578" max="13578" width="14" bestFit="1" customWidth="1"/>
    <col min="13579" max="13579" width="8.1640625" bestFit="1" customWidth="1"/>
    <col min="13580" max="13580" width="14.33203125" bestFit="1" customWidth="1"/>
    <col min="13581" max="13581" width="12.1640625" bestFit="1" customWidth="1"/>
    <col min="13582" max="13582" width="2" bestFit="1" customWidth="1"/>
    <col min="13583" max="13583" width="10.83203125" bestFit="1" customWidth="1"/>
    <col min="13584" max="13584" width="2" bestFit="1" customWidth="1"/>
    <col min="13585" max="13585" width="9.332031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13.83203125" bestFit="1" customWidth="1"/>
    <col min="13591" max="13591" width="12.1640625" bestFit="1" customWidth="1"/>
    <col min="13592" max="13592" width="13.6640625" bestFit="1" customWidth="1"/>
    <col min="13593" max="13593" width="8.1640625" bestFit="1" customWidth="1"/>
    <col min="13594" max="13594" width="14" bestFit="1" customWidth="1"/>
    <col min="13595" max="13595" width="8.1640625" bestFit="1" customWidth="1"/>
    <col min="13596" max="13596" width="14.3320312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8.83203125" bestFit="1" customWidth="1"/>
    <col min="13602" max="13602" width="2" bestFit="1" customWidth="1"/>
    <col min="13603" max="13603" width="10.33203125" bestFit="1" customWidth="1"/>
    <col min="13604" max="13604" width="12.5" bestFit="1" customWidth="1"/>
    <col min="13605" max="13605" width="12.1640625" bestFit="1" customWidth="1"/>
    <col min="13606" max="13606" width="13.83203125" bestFit="1" customWidth="1"/>
    <col min="13607" max="13607" width="12.1640625" bestFit="1" customWidth="1"/>
    <col min="13608" max="13608" width="13.6640625" bestFit="1" customWidth="1"/>
    <col min="13609" max="13609" width="8.1640625" bestFit="1" customWidth="1"/>
    <col min="13610" max="13610" width="14" bestFit="1" customWidth="1"/>
    <col min="13611" max="13611" width="8.1640625" bestFit="1" customWidth="1"/>
    <col min="13612" max="13612" width="14.33203125" bestFit="1" customWidth="1"/>
    <col min="13613" max="13613" width="12.1640625" bestFit="1" customWidth="1"/>
    <col min="13614" max="13614" width="2" bestFit="1" customWidth="1"/>
    <col min="13615" max="13615" width="9.16406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13.83203125" bestFit="1" customWidth="1"/>
    <col min="13623" max="13623" width="12.1640625" bestFit="1" customWidth="1"/>
    <col min="13624" max="13624" width="13.6640625" bestFit="1" customWidth="1"/>
    <col min="13625" max="13625" width="8.1640625" bestFit="1" customWidth="1"/>
    <col min="13626" max="13626" width="14" bestFit="1" customWidth="1"/>
    <col min="13627" max="13627" width="8.1640625" bestFit="1" customWidth="1"/>
    <col min="13628" max="13628" width="14.3320312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0.1640625" bestFit="1" customWidth="1"/>
    <col min="13634" max="13634" width="2" bestFit="1" customWidth="1"/>
    <col min="13635" max="13635" width="10.33203125" bestFit="1" customWidth="1"/>
    <col min="13636" max="13636" width="12.5" bestFit="1" customWidth="1"/>
    <col min="13637" max="13637" width="12.1640625" bestFit="1" customWidth="1"/>
    <col min="13638" max="13638" width="13.83203125" bestFit="1" customWidth="1"/>
    <col min="13639" max="13639" width="12.1640625" bestFit="1" customWidth="1"/>
    <col min="13640" max="13640" width="13.6640625" bestFit="1" customWidth="1"/>
    <col min="13641" max="13641" width="8.1640625" bestFit="1" customWidth="1"/>
    <col min="13642" max="13642" width="14" bestFit="1" customWidth="1"/>
    <col min="13643" max="13643" width="8.1640625" bestFit="1" customWidth="1"/>
    <col min="13644" max="13644" width="14.33203125" bestFit="1" customWidth="1"/>
    <col min="13645" max="13645" width="12.1640625" bestFit="1" customWidth="1"/>
    <col min="13646" max="13646" width="2" bestFit="1" customWidth="1"/>
    <col min="13647" max="13647" width="9.33203125" bestFit="1" customWidth="1"/>
    <col min="13648" max="13648" width="2" bestFit="1" customWidth="1"/>
    <col min="13649" max="13649" width="8.6640625" bestFit="1" customWidth="1"/>
    <col min="13650" max="13650" width="2" bestFit="1" customWidth="1"/>
    <col min="13651" max="13651" width="11" bestFit="1" customWidth="1"/>
    <col min="13652" max="13652" width="12.5" bestFit="1" customWidth="1"/>
    <col min="13653" max="13653" width="12.1640625" bestFit="1" customWidth="1"/>
    <col min="13654" max="13654" width="13.83203125" bestFit="1" customWidth="1"/>
    <col min="13655" max="13655" width="12.1640625" bestFit="1" customWidth="1"/>
    <col min="13656" max="13656" width="13.6640625" bestFit="1" customWidth="1"/>
    <col min="13657" max="13657" width="8.6640625" bestFit="1" customWidth="1"/>
    <col min="13658" max="13658" width="14" bestFit="1" customWidth="1"/>
    <col min="13659" max="13659" width="8.1640625" bestFit="1" customWidth="1"/>
    <col min="13660" max="13660" width="14.33203125" bestFit="1" customWidth="1"/>
    <col min="13661" max="13661" width="12.1640625" bestFit="1" customWidth="1"/>
    <col min="13662" max="13662" width="2" bestFit="1" customWidth="1"/>
    <col min="13663" max="13663" width="10.83203125" bestFit="1" customWidth="1"/>
    <col min="13664" max="13664" width="2" bestFit="1" customWidth="1"/>
    <col min="13665" max="13665" width="8.6640625" bestFit="1" customWidth="1"/>
    <col min="13666" max="13666" width="2" bestFit="1" customWidth="1"/>
    <col min="13667" max="13667" width="11" bestFit="1" customWidth="1"/>
    <col min="13668" max="13668" width="12.5" bestFit="1" customWidth="1"/>
    <col min="13669" max="13669" width="12.1640625" bestFit="1" customWidth="1"/>
    <col min="13670" max="13670" width="13.83203125" bestFit="1" customWidth="1"/>
    <col min="13671" max="13671" width="12.1640625" bestFit="1" customWidth="1"/>
    <col min="13672" max="13672" width="13.6640625" bestFit="1" customWidth="1"/>
    <col min="13673" max="13673" width="8.1640625" bestFit="1" customWidth="1"/>
    <col min="13674" max="13674" width="14" bestFit="1" customWidth="1"/>
    <col min="13675" max="13675" width="8.1640625" bestFit="1" customWidth="1"/>
    <col min="13676" max="13676" width="14.33203125" bestFit="1" customWidth="1"/>
    <col min="13677" max="13677" width="12.1640625" bestFit="1" customWidth="1"/>
    <col min="13678" max="13678" width="2" bestFit="1" customWidth="1"/>
    <col min="13679" max="13679" width="10.83203125" bestFit="1" customWidth="1"/>
    <col min="13680" max="13680" width="2" bestFit="1" customWidth="1"/>
    <col min="13681" max="13681" width="10.1640625" bestFit="1" customWidth="1"/>
    <col min="13682" max="13682" width="2" bestFit="1" customWidth="1"/>
    <col min="13683" max="13683" width="10" bestFit="1" customWidth="1"/>
    <col min="13684" max="13684" width="12.5" bestFit="1" customWidth="1"/>
    <col min="13685" max="13685" width="12.1640625" bestFit="1" customWidth="1"/>
    <col min="13686" max="13686" width="13.83203125" bestFit="1" customWidth="1"/>
    <col min="13687" max="13687" width="12.1640625" bestFit="1" customWidth="1"/>
    <col min="13688" max="13688" width="13.6640625" bestFit="1" customWidth="1"/>
    <col min="13689" max="13689" width="8.1640625" bestFit="1" customWidth="1"/>
    <col min="13690" max="13690" width="14" bestFit="1" customWidth="1"/>
    <col min="13691" max="13691" width="8.1640625" bestFit="1" customWidth="1"/>
    <col min="13692" max="13692" width="14.33203125" bestFit="1" customWidth="1"/>
    <col min="13693" max="13693" width="12.1640625" bestFit="1" customWidth="1"/>
    <col min="13694" max="13694" width="2" bestFit="1" customWidth="1"/>
    <col min="13695" max="13695" width="10.83203125" bestFit="1" customWidth="1"/>
    <col min="13696" max="13696" width="2" bestFit="1" customWidth="1"/>
    <col min="13697" max="13697" width="8.6640625" bestFit="1" customWidth="1"/>
    <col min="13698" max="13698" width="2" bestFit="1" customWidth="1"/>
    <col min="13699" max="13699" width="10" bestFit="1" customWidth="1"/>
    <col min="13700" max="13700" width="12.5" bestFit="1" customWidth="1"/>
    <col min="13701" max="13701" width="12.1640625" bestFit="1" customWidth="1"/>
    <col min="13702" max="13702" width="13.83203125" bestFit="1" customWidth="1"/>
    <col min="13703" max="13703" width="8.6640625" bestFit="1" customWidth="1"/>
    <col min="13704" max="13704" width="13.6640625" bestFit="1" customWidth="1"/>
    <col min="13705" max="13705" width="8.6640625" bestFit="1" customWidth="1"/>
    <col min="13706" max="13706" width="14" bestFit="1" customWidth="1"/>
    <col min="13707" max="13707" width="8.1640625" bestFit="1" customWidth="1"/>
    <col min="13708" max="13708" width="14.3320312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9.832031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13.83203125" bestFit="1" customWidth="1"/>
    <col min="13719" max="13719" width="12.1640625" bestFit="1" customWidth="1"/>
    <col min="13720" max="13720" width="13.6640625" bestFit="1" customWidth="1"/>
    <col min="13721" max="13721" width="8.1640625" bestFit="1" customWidth="1"/>
    <col min="13722" max="13722" width="14" bestFit="1" customWidth="1"/>
    <col min="13723" max="13723" width="8.1640625" bestFit="1" customWidth="1"/>
    <col min="13724" max="13724" width="14.3320312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13.83203125" bestFit="1" customWidth="1"/>
    <col min="13735" max="13735" width="12.1640625" bestFit="1" customWidth="1"/>
    <col min="13736" max="13736" width="13.6640625" bestFit="1" customWidth="1"/>
    <col min="13737" max="13737" width="8.1640625" bestFit="1" customWidth="1"/>
    <col min="13738" max="13738" width="14" bestFit="1" customWidth="1"/>
    <col min="13739" max="13739" width="8.1640625" bestFit="1" customWidth="1"/>
    <col min="13740" max="13740" width="14.33203125" bestFit="1" customWidth="1"/>
    <col min="13741" max="13741" width="12.1640625" bestFit="1" customWidth="1"/>
    <col min="13742" max="13742" width="2" bestFit="1" customWidth="1"/>
    <col min="13743" max="13743" width="9.1640625" bestFit="1" customWidth="1"/>
    <col min="13744" max="13744" width="2" bestFit="1" customWidth="1"/>
    <col min="13745" max="13745" width="10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13.83203125" bestFit="1" customWidth="1"/>
    <col min="13751" max="13751" width="12.1640625" bestFit="1" customWidth="1"/>
    <col min="13752" max="13752" width="13.6640625" bestFit="1" customWidth="1"/>
    <col min="13753" max="13753" width="8.1640625" bestFit="1" customWidth="1"/>
    <col min="13754" max="13754" width="14" bestFit="1" customWidth="1"/>
    <col min="13755" max="13755" width="8.1640625" bestFit="1" customWidth="1"/>
    <col min="13756" max="13756" width="14.33203125" bestFit="1" customWidth="1"/>
    <col min="13757" max="13757" width="12.1640625" bestFit="1" customWidth="1"/>
    <col min="13758" max="13758" width="2" bestFit="1" customWidth="1"/>
    <col min="13759" max="13759" width="8.6640625" bestFit="1" customWidth="1"/>
    <col min="13760" max="13760" width="2" bestFit="1" customWidth="1"/>
    <col min="13761" max="13761" width="10.1640625" bestFit="1" customWidth="1"/>
    <col min="13762" max="13762" width="2" bestFit="1" customWidth="1"/>
    <col min="13763" max="13763" width="10.33203125" bestFit="1" customWidth="1"/>
    <col min="13764" max="13764" width="12.5" bestFit="1" customWidth="1"/>
    <col min="13765" max="13765" width="12.1640625" bestFit="1" customWidth="1"/>
    <col min="13766" max="13766" width="13.83203125" bestFit="1" customWidth="1"/>
    <col min="13767" max="13767" width="12.1640625" bestFit="1" customWidth="1"/>
    <col min="13768" max="13768" width="13.6640625" bestFit="1" customWidth="1"/>
    <col min="13769" max="13769" width="8.6640625" bestFit="1" customWidth="1"/>
    <col min="13770" max="13770" width="14" bestFit="1" customWidth="1"/>
    <col min="13771" max="13771" width="8.1640625" bestFit="1" customWidth="1"/>
    <col min="13772" max="13772" width="14.33203125" bestFit="1" customWidth="1"/>
    <col min="13773" max="13773" width="12.1640625" bestFit="1" customWidth="1"/>
    <col min="13774" max="13774" width="2" bestFit="1" customWidth="1"/>
    <col min="13775" max="13775" width="9.33203125" bestFit="1" customWidth="1"/>
    <col min="13776" max="13776" width="2" bestFit="1" customWidth="1"/>
    <col min="13777" max="13777" width="8.6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13.83203125" bestFit="1" customWidth="1"/>
    <col min="13783" max="13783" width="12.1640625" bestFit="1" customWidth="1"/>
    <col min="13784" max="13784" width="13.6640625" bestFit="1" customWidth="1"/>
    <col min="13785" max="13785" width="8.1640625" bestFit="1" customWidth="1"/>
    <col min="13786" max="13786" width="14" bestFit="1" customWidth="1"/>
    <col min="13787" max="13787" width="8.1640625" bestFit="1" customWidth="1"/>
    <col min="13788" max="13788" width="14.33203125" bestFit="1" customWidth="1"/>
    <col min="13789" max="13789" width="12.1640625" bestFit="1" customWidth="1"/>
    <col min="13790" max="13790" width="2" bestFit="1" customWidth="1"/>
    <col min="13791" max="13791" width="9.33203125" bestFit="1" customWidth="1"/>
    <col min="13792" max="13792" width="2" bestFit="1" customWidth="1"/>
    <col min="13793" max="13793" width="9.1640625" bestFit="1" customWidth="1"/>
    <col min="13794" max="13794" width="2" bestFit="1" customWidth="1"/>
    <col min="13795" max="13795" width="10.33203125" bestFit="1" customWidth="1"/>
    <col min="13796" max="13796" width="12.5" bestFit="1" customWidth="1"/>
    <col min="13797" max="13797" width="12.1640625" bestFit="1" customWidth="1"/>
    <col min="13798" max="13798" width="13.83203125" bestFit="1" customWidth="1"/>
    <col min="13799" max="13799" width="12.1640625" bestFit="1" customWidth="1"/>
    <col min="13800" max="13800" width="13.6640625" bestFit="1" customWidth="1"/>
    <col min="13801" max="13801" width="8.1640625" bestFit="1" customWidth="1"/>
    <col min="13802" max="13802" width="14" bestFit="1" customWidth="1"/>
    <col min="13803" max="13803" width="8.1640625" bestFit="1" customWidth="1"/>
    <col min="13804" max="13804" width="14.33203125" bestFit="1" customWidth="1"/>
    <col min="13805" max="13805" width="12.1640625" bestFit="1" customWidth="1"/>
    <col min="13806" max="13806" width="2" bestFit="1" customWidth="1"/>
    <col min="13807" max="13807" width="11.1640625" bestFit="1" customWidth="1"/>
    <col min="13808" max="13808" width="2" bestFit="1" customWidth="1"/>
    <col min="13809" max="13809" width="9.1640625" bestFit="1" customWidth="1"/>
    <col min="13810" max="13810" width="2" bestFit="1" customWidth="1"/>
    <col min="13811" max="13811" width="10" bestFit="1" customWidth="1"/>
    <col min="13812" max="13812" width="12.5" bestFit="1" customWidth="1"/>
    <col min="13813" max="13813" width="12.1640625" bestFit="1" customWidth="1"/>
    <col min="13814" max="13814" width="13.83203125" bestFit="1" customWidth="1"/>
    <col min="13815" max="13815" width="12.1640625" bestFit="1" customWidth="1"/>
    <col min="13816" max="13816" width="13.6640625" bestFit="1" customWidth="1"/>
    <col min="13817" max="13817" width="8.1640625" bestFit="1" customWidth="1"/>
    <col min="13818" max="13818" width="14" bestFit="1" customWidth="1"/>
    <col min="13819" max="13819" width="8.1640625" bestFit="1" customWidth="1"/>
    <col min="13820" max="13820" width="14.33203125" bestFit="1" customWidth="1"/>
    <col min="13821" max="13821" width="12.1640625" bestFit="1" customWidth="1"/>
    <col min="13822" max="13822" width="2" bestFit="1" customWidth="1"/>
    <col min="13823" max="13823" width="10.83203125" bestFit="1" customWidth="1"/>
    <col min="13824" max="13824" width="2" bestFit="1" customWidth="1"/>
    <col min="13825" max="13825" width="8.6640625" bestFit="1" customWidth="1"/>
    <col min="13826" max="13826" width="2" bestFit="1" customWidth="1"/>
    <col min="13827" max="13827" width="10" bestFit="1" customWidth="1"/>
    <col min="13828" max="13828" width="12.5" bestFit="1" customWidth="1"/>
    <col min="13829" max="13829" width="12.1640625" bestFit="1" customWidth="1"/>
    <col min="13830" max="13830" width="13.83203125" bestFit="1" customWidth="1"/>
    <col min="13831" max="13831" width="12.1640625" bestFit="1" customWidth="1"/>
    <col min="13832" max="13832" width="13.6640625" bestFit="1" customWidth="1"/>
    <col min="13833" max="13833" width="8.6640625" bestFit="1" customWidth="1"/>
    <col min="13834" max="13834" width="14" bestFit="1" customWidth="1"/>
    <col min="13835" max="13835" width="8.1640625" bestFit="1" customWidth="1"/>
    <col min="13836" max="13836" width="14.33203125" bestFit="1" customWidth="1"/>
    <col min="13837" max="13837" width="12.1640625" bestFit="1" customWidth="1"/>
    <col min="13838" max="13838" width="2" bestFit="1" customWidth="1"/>
    <col min="13839" max="13839" width="11.83203125" bestFit="1" customWidth="1"/>
    <col min="13840" max="13840" width="2" bestFit="1" customWidth="1"/>
    <col min="13841" max="13841" width="10.1640625" bestFit="1" customWidth="1"/>
    <col min="13842" max="13842" width="2" bestFit="1" customWidth="1"/>
    <col min="13843" max="13843" width="10" bestFit="1" customWidth="1"/>
    <col min="13844" max="13844" width="12.5" bestFit="1" customWidth="1"/>
    <col min="13845" max="13845" width="12.1640625" bestFit="1" customWidth="1"/>
    <col min="13846" max="13846" width="13.83203125" bestFit="1" customWidth="1"/>
    <col min="13847" max="13847" width="12.1640625" bestFit="1" customWidth="1"/>
    <col min="13848" max="13848" width="13.6640625" bestFit="1" customWidth="1"/>
    <col min="13849" max="13849" width="8.1640625" bestFit="1" customWidth="1"/>
    <col min="13850" max="13850" width="14" bestFit="1" customWidth="1"/>
    <col min="13851" max="13851" width="8.1640625" bestFit="1" customWidth="1"/>
    <col min="13852" max="13852" width="14.33203125" bestFit="1" customWidth="1"/>
    <col min="13853" max="13853" width="12.1640625" bestFit="1" customWidth="1"/>
    <col min="13854" max="13854" width="2" bestFit="1" customWidth="1"/>
    <col min="13855" max="13855" width="10.1640625" bestFit="1" customWidth="1"/>
    <col min="13856" max="13856" width="2" bestFit="1" customWidth="1"/>
    <col min="13857" max="13857" width="8.6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13.83203125" bestFit="1" customWidth="1"/>
    <col min="13863" max="13863" width="12.1640625" bestFit="1" customWidth="1"/>
    <col min="13864" max="13864" width="13.6640625" bestFit="1" customWidth="1"/>
    <col min="13865" max="13865" width="8.6640625" bestFit="1" customWidth="1"/>
    <col min="13866" max="13866" width="14" bestFit="1" customWidth="1"/>
    <col min="13867" max="13867" width="8.1640625" bestFit="1" customWidth="1"/>
    <col min="13868" max="13868" width="14.3320312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0.1640625" bestFit="1" customWidth="1"/>
    <col min="13874" max="13874" width="2" bestFit="1" customWidth="1"/>
    <col min="13875" max="13875" width="10.33203125" bestFit="1" customWidth="1"/>
    <col min="13876" max="13876" width="12.5" bestFit="1" customWidth="1"/>
    <col min="13877" max="13877" width="12.1640625" bestFit="1" customWidth="1"/>
    <col min="13878" max="13878" width="13.83203125" bestFit="1" customWidth="1"/>
    <col min="13879" max="13879" width="12.1640625" bestFit="1" customWidth="1"/>
    <col min="13880" max="13880" width="13.6640625" bestFit="1" customWidth="1"/>
    <col min="13881" max="13881" width="8.1640625" bestFit="1" customWidth="1"/>
    <col min="13882" max="13882" width="14" bestFit="1" customWidth="1"/>
    <col min="13883" max="13883" width="8.1640625" bestFit="1" customWidth="1"/>
    <col min="13884" max="13884" width="14.33203125" bestFit="1" customWidth="1"/>
    <col min="13885" max="13885" width="12.1640625" bestFit="1" customWidth="1"/>
    <col min="13886" max="13886" width="2" bestFit="1" customWidth="1"/>
    <col min="13887" max="13887" width="10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13.83203125" bestFit="1" customWidth="1"/>
    <col min="13895" max="13895" width="12.1640625" bestFit="1" customWidth="1"/>
    <col min="13896" max="13896" width="13.6640625" bestFit="1" customWidth="1"/>
    <col min="13897" max="13897" width="8.1640625" bestFit="1" customWidth="1"/>
    <col min="13898" max="13898" width="14" bestFit="1" customWidth="1"/>
    <col min="13899" max="13899" width="8.1640625" bestFit="1" customWidth="1"/>
    <col min="13900" max="13900" width="14.33203125" bestFit="1" customWidth="1"/>
    <col min="13901" max="13901" width="12.1640625" bestFit="1" customWidth="1"/>
    <col min="13902" max="13902" width="2" bestFit="1" customWidth="1"/>
    <col min="13903" max="13903" width="9.1640625" bestFit="1" customWidth="1"/>
    <col min="13904" max="13904" width="2" bestFit="1" customWidth="1"/>
    <col min="13905" max="13905" width="9.1640625" bestFit="1" customWidth="1"/>
    <col min="13906" max="13906" width="2" bestFit="1" customWidth="1"/>
    <col min="13907" max="13907" width="10.33203125" bestFit="1" customWidth="1"/>
    <col min="13908" max="13908" width="12.5" bestFit="1" customWidth="1"/>
    <col min="13909" max="13909" width="12.1640625" bestFit="1" customWidth="1"/>
    <col min="13910" max="13910" width="13.83203125" bestFit="1" customWidth="1"/>
    <col min="13911" max="13911" width="12.1640625" bestFit="1" customWidth="1"/>
    <col min="13912" max="13912" width="13.6640625" bestFit="1" customWidth="1"/>
    <col min="13913" max="13913" width="8.1640625" bestFit="1" customWidth="1"/>
    <col min="13914" max="13914" width="14" bestFit="1" customWidth="1"/>
    <col min="13915" max="13915" width="8.1640625" bestFit="1" customWidth="1"/>
    <col min="13916" max="13916" width="14.33203125" bestFit="1" customWidth="1"/>
    <col min="13917" max="13917" width="12.1640625" bestFit="1" customWidth="1"/>
    <col min="13918" max="13918" width="2" bestFit="1" customWidth="1"/>
    <col min="13919" max="13919" width="8.6640625" bestFit="1" customWidth="1"/>
    <col min="13920" max="13920" width="2" bestFit="1" customWidth="1"/>
    <col min="13921" max="13921" width="8.6640625" bestFit="1" customWidth="1"/>
    <col min="13922" max="13922" width="2" bestFit="1" customWidth="1"/>
    <col min="13923" max="13923" width="10" bestFit="1" customWidth="1"/>
    <col min="13924" max="13924" width="12.5" bestFit="1" customWidth="1"/>
    <col min="13925" max="13925" width="12.1640625" bestFit="1" customWidth="1"/>
    <col min="13926" max="13926" width="13.83203125" bestFit="1" customWidth="1"/>
    <col min="13927" max="13927" width="8.6640625" bestFit="1" customWidth="1"/>
    <col min="13928" max="13928" width="13.6640625" bestFit="1" customWidth="1"/>
    <col min="13929" max="13929" width="8.1640625" bestFit="1" customWidth="1"/>
    <col min="13930" max="13930" width="14" bestFit="1" customWidth="1"/>
    <col min="13931" max="13931" width="8.1640625" bestFit="1" customWidth="1"/>
    <col min="13932" max="13932" width="14.33203125" bestFit="1" customWidth="1"/>
    <col min="13933" max="13933" width="12.1640625" bestFit="1" customWidth="1"/>
    <col min="13934" max="13934" width="2" bestFit="1" customWidth="1"/>
    <col min="13935" max="13935" width="9.33203125" bestFit="1" customWidth="1"/>
    <col min="13936" max="13936" width="2" bestFit="1" customWidth="1"/>
    <col min="13937" max="13937" width="9.1640625" bestFit="1" customWidth="1"/>
    <col min="13938" max="13938" width="2" bestFit="1" customWidth="1"/>
    <col min="13939" max="13939" width="12" bestFit="1" customWidth="1"/>
    <col min="13940" max="13940" width="12.5" bestFit="1" customWidth="1"/>
    <col min="13941" max="13941" width="12.1640625" bestFit="1" customWidth="1"/>
    <col min="13942" max="13942" width="13.83203125" bestFit="1" customWidth="1"/>
    <col min="13943" max="13943" width="12.1640625" bestFit="1" customWidth="1"/>
    <col min="13944" max="13944" width="13.6640625" bestFit="1" customWidth="1"/>
    <col min="13945" max="13945" width="8.1640625" bestFit="1" customWidth="1"/>
    <col min="13946" max="13946" width="14" bestFit="1" customWidth="1"/>
    <col min="13947" max="13947" width="8.1640625" bestFit="1" customWidth="1"/>
    <col min="13948" max="13948" width="14.33203125" bestFit="1" customWidth="1"/>
    <col min="13949" max="13949" width="12.1640625" bestFit="1" customWidth="1"/>
    <col min="13950" max="13950" width="2" bestFit="1" customWidth="1"/>
    <col min="13951" max="13951" width="11.83203125" bestFit="1" customWidth="1"/>
    <col min="13952" max="13952" width="2" bestFit="1" customWidth="1"/>
    <col min="13953" max="13953" width="10.1640625" bestFit="1" customWidth="1"/>
    <col min="13954" max="13954" width="2" bestFit="1" customWidth="1"/>
    <col min="13955" max="13955" width="11" bestFit="1" customWidth="1"/>
    <col min="13956" max="13956" width="12.5" bestFit="1" customWidth="1"/>
    <col min="13957" max="13957" width="12.1640625" bestFit="1" customWidth="1"/>
    <col min="13958" max="13958" width="13.83203125" bestFit="1" customWidth="1"/>
    <col min="13959" max="13959" width="8.6640625" bestFit="1" customWidth="1"/>
    <col min="13960" max="13960" width="13.6640625" bestFit="1" customWidth="1"/>
    <col min="13961" max="13961" width="8.1640625" bestFit="1" customWidth="1"/>
    <col min="13962" max="13962" width="14" bestFit="1" customWidth="1"/>
    <col min="13963" max="13963" width="8.1640625" bestFit="1" customWidth="1"/>
    <col min="13964" max="13964" width="14.3320312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0.1640625" bestFit="1" customWidth="1"/>
    <col min="13970" max="13970" width="2" bestFit="1" customWidth="1"/>
    <col min="13971" max="13971" width="10" bestFit="1" customWidth="1"/>
    <col min="13972" max="13972" width="12.5" bestFit="1" customWidth="1"/>
    <col min="13973" max="13973" width="12.1640625" bestFit="1" customWidth="1"/>
    <col min="13974" max="13974" width="13.83203125" bestFit="1" customWidth="1"/>
    <col min="13975" max="13975" width="12.1640625" bestFit="1" customWidth="1"/>
    <col min="13976" max="13976" width="13.6640625" bestFit="1" customWidth="1"/>
    <col min="13977" max="13977" width="8.1640625" bestFit="1" customWidth="1"/>
    <col min="13978" max="13978" width="14" bestFit="1" customWidth="1"/>
    <col min="13979" max="13979" width="8.1640625" bestFit="1" customWidth="1"/>
    <col min="13980" max="13980" width="14.33203125" bestFit="1" customWidth="1"/>
    <col min="13981" max="13981" width="12.1640625" bestFit="1" customWidth="1"/>
    <col min="13982" max="13982" width="2" bestFit="1" customWidth="1"/>
    <col min="13983" max="13983" width="10.1640625" bestFit="1" customWidth="1"/>
    <col min="13984" max="13984" width="2" bestFit="1" customWidth="1"/>
    <col min="13985" max="13985" width="10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13.83203125" bestFit="1" customWidth="1"/>
    <col min="13991" max="13991" width="8.6640625" bestFit="1" customWidth="1"/>
    <col min="13992" max="13992" width="13.6640625" bestFit="1" customWidth="1"/>
    <col min="13993" max="13993" width="8.1640625" bestFit="1" customWidth="1"/>
    <col min="13994" max="13994" width="14" bestFit="1" customWidth="1"/>
    <col min="13995" max="13995" width="8.1640625" bestFit="1" customWidth="1"/>
    <col min="13996" max="13996" width="14.33203125" bestFit="1" customWidth="1"/>
    <col min="13997" max="13997" width="12.1640625" bestFit="1" customWidth="1"/>
    <col min="13998" max="13998" width="2" bestFit="1" customWidth="1"/>
    <col min="13999" max="13999" width="10.83203125" bestFit="1" customWidth="1"/>
    <col min="14000" max="14000" width="2" bestFit="1" customWidth="1"/>
    <col min="14001" max="14001" width="10.1640625" bestFit="1" customWidth="1"/>
    <col min="14002" max="14002" width="2" bestFit="1" customWidth="1"/>
    <col min="14003" max="14003" width="11" bestFit="1" customWidth="1"/>
    <col min="14004" max="14004" width="12.5" bestFit="1" customWidth="1"/>
    <col min="14005" max="14005" width="12.1640625" bestFit="1" customWidth="1"/>
    <col min="14006" max="14006" width="13.83203125" bestFit="1" customWidth="1"/>
    <col min="14007" max="14007" width="12.1640625" bestFit="1" customWidth="1"/>
    <col min="14008" max="14008" width="13.6640625" bestFit="1" customWidth="1"/>
    <col min="14009" max="14009" width="8.1640625" bestFit="1" customWidth="1"/>
    <col min="14010" max="14010" width="14" bestFit="1" customWidth="1"/>
    <col min="14011" max="14011" width="8.1640625" bestFit="1" customWidth="1"/>
    <col min="14012" max="14012" width="14.33203125" bestFit="1" customWidth="1"/>
    <col min="14013" max="14013" width="12.1640625" bestFit="1" customWidth="1"/>
    <col min="14014" max="14014" width="2" bestFit="1" customWidth="1"/>
    <col min="14015" max="14015" width="9.33203125" bestFit="1" customWidth="1"/>
    <col min="14016" max="14016" width="2" bestFit="1" customWidth="1"/>
    <col min="14017" max="14017" width="9.1640625" bestFit="1" customWidth="1"/>
    <col min="14018" max="14018" width="2" bestFit="1" customWidth="1"/>
    <col min="14019" max="14019" width="10" bestFit="1" customWidth="1"/>
    <col min="14020" max="14020" width="12.5" bestFit="1" customWidth="1"/>
    <col min="14021" max="14021" width="12.1640625" bestFit="1" customWidth="1"/>
    <col min="14022" max="14022" width="13.83203125" bestFit="1" customWidth="1"/>
    <col min="14023" max="14023" width="8.6640625" bestFit="1" customWidth="1"/>
    <col min="14024" max="14024" width="13.6640625" bestFit="1" customWidth="1"/>
    <col min="14025" max="14025" width="8.6640625" bestFit="1" customWidth="1"/>
    <col min="14026" max="14026" width="14" bestFit="1" customWidth="1"/>
    <col min="14027" max="14027" width="8.1640625" bestFit="1" customWidth="1"/>
    <col min="14028" max="14028" width="14.33203125" bestFit="1" customWidth="1"/>
    <col min="14029" max="14029" width="12.1640625" bestFit="1" customWidth="1"/>
    <col min="14030" max="14030" width="2" bestFit="1" customWidth="1"/>
    <col min="14031" max="14031" width="10.83203125" bestFit="1" customWidth="1"/>
    <col min="14032" max="14032" width="2" bestFit="1" customWidth="1"/>
    <col min="14033" max="14033" width="9.1640625" bestFit="1" customWidth="1"/>
    <col min="14034" max="14034" width="2" bestFit="1" customWidth="1"/>
    <col min="14035" max="14035" width="11" bestFit="1" customWidth="1"/>
    <col min="14036" max="14036" width="12.5" bestFit="1" customWidth="1"/>
    <col min="14037" max="14037" width="12.1640625" bestFit="1" customWidth="1"/>
    <col min="14038" max="14038" width="13.83203125" bestFit="1" customWidth="1"/>
    <col min="14039" max="14039" width="12.1640625" bestFit="1" customWidth="1"/>
    <col min="14040" max="14040" width="13.6640625" bestFit="1" customWidth="1"/>
    <col min="14041" max="14041" width="8.1640625" bestFit="1" customWidth="1"/>
    <col min="14042" max="14042" width="14" bestFit="1" customWidth="1"/>
    <col min="14043" max="14043" width="8.1640625" bestFit="1" customWidth="1"/>
    <col min="14044" max="14044" width="14.33203125" bestFit="1" customWidth="1"/>
    <col min="14045" max="14045" width="12.1640625" bestFit="1" customWidth="1"/>
    <col min="14046" max="14046" width="2" bestFit="1" customWidth="1"/>
    <col min="14047" max="14047" width="9.1640625" bestFit="1" customWidth="1"/>
    <col min="14048" max="14048" width="2" bestFit="1" customWidth="1"/>
    <col min="14049" max="14049" width="10.1640625" bestFit="1" customWidth="1"/>
    <col min="14050" max="14050" width="2" bestFit="1" customWidth="1"/>
    <col min="14051" max="14051" width="10.33203125" bestFit="1" customWidth="1"/>
    <col min="14052" max="14052" width="12.5" bestFit="1" customWidth="1"/>
    <col min="14053" max="14053" width="12.1640625" bestFit="1" customWidth="1"/>
    <col min="14054" max="14054" width="13.83203125" bestFit="1" customWidth="1"/>
    <col min="14055" max="14055" width="12.1640625" bestFit="1" customWidth="1"/>
    <col min="14056" max="14056" width="13.6640625" bestFit="1" customWidth="1"/>
    <col min="14057" max="14057" width="8.1640625" bestFit="1" customWidth="1"/>
    <col min="14058" max="14058" width="14" bestFit="1" customWidth="1"/>
    <col min="14059" max="14059" width="8.1640625" bestFit="1" customWidth="1"/>
    <col min="14060" max="14060" width="14.33203125" bestFit="1" customWidth="1"/>
    <col min="14061" max="14061" width="12.1640625" bestFit="1" customWidth="1"/>
    <col min="14062" max="14062" width="2" bestFit="1" customWidth="1"/>
    <col min="14063" max="14063" width="9.1640625" bestFit="1" customWidth="1"/>
    <col min="14064" max="14064" width="2" bestFit="1" customWidth="1"/>
    <col min="14065" max="14065" width="10.83203125" bestFit="1" customWidth="1"/>
    <col min="14066" max="14066" width="2" bestFit="1" customWidth="1"/>
    <col min="14067" max="14067" width="10.33203125" bestFit="1" customWidth="1"/>
    <col min="14068" max="14068" width="12.5" bestFit="1" customWidth="1"/>
    <col min="14069" max="14069" width="12.1640625" bestFit="1" customWidth="1"/>
    <col min="14070" max="14070" width="13.83203125" bestFit="1" customWidth="1"/>
    <col min="14071" max="14071" width="12.1640625" bestFit="1" customWidth="1"/>
    <col min="14072" max="14072" width="13.6640625" bestFit="1" customWidth="1"/>
    <col min="14073" max="14073" width="8.1640625" bestFit="1" customWidth="1"/>
    <col min="14074" max="14074" width="14" bestFit="1" customWidth="1"/>
    <col min="14075" max="14075" width="8.1640625" bestFit="1" customWidth="1"/>
    <col min="14076" max="14076" width="14.3320312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0.83203125" bestFit="1" customWidth="1"/>
    <col min="14082" max="14082" width="2" bestFit="1" customWidth="1"/>
    <col min="14083" max="14083" width="9.33203125" bestFit="1" customWidth="1"/>
    <col min="14084" max="14084" width="12.5" bestFit="1" customWidth="1"/>
    <col min="14085" max="14085" width="12.1640625" bestFit="1" customWidth="1"/>
    <col min="14086" max="14086" width="13.83203125" bestFit="1" customWidth="1"/>
    <col min="14087" max="14087" width="12.1640625" bestFit="1" customWidth="1"/>
    <col min="14088" max="14088" width="13.6640625" bestFit="1" customWidth="1"/>
    <col min="14089" max="14089" width="8.1640625" bestFit="1" customWidth="1"/>
    <col min="14090" max="14090" width="14" bestFit="1" customWidth="1"/>
    <col min="14091" max="14091" width="8.1640625" bestFit="1" customWidth="1"/>
    <col min="14092" max="14092" width="14.3320312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13.83203125" bestFit="1" customWidth="1"/>
    <col min="14103" max="14103" width="12.1640625" bestFit="1" customWidth="1"/>
    <col min="14104" max="14104" width="13.6640625" bestFit="1" customWidth="1"/>
    <col min="14105" max="14105" width="8.6640625" bestFit="1" customWidth="1"/>
    <col min="14106" max="14106" width="14" bestFit="1" customWidth="1"/>
    <col min="14107" max="14107" width="8.1640625" bestFit="1" customWidth="1"/>
    <col min="14108" max="14108" width="14.33203125" bestFit="1" customWidth="1"/>
    <col min="14109" max="14109" width="12.1640625" bestFit="1" customWidth="1"/>
    <col min="14110" max="14110" width="2" bestFit="1" customWidth="1"/>
    <col min="14111" max="14111" width="9.83203125" bestFit="1" customWidth="1"/>
    <col min="14112" max="14112" width="2" bestFit="1" customWidth="1"/>
    <col min="14113" max="14113" width="8.6640625" bestFit="1" customWidth="1"/>
    <col min="14114" max="14114" width="2" bestFit="1" customWidth="1"/>
    <col min="14115" max="14115" width="10.33203125" bestFit="1" customWidth="1"/>
    <col min="14116" max="14116" width="12.5" bestFit="1" customWidth="1"/>
    <col min="14117" max="14117" width="12.1640625" bestFit="1" customWidth="1"/>
    <col min="14118" max="14118" width="13.83203125" bestFit="1" customWidth="1"/>
    <col min="14119" max="14119" width="12.1640625" bestFit="1" customWidth="1"/>
    <col min="14120" max="14120" width="13.6640625" bestFit="1" customWidth="1"/>
    <col min="14121" max="14121" width="8.1640625" bestFit="1" customWidth="1"/>
    <col min="14122" max="14122" width="14" bestFit="1" customWidth="1"/>
    <col min="14123" max="14123" width="8.1640625" bestFit="1" customWidth="1"/>
    <col min="14124" max="14124" width="14.33203125" bestFit="1" customWidth="1"/>
    <col min="14125" max="14125" width="12.1640625" bestFit="1" customWidth="1"/>
    <col min="14126" max="14126" width="2" bestFit="1" customWidth="1"/>
    <col min="14127" max="14127" width="10.83203125" bestFit="1" customWidth="1"/>
    <col min="14128" max="14128" width="2" bestFit="1" customWidth="1"/>
    <col min="14129" max="14129" width="10.1640625" bestFit="1" customWidth="1"/>
    <col min="14130" max="14130" width="2" bestFit="1" customWidth="1"/>
    <col min="14131" max="14131" width="10" bestFit="1" customWidth="1"/>
    <col min="14132" max="14132" width="12.5" bestFit="1" customWidth="1"/>
    <col min="14133" max="14133" width="12.1640625" bestFit="1" customWidth="1"/>
    <col min="14134" max="14134" width="13.83203125" bestFit="1" customWidth="1"/>
    <col min="14135" max="14135" width="8.6640625" bestFit="1" customWidth="1"/>
    <col min="14136" max="14136" width="13.6640625" bestFit="1" customWidth="1"/>
    <col min="14137" max="14137" width="8.1640625" bestFit="1" customWidth="1"/>
    <col min="14138" max="14138" width="14" bestFit="1" customWidth="1"/>
    <col min="14139" max="14139" width="8.1640625" bestFit="1" customWidth="1"/>
    <col min="14140" max="14140" width="14.33203125" bestFit="1" customWidth="1"/>
    <col min="14141" max="14141" width="12.1640625" bestFit="1" customWidth="1"/>
    <col min="14142" max="14142" width="2" bestFit="1" customWidth="1"/>
    <col min="14143" max="14143" width="9.83203125" bestFit="1" customWidth="1"/>
    <col min="14144" max="14144" width="2" bestFit="1" customWidth="1"/>
    <col min="14145" max="14145" width="9.1640625" bestFit="1" customWidth="1"/>
    <col min="14146" max="14146" width="2" bestFit="1" customWidth="1"/>
    <col min="14147" max="14147" width="10" bestFit="1" customWidth="1"/>
    <col min="14148" max="14148" width="12.5" bestFit="1" customWidth="1"/>
    <col min="14149" max="14149" width="12.1640625" bestFit="1" customWidth="1"/>
    <col min="14150" max="14150" width="13.83203125" bestFit="1" customWidth="1"/>
    <col min="14151" max="14151" width="8.6640625" bestFit="1" customWidth="1"/>
    <col min="14152" max="14152" width="13.6640625" bestFit="1" customWidth="1"/>
    <col min="14153" max="14153" width="8.1640625" bestFit="1" customWidth="1"/>
    <col min="14154" max="14154" width="14" bestFit="1" customWidth="1"/>
    <col min="14155" max="14155" width="8.1640625" bestFit="1" customWidth="1"/>
    <col min="14156" max="14156" width="14.3320312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0.1640625" bestFit="1" customWidth="1"/>
    <col min="14162" max="14162" width="2" bestFit="1" customWidth="1"/>
    <col min="14163" max="14163" width="9.33203125" bestFit="1" customWidth="1"/>
    <col min="14164" max="14164" width="12.5" bestFit="1" customWidth="1"/>
    <col min="14165" max="14165" width="12.1640625" bestFit="1" customWidth="1"/>
    <col min="14166" max="14166" width="13.83203125" bestFit="1" customWidth="1"/>
    <col min="14167" max="14167" width="12.1640625" bestFit="1" customWidth="1"/>
    <col min="14168" max="14168" width="13.6640625" bestFit="1" customWidth="1"/>
    <col min="14169" max="14169" width="8.1640625" bestFit="1" customWidth="1"/>
    <col min="14170" max="14170" width="14" bestFit="1" customWidth="1"/>
    <col min="14171" max="14171" width="8.1640625" bestFit="1" customWidth="1"/>
    <col min="14172" max="14172" width="14.33203125" bestFit="1" customWidth="1"/>
    <col min="14173" max="14173" width="12.1640625" bestFit="1" customWidth="1"/>
    <col min="14174" max="14174" width="2" bestFit="1" customWidth="1"/>
    <col min="14175" max="14175" width="9.16406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0.33203125" bestFit="1" customWidth="1"/>
    <col min="14180" max="14180" width="12.5" bestFit="1" customWidth="1"/>
    <col min="14181" max="14181" width="12.1640625" bestFit="1" customWidth="1"/>
    <col min="14182" max="14182" width="13.83203125" bestFit="1" customWidth="1"/>
    <col min="14183" max="14183" width="12.1640625" bestFit="1" customWidth="1"/>
    <col min="14184" max="14184" width="13.6640625" bestFit="1" customWidth="1"/>
    <col min="14185" max="14185" width="8.6640625" bestFit="1" customWidth="1"/>
    <col min="14186" max="14186" width="14" bestFit="1" customWidth="1"/>
    <col min="14187" max="14187" width="8.1640625" bestFit="1" customWidth="1"/>
    <col min="14188" max="14188" width="14.3320312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9.33203125" bestFit="1" customWidth="1"/>
    <col min="14194" max="14194" width="2" bestFit="1" customWidth="1"/>
    <col min="14195" max="14195" width="10.33203125" bestFit="1" customWidth="1"/>
    <col min="14196" max="14196" width="12.5" bestFit="1" customWidth="1"/>
    <col min="14197" max="14197" width="12.1640625" bestFit="1" customWidth="1"/>
    <col min="14198" max="14198" width="13.83203125" bestFit="1" customWidth="1"/>
    <col min="14199" max="14199" width="12.1640625" bestFit="1" customWidth="1"/>
    <col min="14200" max="14200" width="13.6640625" bestFit="1" customWidth="1"/>
    <col min="14201" max="14201" width="8.1640625" bestFit="1" customWidth="1"/>
    <col min="14202" max="14202" width="14" bestFit="1" customWidth="1"/>
    <col min="14203" max="14203" width="8.1640625" bestFit="1" customWidth="1"/>
    <col min="14204" max="14204" width="14.3320312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9.33203125" bestFit="1" customWidth="1"/>
    <col min="14210" max="14210" width="2" bestFit="1" customWidth="1"/>
    <col min="14211" max="14211" width="10.33203125" bestFit="1" customWidth="1"/>
    <col min="14212" max="14212" width="12.5" bestFit="1" customWidth="1"/>
    <col min="14213" max="14213" width="12.1640625" bestFit="1" customWidth="1"/>
    <col min="14214" max="14214" width="13.83203125" bestFit="1" customWidth="1"/>
    <col min="14215" max="14215" width="12.1640625" bestFit="1" customWidth="1"/>
    <col min="14216" max="14216" width="13.6640625" bestFit="1" customWidth="1"/>
    <col min="14217" max="14217" width="8.1640625" bestFit="1" customWidth="1"/>
    <col min="14218" max="14218" width="14" bestFit="1" customWidth="1"/>
    <col min="14219" max="14219" width="8.1640625" bestFit="1" customWidth="1"/>
    <col min="14220" max="14220" width="14.3320312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10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13.83203125" bestFit="1" customWidth="1"/>
    <col min="14231" max="14231" width="12.1640625" bestFit="1" customWidth="1"/>
    <col min="14232" max="14232" width="13.6640625" bestFit="1" customWidth="1"/>
    <col min="14233" max="14233" width="8.1640625" bestFit="1" customWidth="1"/>
    <col min="14234" max="14234" width="14" bestFit="1" customWidth="1"/>
    <col min="14235" max="14235" width="8.1640625" bestFit="1" customWidth="1"/>
    <col min="14236" max="14236" width="14.3320312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9.1640625" bestFit="1" customWidth="1"/>
    <col min="14242" max="14242" width="2" bestFit="1" customWidth="1"/>
    <col min="14243" max="14243" width="11" bestFit="1" customWidth="1"/>
    <col min="14244" max="14244" width="12.5" bestFit="1" customWidth="1"/>
    <col min="14245" max="14245" width="12.1640625" bestFit="1" customWidth="1"/>
    <col min="14246" max="14246" width="13.83203125" bestFit="1" customWidth="1"/>
    <col min="14247" max="14247" width="12.1640625" bestFit="1" customWidth="1"/>
    <col min="14248" max="14248" width="13.6640625" bestFit="1" customWidth="1"/>
    <col min="14249" max="14249" width="8.1640625" bestFit="1" customWidth="1"/>
    <col min="14250" max="14250" width="14" bestFit="1" customWidth="1"/>
    <col min="14251" max="14251" width="8.1640625" bestFit="1" customWidth="1"/>
    <col min="14252" max="14252" width="14.3320312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9.1640625" bestFit="1" customWidth="1"/>
    <col min="14258" max="14258" width="2" bestFit="1" customWidth="1"/>
    <col min="14259" max="14259" width="11" bestFit="1" customWidth="1"/>
    <col min="14260" max="14260" width="12.5" bestFit="1" customWidth="1"/>
    <col min="14261" max="14261" width="12.1640625" bestFit="1" customWidth="1"/>
    <col min="14262" max="14262" width="13.83203125" bestFit="1" customWidth="1"/>
    <col min="14263" max="14263" width="12.1640625" bestFit="1" customWidth="1"/>
    <col min="14264" max="14264" width="13.6640625" bestFit="1" customWidth="1"/>
    <col min="14265" max="14265" width="8.1640625" bestFit="1" customWidth="1"/>
    <col min="14266" max="14266" width="14" bestFit="1" customWidth="1"/>
    <col min="14267" max="14267" width="8.1640625" bestFit="1" customWidth="1"/>
    <col min="14268" max="14268" width="14.33203125" bestFit="1" customWidth="1"/>
    <col min="14269" max="14269" width="12.1640625" bestFit="1" customWidth="1"/>
    <col min="14270" max="14270" width="2" bestFit="1" customWidth="1"/>
    <col min="14271" max="14271" width="9.1640625" bestFit="1" customWidth="1"/>
    <col min="14272" max="14272" width="2" bestFit="1" customWidth="1"/>
    <col min="14273" max="14273" width="8.6640625" bestFit="1" customWidth="1"/>
    <col min="14274" max="14274" width="2" bestFit="1" customWidth="1"/>
    <col min="14275" max="14275" width="11" bestFit="1" customWidth="1"/>
    <col min="14276" max="14276" width="12.5" bestFit="1" customWidth="1"/>
    <col min="14277" max="14277" width="12.1640625" bestFit="1" customWidth="1"/>
    <col min="14278" max="14278" width="13.83203125" bestFit="1" customWidth="1"/>
    <col min="14279" max="14279" width="12.1640625" bestFit="1" customWidth="1"/>
    <col min="14280" max="14280" width="13.6640625" bestFit="1" customWidth="1"/>
    <col min="14281" max="14281" width="8.1640625" bestFit="1" customWidth="1"/>
    <col min="14282" max="14282" width="14" bestFit="1" customWidth="1"/>
    <col min="14283" max="14283" width="8.1640625" bestFit="1" customWidth="1"/>
    <col min="14284" max="14284" width="14.33203125" bestFit="1" customWidth="1"/>
    <col min="14285" max="14285" width="12.1640625" bestFit="1" customWidth="1"/>
    <col min="14286" max="14286" width="2" bestFit="1" customWidth="1"/>
    <col min="14287" max="14287" width="9.1640625" bestFit="1" customWidth="1"/>
    <col min="14288" max="14288" width="2" bestFit="1" customWidth="1"/>
    <col min="14289" max="14289" width="8.6640625" bestFit="1" customWidth="1"/>
    <col min="14290" max="14290" width="2" bestFit="1" customWidth="1"/>
    <col min="14291" max="14291" width="10" bestFit="1" customWidth="1"/>
    <col min="14292" max="14292" width="12.5" bestFit="1" customWidth="1"/>
    <col min="14293" max="14293" width="12.1640625" bestFit="1" customWidth="1"/>
    <col min="14294" max="14294" width="13.83203125" bestFit="1" customWidth="1"/>
    <col min="14295" max="14295" width="12.1640625" bestFit="1" customWidth="1"/>
    <col min="14296" max="14296" width="13.6640625" bestFit="1" customWidth="1"/>
    <col min="14297" max="14297" width="8.6640625" bestFit="1" customWidth="1"/>
    <col min="14298" max="14298" width="14" bestFit="1" customWidth="1"/>
    <col min="14299" max="14299" width="8.1640625" bestFit="1" customWidth="1"/>
    <col min="14300" max="14300" width="14.3320312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9.1640625" bestFit="1" customWidth="1"/>
    <col min="14306" max="14306" width="2" bestFit="1" customWidth="1"/>
    <col min="14307" max="14307" width="10.33203125" bestFit="1" customWidth="1"/>
    <col min="14308" max="14308" width="12.5" bestFit="1" customWidth="1"/>
    <col min="14309" max="14309" width="12.1640625" bestFit="1" customWidth="1"/>
    <col min="14310" max="14310" width="13.83203125" bestFit="1" customWidth="1"/>
    <col min="14311" max="14311" width="12.1640625" bestFit="1" customWidth="1"/>
    <col min="14312" max="14312" width="13.6640625" bestFit="1" customWidth="1"/>
    <col min="14313" max="14313" width="8.1640625" bestFit="1" customWidth="1"/>
    <col min="14314" max="14314" width="14" bestFit="1" customWidth="1"/>
    <col min="14315" max="14315" width="8.1640625" bestFit="1" customWidth="1"/>
    <col min="14316" max="14316" width="14.33203125" bestFit="1" customWidth="1"/>
    <col min="14317" max="14317" width="12.1640625" bestFit="1" customWidth="1"/>
    <col min="14318" max="14318" width="2" bestFit="1" customWidth="1"/>
    <col min="14319" max="14319" width="9.83203125" bestFit="1" customWidth="1"/>
    <col min="14320" max="14320" width="2" bestFit="1" customWidth="1"/>
    <col min="14321" max="14321" width="9.1640625" bestFit="1" customWidth="1"/>
    <col min="14322" max="14322" width="2" bestFit="1" customWidth="1"/>
    <col min="14323" max="14323" width="10.33203125" bestFit="1" customWidth="1"/>
    <col min="14324" max="14324" width="12.5" bestFit="1" customWidth="1"/>
    <col min="14325" max="14325" width="12.1640625" bestFit="1" customWidth="1"/>
    <col min="14326" max="14326" width="13.83203125" bestFit="1" customWidth="1"/>
    <col min="14327" max="14327" width="12.1640625" bestFit="1" customWidth="1"/>
    <col min="14328" max="14328" width="13.6640625" bestFit="1" customWidth="1"/>
    <col min="14329" max="14329" width="8.1640625" bestFit="1" customWidth="1"/>
    <col min="14330" max="14330" width="14" bestFit="1" customWidth="1"/>
    <col min="14331" max="14331" width="8.1640625" bestFit="1" customWidth="1"/>
    <col min="14332" max="14332" width="14.33203125" bestFit="1" customWidth="1"/>
    <col min="14333" max="14333" width="12.1640625" bestFit="1" customWidth="1"/>
    <col min="14334" max="14334" width="2" bestFit="1" customWidth="1"/>
    <col min="14335" max="14335" width="10.83203125" bestFit="1" customWidth="1"/>
    <col min="14336" max="14336" width="2" bestFit="1" customWidth="1"/>
    <col min="14337" max="14337" width="8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13.83203125" bestFit="1" customWidth="1"/>
    <col min="14343" max="14343" width="12.1640625" bestFit="1" customWidth="1"/>
    <col min="14344" max="14344" width="13.6640625" bestFit="1" customWidth="1"/>
    <col min="14345" max="14345" width="8.1640625" bestFit="1" customWidth="1"/>
    <col min="14346" max="14346" width="14" bestFit="1" customWidth="1"/>
    <col min="14347" max="14347" width="8.1640625" bestFit="1" customWidth="1"/>
    <col min="14348" max="14348" width="14.33203125" bestFit="1" customWidth="1"/>
    <col min="14349" max="14349" width="12.1640625" bestFit="1" customWidth="1"/>
    <col min="14350" max="14350" width="2" bestFit="1" customWidth="1"/>
    <col min="14351" max="14351" width="11.83203125" bestFit="1" customWidth="1"/>
    <col min="14352" max="14352" width="2" bestFit="1" customWidth="1"/>
    <col min="14353" max="14353" width="8.1640625" bestFit="1" customWidth="1"/>
    <col min="14354" max="14354" width="2" bestFit="1" customWidth="1"/>
    <col min="14355" max="14355" width="10.33203125" bestFit="1" customWidth="1"/>
    <col min="14356" max="14356" width="12.5" bestFit="1" customWidth="1"/>
    <col min="14357" max="14357" width="12.1640625" bestFit="1" customWidth="1"/>
    <col min="14358" max="14358" width="13.83203125" bestFit="1" customWidth="1"/>
    <col min="14359" max="14359" width="12.1640625" bestFit="1" customWidth="1"/>
    <col min="14360" max="14360" width="13.6640625" bestFit="1" customWidth="1"/>
    <col min="14361" max="14361" width="8.1640625" bestFit="1" customWidth="1"/>
    <col min="14362" max="14362" width="14" bestFit="1" customWidth="1"/>
    <col min="14363" max="14363" width="8.1640625" bestFit="1" customWidth="1"/>
    <col min="14364" max="14364" width="14.3320312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9.1640625" bestFit="1" customWidth="1"/>
    <col min="14370" max="14370" width="2" bestFit="1" customWidth="1"/>
    <col min="14371" max="14371" width="10" bestFit="1" customWidth="1"/>
    <col min="14372" max="14372" width="12.5" bestFit="1" customWidth="1"/>
    <col min="14373" max="14373" width="12.1640625" bestFit="1" customWidth="1"/>
    <col min="14374" max="14374" width="13.83203125" bestFit="1" customWidth="1"/>
    <col min="14375" max="14375" width="12.1640625" bestFit="1" customWidth="1"/>
    <col min="14376" max="14376" width="13.6640625" bestFit="1" customWidth="1"/>
    <col min="14377" max="14377" width="8.1640625" bestFit="1" customWidth="1"/>
    <col min="14378" max="14378" width="14" bestFit="1" customWidth="1"/>
    <col min="14379" max="14379" width="8.1640625" bestFit="1" customWidth="1"/>
    <col min="14380" max="14380" width="14.3320312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9.1640625" bestFit="1" customWidth="1"/>
    <col min="14386" max="14386" width="2" bestFit="1" customWidth="1"/>
    <col min="14387" max="14387" width="10" bestFit="1" customWidth="1"/>
    <col min="14388" max="14388" width="12.5" bestFit="1" customWidth="1"/>
    <col min="14389" max="14389" width="12.1640625" bestFit="1" customWidth="1"/>
    <col min="14390" max="14390" width="13.83203125" bestFit="1" customWidth="1"/>
    <col min="14391" max="14391" width="12.1640625" bestFit="1" customWidth="1"/>
    <col min="14392" max="14392" width="13.6640625" bestFit="1" customWidth="1"/>
    <col min="14393" max="14393" width="8.1640625" bestFit="1" customWidth="1"/>
    <col min="14394" max="14394" width="14" bestFit="1" customWidth="1"/>
    <col min="14395" max="14395" width="8.1640625" bestFit="1" customWidth="1"/>
    <col min="14396" max="14396" width="14.33203125" bestFit="1" customWidth="1"/>
    <col min="14397" max="14397" width="12.1640625" bestFit="1" customWidth="1"/>
    <col min="14398" max="14398" width="2" bestFit="1" customWidth="1"/>
    <col min="14399" max="14399" width="10.1640625" bestFit="1" customWidth="1"/>
    <col min="14400" max="14400" width="2" bestFit="1" customWidth="1"/>
    <col min="14401" max="14401" width="9.1640625" bestFit="1" customWidth="1"/>
    <col min="14402" max="14402" width="2" bestFit="1" customWidth="1"/>
    <col min="14403" max="14403" width="11" bestFit="1" customWidth="1"/>
    <col min="14404" max="14404" width="12.5" bestFit="1" customWidth="1"/>
    <col min="14405" max="14405" width="12.1640625" bestFit="1" customWidth="1"/>
    <col min="14406" max="14406" width="13.83203125" bestFit="1" customWidth="1"/>
    <col min="14407" max="14407" width="12.1640625" bestFit="1" customWidth="1"/>
    <col min="14408" max="14408" width="13.6640625" bestFit="1" customWidth="1"/>
    <col min="14409" max="14409" width="8.1640625" bestFit="1" customWidth="1"/>
    <col min="14410" max="14410" width="14" bestFit="1" customWidth="1"/>
    <col min="14411" max="14411" width="8.1640625" bestFit="1" customWidth="1"/>
    <col min="14412" max="14412" width="14.33203125" bestFit="1" customWidth="1"/>
    <col min="14413" max="14413" width="12.1640625" bestFit="1" customWidth="1"/>
    <col min="14414" max="14414" width="2" bestFit="1" customWidth="1"/>
    <col min="14415" max="14415" width="9.1640625" bestFit="1" customWidth="1"/>
    <col min="14416" max="14416" width="2" bestFit="1" customWidth="1"/>
    <col min="14417" max="14417" width="10.1640625" bestFit="1" customWidth="1"/>
    <col min="14418" max="14418" width="2" bestFit="1" customWidth="1"/>
    <col min="14419" max="14419" width="11" bestFit="1" customWidth="1"/>
    <col min="14420" max="14420" width="12.5" bestFit="1" customWidth="1"/>
    <col min="14421" max="14421" width="12.1640625" bestFit="1" customWidth="1"/>
    <col min="14422" max="14422" width="13.83203125" bestFit="1" customWidth="1"/>
    <col min="14423" max="14423" width="12.1640625" bestFit="1" customWidth="1"/>
    <col min="14424" max="14424" width="13.6640625" bestFit="1" customWidth="1"/>
    <col min="14425" max="14425" width="8.1640625" bestFit="1" customWidth="1"/>
    <col min="14426" max="14426" width="14" bestFit="1" customWidth="1"/>
    <col min="14427" max="14427" width="8.1640625" bestFit="1" customWidth="1"/>
    <col min="14428" max="14428" width="14.33203125" bestFit="1" customWidth="1"/>
    <col min="14429" max="14429" width="12.1640625" bestFit="1" customWidth="1"/>
    <col min="14430" max="14430" width="2" bestFit="1" customWidth="1"/>
    <col min="14431" max="14431" width="11.83203125" bestFit="1" customWidth="1"/>
    <col min="14432" max="14432" width="2" bestFit="1" customWidth="1"/>
    <col min="14433" max="14433" width="10.83203125" bestFit="1" customWidth="1"/>
    <col min="14434" max="14434" width="2" bestFit="1" customWidth="1"/>
    <col min="14435" max="14435" width="10.33203125" bestFit="1" customWidth="1"/>
    <col min="14436" max="14436" width="12.5" bestFit="1" customWidth="1"/>
    <col min="14437" max="14437" width="12.1640625" bestFit="1" customWidth="1"/>
    <col min="14438" max="14438" width="13.83203125" bestFit="1" customWidth="1"/>
    <col min="14439" max="14439" width="12.1640625" bestFit="1" customWidth="1"/>
    <col min="14440" max="14440" width="13.6640625" bestFit="1" customWidth="1"/>
    <col min="14441" max="14441" width="8.1640625" bestFit="1" customWidth="1"/>
    <col min="14442" max="14442" width="14" bestFit="1" customWidth="1"/>
    <col min="14443" max="14443" width="8.1640625" bestFit="1" customWidth="1"/>
    <col min="14444" max="14444" width="14.33203125" bestFit="1" customWidth="1"/>
    <col min="14445" max="14445" width="12.1640625" bestFit="1" customWidth="1"/>
    <col min="14446" max="14446" width="2" bestFit="1" customWidth="1"/>
    <col min="14447" max="14447" width="10.83203125" bestFit="1" customWidth="1"/>
    <col min="14448" max="14448" width="2" bestFit="1" customWidth="1"/>
    <col min="14449" max="14449" width="8.6640625" bestFit="1" customWidth="1"/>
    <col min="14450" max="14450" width="2" bestFit="1" customWidth="1"/>
    <col min="14451" max="14451" width="10.33203125" bestFit="1" customWidth="1"/>
    <col min="14452" max="14452" width="12.5" bestFit="1" customWidth="1"/>
    <col min="14453" max="14453" width="12.1640625" bestFit="1" customWidth="1"/>
    <col min="14454" max="14454" width="13.83203125" bestFit="1" customWidth="1"/>
    <col min="14455" max="14455" width="12.1640625" bestFit="1" customWidth="1"/>
    <col min="14456" max="14456" width="13.6640625" bestFit="1" customWidth="1"/>
    <col min="14457" max="14457" width="8.1640625" bestFit="1" customWidth="1"/>
    <col min="14458" max="14458" width="14" bestFit="1" customWidth="1"/>
    <col min="14459" max="14459" width="8.1640625" bestFit="1" customWidth="1"/>
    <col min="14460" max="14460" width="14.3320312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8.6640625" bestFit="1" customWidth="1"/>
    <col min="14466" max="14466" width="2" bestFit="1" customWidth="1"/>
    <col min="14467" max="14467" width="10.33203125" bestFit="1" customWidth="1"/>
    <col min="14468" max="14468" width="12.5" bestFit="1" customWidth="1"/>
    <col min="14469" max="14469" width="12.1640625" bestFit="1" customWidth="1"/>
    <col min="14470" max="14470" width="13.83203125" bestFit="1" customWidth="1"/>
    <col min="14471" max="14471" width="12.1640625" bestFit="1" customWidth="1"/>
    <col min="14472" max="14472" width="13.6640625" bestFit="1" customWidth="1"/>
    <col min="14473" max="14473" width="8.1640625" bestFit="1" customWidth="1"/>
    <col min="14474" max="14474" width="14" bestFit="1" customWidth="1"/>
    <col min="14475" max="14475" width="8.1640625" bestFit="1" customWidth="1"/>
    <col min="14476" max="14476" width="14.33203125" bestFit="1" customWidth="1"/>
    <col min="14477" max="14477" width="12.1640625" bestFit="1" customWidth="1"/>
    <col min="14478" max="14478" width="2" bestFit="1" customWidth="1"/>
    <col min="14479" max="14479" width="11.83203125" bestFit="1" customWidth="1"/>
    <col min="14480" max="14480" width="2" bestFit="1" customWidth="1"/>
    <col min="14481" max="14481" width="10.1640625" bestFit="1" customWidth="1"/>
    <col min="14482" max="14482" width="2" bestFit="1" customWidth="1"/>
    <col min="14483" max="14483" width="11" bestFit="1" customWidth="1"/>
    <col min="14484" max="14484" width="12.5" bestFit="1" customWidth="1"/>
    <col min="14485" max="14485" width="12.1640625" bestFit="1" customWidth="1"/>
    <col min="14486" max="14486" width="13.83203125" bestFit="1" customWidth="1"/>
    <col min="14487" max="14487" width="12.1640625" bestFit="1" customWidth="1"/>
    <col min="14488" max="14488" width="13.6640625" bestFit="1" customWidth="1"/>
    <col min="14489" max="14489" width="8.6640625" bestFit="1" customWidth="1"/>
    <col min="14490" max="14490" width="14" bestFit="1" customWidth="1"/>
    <col min="14491" max="14491" width="8.1640625" bestFit="1" customWidth="1"/>
    <col min="14492" max="14492" width="14.3320312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.1640625" bestFit="1" customWidth="1"/>
    <col min="14498" max="14498" width="2" bestFit="1" customWidth="1"/>
    <col min="14499" max="14499" width="10" bestFit="1" customWidth="1"/>
    <col min="14500" max="14500" width="12.5" bestFit="1" customWidth="1"/>
    <col min="14501" max="14501" width="12.1640625" bestFit="1" customWidth="1"/>
    <col min="14502" max="14502" width="13.83203125" bestFit="1" customWidth="1"/>
    <col min="14503" max="14503" width="12.1640625" bestFit="1" customWidth="1"/>
    <col min="14504" max="14504" width="13.6640625" bestFit="1" customWidth="1"/>
    <col min="14505" max="14505" width="8.1640625" bestFit="1" customWidth="1"/>
    <col min="14506" max="14506" width="14" bestFit="1" customWidth="1"/>
    <col min="14507" max="14507" width="8.1640625" bestFit="1" customWidth="1"/>
    <col min="14508" max="14508" width="14.3320312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9.1640625" bestFit="1" customWidth="1"/>
    <col min="14514" max="14514" width="2" bestFit="1" customWidth="1"/>
    <col min="14515" max="14515" width="10" bestFit="1" customWidth="1"/>
    <col min="14516" max="14516" width="12.5" bestFit="1" customWidth="1"/>
    <col min="14517" max="14517" width="12.1640625" bestFit="1" customWidth="1"/>
    <col min="14518" max="14518" width="13.83203125" bestFit="1" customWidth="1"/>
    <col min="14519" max="14519" width="12.1640625" bestFit="1" customWidth="1"/>
    <col min="14520" max="14520" width="13.6640625" bestFit="1" customWidth="1"/>
    <col min="14521" max="14521" width="8.1640625" bestFit="1" customWidth="1"/>
    <col min="14522" max="14522" width="14" bestFit="1" customWidth="1"/>
    <col min="14523" max="14523" width="8.1640625" bestFit="1" customWidth="1"/>
    <col min="14524" max="14524" width="14.33203125" bestFit="1" customWidth="1"/>
    <col min="14525" max="14525" width="12.1640625" bestFit="1" customWidth="1"/>
    <col min="14526" max="14526" width="2" bestFit="1" customWidth="1"/>
    <col min="14527" max="14527" width="10.1640625" bestFit="1" customWidth="1"/>
    <col min="14528" max="14528" width="2" bestFit="1" customWidth="1"/>
    <col min="14529" max="14529" width="9.1640625" bestFit="1" customWidth="1"/>
    <col min="14530" max="14530" width="2" bestFit="1" customWidth="1"/>
    <col min="14531" max="14531" width="11" bestFit="1" customWidth="1"/>
    <col min="14532" max="14532" width="12.5" bestFit="1" customWidth="1"/>
    <col min="14533" max="14533" width="12.1640625" bestFit="1" customWidth="1"/>
    <col min="14534" max="14534" width="13.83203125" bestFit="1" customWidth="1"/>
    <col min="14535" max="14535" width="12.1640625" bestFit="1" customWidth="1"/>
    <col min="14536" max="14536" width="13.6640625" bestFit="1" customWidth="1"/>
    <col min="14537" max="14537" width="8.1640625" bestFit="1" customWidth="1"/>
    <col min="14538" max="14538" width="14" bestFit="1" customWidth="1"/>
    <col min="14539" max="14539" width="8.1640625" bestFit="1" customWidth="1"/>
    <col min="14540" max="14540" width="14.33203125" bestFit="1" customWidth="1"/>
    <col min="14541" max="14541" width="12.1640625" bestFit="1" customWidth="1"/>
    <col min="14542" max="14542" width="2" bestFit="1" customWidth="1"/>
    <col min="14543" max="14543" width="9.1640625" bestFit="1" customWidth="1"/>
    <col min="14544" max="14544" width="2" bestFit="1" customWidth="1"/>
    <col min="14545" max="14545" width="10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13.83203125" bestFit="1" customWidth="1"/>
    <col min="14551" max="14551" width="12.1640625" bestFit="1" customWidth="1"/>
    <col min="14552" max="14552" width="13.6640625" bestFit="1" customWidth="1"/>
    <col min="14553" max="14553" width="8.1640625" bestFit="1" customWidth="1"/>
    <col min="14554" max="14554" width="14" bestFit="1" customWidth="1"/>
    <col min="14555" max="14555" width="8.1640625" bestFit="1" customWidth="1"/>
    <col min="14556" max="14556" width="14.33203125" bestFit="1" customWidth="1"/>
    <col min="14557" max="14557" width="12.1640625" bestFit="1" customWidth="1"/>
    <col min="14558" max="14558" width="2" bestFit="1" customWidth="1"/>
    <col min="14559" max="14559" width="10.1640625" bestFit="1" customWidth="1"/>
    <col min="14560" max="14560" width="2" bestFit="1" customWidth="1"/>
    <col min="14561" max="14561" width="10.83203125" bestFit="1" customWidth="1"/>
    <col min="14562" max="14562" width="2" bestFit="1" customWidth="1"/>
    <col min="14563" max="14563" width="9.33203125" bestFit="1" customWidth="1"/>
    <col min="14564" max="14564" width="12.5" bestFit="1" customWidth="1"/>
    <col min="14565" max="14565" width="12.1640625" bestFit="1" customWidth="1"/>
    <col min="14566" max="14566" width="13.83203125" bestFit="1" customWidth="1"/>
    <col min="14567" max="14567" width="12.1640625" bestFit="1" customWidth="1"/>
    <col min="14568" max="14568" width="13.6640625" bestFit="1" customWidth="1"/>
    <col min="14569" max="14569" width="8.6640625" bestFit="1" customWidth="1"/>
    <col min="14570" max="14570" width="14" bestFit="1" customWidth="1"/>
    <col min="14571" max="14571" width="8.1640625" bestFit="1" customWidth="1"/>
    <col min="14572" max="14572" width="14.3320312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10.83203125" bestFit="1" customWidth="1"/>
    <col min="14578" max="14578" width="2" bestFit="1" customWidth="1"/>
    <col min="14579" max="14579" width="10.33203125" bestFit="1" customWidth="1"/>
    <col min="14580" max="14580" width="12.5" bestFit="1" customWidth="1"/>
    <col min="14581" max="14581" width="12.1640625" bestFit="1" customWidth="1"/>
    <col min="14582" max="14582" width="13.83203125" bestFit="1" customWidth="1"/>
    <col min="14583" max="14583" width="12.1640625" bestFit="1" customWidth="1"/>
    <col min="14584" max="14584" width="13.6640625" bestFit="1" customWidth="1"/>
    <col min="14585" max="14585" width="8.6640625" bestFit="1" customWidth="1"/>
    <col min="14586" max="14586" width="14" bestFit="1" customWidth="1"/>
    <col min="14587" max="14587" width="8.1640625" bestFit="1" customWidth="1"/>
    <col min="14588" max="14588" width="14.3320312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9.33203125" bestFit="1" customWidth="1"/>
    <col min="14594" max="14594" width="2" bestFit="1" customWidth="1"/>
    <col min="14595" max="14595" width="11.33203125" bestFit="1" customWidth="1"/>
    <col min="14596" max="14596" width="12.5" bestFit="1" customWidth="1"/>
    <col min="14597" max="14597" width="12.1640625" bestFit="1" customWidth="1"/>
    <col min="14598" max="14598" width="13.83203125" bestFit="1" customWidth="1"/>
    <col min="14599" max="14599" width="12.1640625" bestFit="1" customWidth="1"/>
    <col min="14600" max="14600" width="13.6640625" bestFit="1" customWidth="1"/>
    <col min="14601" max="14601" width="8.6640625" bestFit="1" customWidth="1"/>
    <col min="14602" max="14602" width="14" bestFit="1" customWidth="1"/>
    <col min="14603" max="14603" width="8.1640625" bestFit="1" customWidth="1"/>
    <col min="14604" max="14604" width="14.3320312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8.6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13.83203125" bestFit="1" customWidth="1"/>
    <col min="14615" max="14615" width="12.1640625" bestFit="1" customWidth="1"/>
    <col min="14616" max="14616" width="13.6640625" bestFit="1" customWidth="1"/>
    <col min="14617" max="14617" width="8.1640625" bestFit="1" customWidth="1"/>
    <col min="14618" max="14618" width="14" bestFit="1" customWidth="1"/>
    <col min="14619" max="14619" width="8.1640625" bestFit="1" customWidth="1"/>
    <col min="14620" max="14620" width="14.33203125" bestFit="1" customWidth="1"/>
    <col min="14621" max="14621" width="12.1640625" bestFit="1" customWidth="1"/>
    <col min="14622" max="14622" width="2" bestFit="1" customWidth="1"/>
    <col min="14623" max="14623" width="9.1640625" bestFit="1" customWidth="1"/>
    <col min="14624" max="14624" width="2" bestFit="1" customWidth="1"/>
    <col min="14625" max="14625" width="10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13.83203125" bestFit="1" customWidth="1"/>
    <col min="14631" max="14631" width="12.1640625" bestFit="1" customWidth="1"/>
    <col min="14632" max="14632" width="13.6640625" bestFit="1" customWidth="1"/>
    <col min="14633" max="14633" width="8.6640625" bestFit="1" customWidth="1"/>
    <col min="14634" max="14634" width="14" bestFit="1" customWidth="1"/>
    <col min="14635" max="14635" width="8.1640625" bestFit="1" customWidth="1"/>
    <col min="14636" max="14636" width="14.33203125" bestFit="1" customWidth="1"/>
    <col min="14637" max="14637" width="12.1640625" bestFit="1" customWidth="1"/>
    <col min="14638" max="14638" width="2" bestFit="1" customWidth="1"/>
    <col min="14639" max="14639" width="10.1640625" bestFit="1" customWidth="1"/>
    <col min="14640" max="14640" width="2" bestFit="1" customWidth="1"/>
    <col min="14641" max="14641" width="9.1640625" bestFit="1" customWidth="1"/>
    <col min="14642" max="14642" width="2" bestFit="1" customWidth="1"/>
    <col min="14643" max="14643" width="10.33203125" bestFit="1" customWidth="1"/>
    <col min="14644" max="14644" width="12.5" bestFit="1" customWidth="1"/>
    <col min="14645" max="14645" width="12.1640625" bestFit="1" customWidth="1"/>
    <col min="14646" max="14646" width="13.83203125" bestFit="1" customWidth="1"/>
    <col min="14647" max="14647" width="12.1640625" bestFit="1" customWidth="1"/>
    <col min="14648" max="14648" width="13.6640625" bestFit="1" customWidth="1"/>
    <col min="14649" max="14649" width="8.6640625" bestFit="1" customWidth="1"/>
    <col min="14650" max="14650" width="14" bestFit="1" customWidth="1"/>
    <col min="14651" max="14651" width="8.1640625" bestFit="1" customWidth="1"/>
    <col min="14652" max="14652" width="14.33203125" bestFit="1" customWidth="1"/>
    <col min="14653" max="14653" width="12.1640625" bestFit="1" customWidth="1"/>
    <col min="14654" max="14654" width="2" bestFit="1" customWidth="1"/>
    <col min="14655" max="14655" width="9.83203125" bestFit="1" customWidth="1"/>
    <col min="14656" max="14656" width="2" bestFit="1" customWidth="1"/>
    <col min="14657" max="14657" width="9.1640625" bestFit="1" customWidth="1"/>
    <col min="14658" max="14658" width="2" bestFit="1" customWidth="1"/>
    <col min="14659" max="14659" width="11" bestFit="1" customWidth="1"/>
    <col min="14660" max="14660" width="12.5" bestFit="1" customWidth="1"/>
    <col min="14661" max="14661" width="12.1640625" bestFit="1" customWidth="1"/>
    <col min="14662" max="14662" width="13.83203125" bestFit="1" customWidth="1"/>
    <col min="14663" max="14663" width="12.1640625" bestFit="1" customWidth="1"/>
    <col min="14664" max="14664" width="13.6640625" bestFit="1" customWidth="1"/>
    <col min="14665" max="14665" width="8.1640625" bestFit="1" customWidth="1"/>
    <col min="14666" max="14666" width="14" bestFit="1" customWidth="1"/>
    <col min="14667" max="14667" width="8.1640625" bestFit="1" customWidth="1"/>
    <col min="14668" max="14668" width="14.33203125" bestFit="1" customWidth="1"/>
    <col min="14669" max="14669" width="12.1640625" bestFit="1" customWidth="1"/>
    <col min="14670" max="14670" width="2" bestFit="1" customWidth="1"/>
    <col min="14671" max="14671" width="10.83203125" bestFit="1" customWidth="1"/>
    <col min="14672" max="14672" width="2" bestFit="1" customWidth="1"/>
    <col min="14673" max="14673" width="9.1640625" bestFit="1" customWidth="1"/>
    <col min="14674" max="14674" width="2" bestFit="1" customWidth="1"/>
    <col min="14675" max="14675" width="10" bestFit="1" customWidth="1"/>
    <col min="14676" max="14676" width="12.5" bestFit="1" customWidth="1"/>
    <col min="14677" max="14677" width="12.1640625" bestFit="1" customWidth="1"/>
    <col min="14678" max="14678" width="13.83203125" bestFit="1" customWidth="1"/>
    <col min="14679" max="14679" width="12.1640625" bestFit="1" customWidth="1"/>
    <col min="14680" max="14680" width="13.6640625" bestFit="1" customWidth="1"/>
    <col min="14681" max="14681" width="8.1640625" bestFit="1" customWidth="1"/>
    <col min="14682" max="14682" width="14" bestFit="1" customWidth="1"/>
    <col min="14683" max="14683" width="8.1640625" bestFit="1" customWidth="1"/>
    <col min="14684" max="14684" width="14.3320312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8.6640625" bestFit="1" customWidth="1"/>
    <col min="14690" max="14690" width="2" bestFit="1" customWidth="1"/>
    <col min="14691" max="14691" width="10.33203125" bestFit="1" customWidth="1"/>
    <col min="14692" max="14692" width="12.5" bestFit="1" customWidth="1"/>
    <col min="14693" max="14693" width="12.1640625" bestFit="1" customWidth="1"/>
    <col min="14694" max="14694" width="13.83203125" bestFit="1" customWidth="1"/>
    <col min="14695" max="14695" width="12.1640625" bestFit="1" customWidth="1"/>
    <col min="14696" max="14696" width="13.6640625" bestFit="1" customWidth="1"/>
    <col min="14697" max="14697" width="8.1640625" bestFit="1" customWidth="1"/>
    <col min="14698" max="14698" width="14" bestFit="1" customWidth="1"/>
    <col min="14699" max="14699" width="8.1640625" bestFit="1" customWidth="1"/>
    <col min="14700" max="14700" width="14.3320312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8.6640625" bestFit="1" customWidth="1"/>
    <col min="14706" max="14706" width="2" bestFit="1" customWidth="1"/>
    <col min="14707" max="14707" width="10.33203125" bestFit="1" customWidth="1"/>
    <col min="14708" max="14708" width="12.5" bestFit="1" customWidth="1"/>
    <col min="14709" max="14709" width="12.1640625" bestFit="1" customWidth="1"/>
    <col min="14710" max="14710" width="13.83203125" bestFit="1" customWidth="1"/>
    <col min="14711" max="14711" width="12.1640625" bestFit="1" customWidth="1"/>
    <col min="14712" max="14712" width="13.6640625" bestFit="1" customWidth="1"/>
    <col min="14713" max="14713" width="8.6640625" bestFit="1" customWidth="1"/>
    <col min="14714" max="14714" width="14" bestFit="1" customWidth="1"/>
    <col min="14715" max="14715" width="8.1640625" bestFit="1" customWidth="1"/>
    <col min="14716" max="14716" width="14.33203125" bestFit="1" customWidth="1"/>
    <col min="14717" max="14717" width="12.1640625" bestFit="1" customWidth="1"/>
    <col min="14718" max="14718" width="2" bestFit="1" customWidth="1"/>
    <col min="14719" max="14719" width="10.832031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13.83203125" bestFit="1" customWidth="1"/>
    <col min="14727" max="14727" width="12.1640625" bestFit="1" customWidth="1"/>
    <col min="14728" max="14728" width="13.6640625" bestFit="1" customWidth="1"/>
    <col min="14729" max="14729" width="8.6640625" bestFit="1" customWidth="1"/>
    <col min="14730" max="14730" width="14" bestFit="1" customWidth="1"/>
    <col min="14731" max="14731" width="8.1640625" bestFit="1" customWidth="1"/>
    <col min="14732" max="14732" width="14.33203125" bestFit="1" customWidth="1"/>
    <col min="14733" max="14733" width="12.1640625" bestFit="1" customWidth="1"/>
    <col min="14734" max="14734" width="2" bestFit="1" customWidth="1"/>
    <col min="14735" max="14735" width="10.83203125" bestFit="1" customWidth="1"/>
    <col min="14736" max="14736" width="2" bestFit="1" customWidth="1"/>
    <col min="14737" max="14737" width="8.33203125" bestFit="1" customWidth="1"/>
    <col min="14738" max="14738" width="2" bestFit="1" customWidth="1"/>
    <col min="14739" max="14739" width="10.33203125" bestFit="1" customWidth="1"/>
    <col min="14740" max="14740" width="12.5" bestFit="1" customWidth="1"/>
    <col min="14741" max="14741" width="12.1640625" bestFit="1" customWidth="1"/>
    <col min="14742" max="14742" width="13.83203125" bestFit="1" customWidth="1"/>
    <col min="14743" max="14743" width="12.1640625" bestFit="1" customWidth="1"/>
    <col min="14744" max="14744" width="13.6640625" bestFit="1" customWidth="1"/>
    <col min="14745" max="14745" width="8.1640625" bestFit="1" customWidth="1"/>
    <col min="14746" max="14746" width="14" bestFit="1" customWidth="1"/>
    <col min="14747" max="14747" width="8.1640625" bestFit="1" customWidth="1"/>
    <col min="14748" max="14748" width="14.33203125" bestFit="1" customWidth="1"/>
    <col min="14749" max="14749" width="12.1640625" bestFit="1" customWidth="1"/>
    <col min="14750" max="14750" width="2" bestFit="1" customWidth="1"/>
    <col min="14751" max="14751" width="10.83203125" bestFit="1" customWidth="1"/>
    <col min="14752" max="14752" width="2" bestFit="1" customWidth="1"/>
    <col min="14753" max="14753" width="9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13.83203125" bestFit="1" customWidth="1"/>
    <col min="14759" max="14759" width="12.1640625" bestFit="1" customWidth="1"/>
    <col min="14760" max="14760" width="13.6640625" bestFit="1" customWidth="1"/>
    <col min="14761" max="14761" width="8.6640625" bestFit="1" customWidth="1"/>
    <col min="14762" max="14762" width="14" bestFit="1" customWidth="1"/>
    <col min="14763" max="14763" width="8.1640625" bestFit="1" customWidth="1"/>
    <col min="14764" max="14764" width="14.33203125" bestFit="1" customWidth="1"/>
    <col min="14765" max="14765" width="12.1640625" bestFit="1" customWidth="1"/>
    <col min="14766" max="14766" width="2" bestFit="1" customWidth="1"/>
    <col min="14767" max="14767" width="9.1640625" bestFit="1" customWidth="1"/>
    <col min="14768" max="14768" width="2" bestFit="1" customWidth="1"/>
    <col min="14769" max="14769" width="10.1640625" bestFit="1" customWidth="1"/>
    <col min="14770" max="14770" width="2" bestFit="1" customWidth="1"/>
    <col min="14771" max="14771" width="11" bestFit="1" customWidth="1"/>
    <col min="14772" max="14772" width="12.5" bestFit="1" customWidth="1"/>
    <col min="14773" max="14773" width="12.1640625" bestFit="1" customWidth="1"/>
    <col min="14774" max="14774" width="13.83203125" bestFit="1" customWidth="1"/>
    <col min="14775" max="14775" width="12.1640625" bestFit="1" customWidth="1"/>
    <col min="14776" max="14776" width="13.6640625" bestFit="1" customWidth="1"/>
    <col min="14777" max="14777" width="8.1640625" bestFit="1" customWidth="1"/>
    <col min="14778" max="14778" width="14" bestFit="1" customWidth="1"/>
    <col min="14779" max="14779" width="8.1640625" bestFit="1" customWidth="1"/>
    <col min="14780" max="14780" width="14.33203125" bestFit="1" customWidth="1"/>
    <col min="14781" max="14781" width="12.1640625" bestFit="1" customWidth="1"/>
    <col min="14782" max="14782" width="2" bestFit="1" customWidth="1"/>
    <col min="14783" max="14783" width="9.1640625" bestFit="1" customWidth="1"/>
    <col min="14784" max="14784" width="2" bestFit="1" customWidth="1"/>
    <col min="14785" max="14785" width="10.1640625" bestFit="1" customWidth="1"/>
    <col min="14786" max="14786" width="2" bestFit="1" customWidth="1"/>
    <col min="14787" max="14787" width="10" bestFit="1" customWidth="1"/>
    <col min="14788" max="14788" width="12.5" bestFit="1" customWidth="1"/>
    <col min="14789" max="14789" width="12.1640625" bestFit="1" customWidth="1"/>
    <col min="14790" max="14790" width="13.83203125" bestFit="1" customWidth="1"/>
    <col min="14791" max="14791" width="12.1640625" bestFit="1" customWidth="1"/>
    <col min="14792" max="14792" width="13.6640625" bestFit="1" customWidth="1"/>
    <col min="14793" max="14793" width="8.1640625" bestFit="1" customWidth="1"/>
    <col min="14794" max="14794" width="14" bestFit="1" customWidth="1"/>
    <col min="14795" max="14795" width="8.1640625" bestFit="1" customWidth="1"/>
    <col min="14796" max="14796" width="14.3320312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9.1640625" bestFit="1" customWidth="1"/>
    <col min="14802" max="14802" width="2" bestFit="1" customWidth="1"/>
    <col min="14803" max="14803" width="11" bestFit="1" customWidth="1"/>
    <col min="14804" max="14804" width="12.5" bestFit="1" customWidth="1"/>
    <col min="14805" max="14805" width="12.1640625" bestFit="1" customWidth="1"/>
    <col min="14806" max="14806" width="13.83203125" bestFit="1" customWidth="1"/>
    <col min="14807" max="14807" width="12.1640625" bestFit="1" customWidth="1"/>
    <col min="14808" max="14808" width="13.6640625" bestFit="1" customWidth="1"/>
    <col min="14809" max="14809" width="8.1640625" bestFit="1" customWidth="1"/>
    <col min="14810" max="14810" width="14" bestFit="1" customWidth="1"/>
    <col min="14811" max="14811" width="8.1640625" bestFit="1" customWidth="1"/>
    <col min="14812" max="14812" width="14.3320312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9.1640625" bestFit="1" customWidth="1"/>
    <col min="14818" max="14818" width="2" bestFit="1" customWidth="1"/>
    <col min="14819" max="14819" width="9" bestFit="1" customWidth="1"/>
    <col min="14820" max="14820" width="12.5" bestFit="1" customWidth="1"/>
    <col min="14821" max="14821" width="12.1640625" bestFit="1" customWidth="1"/>
    <col min="14822" max="14822" width="13.83203125" bestFit="1" customWidth="1"/>
    <col min="14823" max="14823" width="8.6640625" bestFit="1" customWidth="1"/>
    <col min="14824" max="14824" width="13.6640625" bestFit="1" customWidth="1"/>
    <col min="14825" max="14825" width="8.6640625" bestFit="1" customWidth="1"/>
    <col min="14826" max="14826" width="14" bestFit="1" customWidth="1"/>
    <col min="14827" max="14827" width="8.1640625" bestFit="1" customWidth="1"/>
    <col min="14828" max="14828" width="14.33203125" bestFit="1" customWidth="1"/>
    <col min="14829" max="14829" width="12.1640625" bestFit="1" customWidth="1"/>
    <col min="14830" max="14830" width="2" bestFit="1" customWidth="1"/>
    <col min="14831" max="14831" width="9" bestFit="1" customWidth="1"/>
    <col min="14832" max="14832" width="2" bestFit="1" customWidth="1"/>
    <col min="14833" max="14833" width="8.66406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13.83203125" bestFit="1" customWidth="1"/>
    <col min="14839" max="14839" width="12.1640625" bestFit="1" customWidth="1"/>
    <col min="14840" max="14840" width="13.6640625" bestFit="1" customWidth="1"/>
    <col min="14841" max="14841" width="8.6640625" bestFit="1" customWidth="1"/>
    <col min="14842" max="14842" width="14" bestFit="1" customWidth="1"/>
    <col min="14843" max="14843" width="8.1640625" bestFit="1" customWidth="1"/>
    <col min="14844" max="14844" width="14.33203125" bestFit="1" customWidth="1"/>
    <col min="14845" max="14845" width="12.1640625" bestFit="1" customWidth="1"/>
    <col min="14846" max="14846" width="2" bestFit="1" customWidth="1"/>
    <col min="14847" max="14847" width="10.83203125" bestFit="1" customWidth="1"/>
    <col min="14848" max="14848" width="2" bestFit="1" customWidth="1"/>
    <col min="14849" max="14849" width="10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13.83203125" bestFit="1" customWidth="1"/>
    <col min="14855" max="14855" width="8.6640625" bestFit="1" customWidth="1"/>
    <col min="14856" max="14856" width="13.6640625" bestFit="1" customWidth="1"/>
    <col min="14857" max="14857" width="8.1640625" bestFit="1" customWidth="1"/>
    <col min="14858" max="14858" width="14" bestFit="1" customWidth="1"/>
    <col min="14859" max="14859" width="8.1640625" bestFit="1" customWidth="1"/>
    <col min="14860" max="14860" width="14.33203125" bestFit="1" customWidth="1"/>
    <col min="14861" max="14861" width="12.1640625" bestFit="1" customWidth="1"/>
    <col min="14862" max="14862" width="2" bestFit="1" customWidth="1"/>
    <col min="14863" max="14863" width="9.332031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10.33203125" bestFit="1" customWidth="1"/>
    <col min="14868" max="14868" width="12.5" bestFit="1" customWidth="1"/>
    <col min="14869" max="14869" width="12.1640625" bestFit="1" customWidth="1"/>
    <col min="14870" max="14870" width="13.83203125" bestFit="1" customWidth="1"/>
    <col min="14871" max="14871" width="12.1640625" bestFit="1" customWidth="1"/>
    <col min="14872" max="14872" width="13.6640625" bestFit="1" customWidth="1"/>
    <col min="14873" max="14873" width="8.6640625" bestFit="1" customWidth="1"/>
    <col min="14874" max="14874" width="14" bestFit="1" customWidth="1"/>
    <col min="14875" max="14875" width="8.1640625" bestFit="1" customWidth="1"/>
    <col min="14876" max="14876" width="14.33203125" bestFit="1" customWidth="1"/>
    <col min="14877" max="14877" width="12.1640625" bestFit="1" customWidth="1"/>
    <col min="14878" max="14878" width="2" bestFit="1" customWidth="1"/>
    <col min="14879" max="14879" width="10.1640625" bestFit="1" customWidth="1"/>
    <col min="14880" max="14880" width="2" bestFit="1" customWidth="1"/>
    <col min="14881" max="14881" width="8.6640625" bestFit="1" customWidth="1"/>
    <col min="14882" max="14882" width="2" bestFit="1" customWidth="1"/>
    <col min="14883" max="14883" width="10.33203125" bestFit="1" customWidth="1"/>
    <col min="14884" max="14884" width="12.5" bestFit="1" customWidth="1"/>
    <col min="14885" max="14885" width="12.1640625" bestFit="1" customWidth="1"/>
    <col min="14886" max="14886" width="13.83203125" bestFit="1" customWidth="1"/>
    <col min="14887" max="14887" width="12.1640625" bestFit="1" customWidth="1"/>
    <col min="14888" max="14888" width="13.6640625" bestFit="1" customWidth="1"/>
    <col min="14889" max="14889" width="8.6640625" bestFit="1" customWidth="1"/>
    <col min="14890" max="14890" width="14" bestFit="1" customWidth="1"/>
    <col min="14891" max="14891" width="8.1640625" bestFit="1" customWidth="1"/>
    <col min="14892" max="14892" width="14.3320312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0.1640625" bestFit="1" customWidth="1"/>
    <col min="14898" max="14898" width="2" bestFit="1" customWidth="1"/>
    <col min="14899" max="14899" width="10.33203125" bestFit="1" customWidth="1"/>
    <col min="14900" max="14900" width="12.5" bestFit="1" customWidth="1"/>
    <col min="14901" max="14901" width="12.1640625" bestFit="1" customWidth="1"/>
    <col min="14902" max="14902" width="13.83203125" bestFit="1" customWidth="1"/>
    <col min="14903" max="14903" width="12.1640625" bestFit="1" customWidth="1"/>
    <col min="14904" max="14904" width="13.6640625" bestFit="1" customWidth="1"/>
    <col min="14905" max="14905" width="8.6640625" bestFit="1" customWidth="1"/>
    <col min="14906" max="14906" width="14" bestFit="1" customWidth="1"/>
    <col min="14907" max="14907" width="8.1640625" bestFit="1" customWidth="1"/>
    <col min="14908" max="14908" width="14.33203125" bestFit="1" customWidth="1"/>
    <col min="14909" max="14909" width="12.1640625" bestFit="1" customWidth="1"/>
    <col min="14910" max="14910" width="2" bestFit="1" customWidth="1"/>
    <col min="14911" max="14911" width="9.83203125" bestFit="1" customWidth="1"/>
    <col min="14912" max="14912" width="2" bestFit="1" customWidth="1"/>
    <col min="14913" max="14913" width="9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13.83203125" bestFit="1" customWidth="1"/>
    <col min="14919" max="14919" width="12.1640625" bestFit="1" customWidth="1"/>
    <col min="14920" max="14920" width="13.6640625" bestFit="1" customWidth="1"/>
    <col min="14921" max="14921" width="8.6640625" bestFit="1" customWidth="1"/>
    <col min="14922" max="14922" width="14" bestFit="1" customWidth="1"/>
    <col min="14923" max="14923" width="8.1640625" bestFit="1" customWidth="1"/>
    <col min="14924" max="14924" width="14.33203125" bestFit="1" customWidth="1"/>
    <col min="14925" max="14925" width="12.1640625" bestFit="1" customWidth="1"/>
    <col min="14926" max="14926" width="2" bestFit="1" customWidth="1"/>
    <col min="14927" max="14927" width="9.83203125" bestFit="1" customWidth="1"/>
    <col min="14928" max="14928" width="2" bestFit="1" customWidth="1"/>
    <col min="14929" max="14929" width="10.1640625" bestFit="1" customWidth="1"/>
    <col min="14930" max="14930" width="2" bestFit="1" customWidth="1"/>
    <col min="14931" max="14931" width="10" bestFit="1" customWidth="1"/>
    <col min="14932" max="14932" width="12.5" bestFit="1" customWidth="1"/>
    <col min="14933" max="14933" width="12.1640625" bestFit="1" customWidth="1"/>
    <col min="14934" max="14934" width="13.83203125" bestFit="1" customWidth="1"/>
    <col min="14935" max="14935" width="12.1640625" bestFit="1" customWidth="1"/>
    <col min="14936" max="14936" width="13.6640625" bestFit="1" customWidth="1"/>
    <col min="14937" max="14937" width="8.6640625" bestFit="1" customWidth="1"/>
    <col min="14938" max="14938" width="14" bestFit="1" customWidth="1"/>
    <col min="14939" max="14939" width="8.1640625" bestFit="1" customWidth="1"/>
    <col min="14940" max="14940" width="14.3320312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9.1640625" bestFit="1" customWidth="1"/>
    <col min="14946" max="14946" width="2" bestFit="1" customWidth="1"/>
    <col min="14947" max="14947" width="10" bestFit="1" customWidth="1"/>
    <col min="14948" max="14948" width="12.5" bestFit="1" customWidth="1"/>
    <col min="14949" max="14949" width="12.1640625" bestFit="1" customWidth="1"/>
    <col min="14950" max="14950" width="13.83203125" bestFit="1" customWidth="1"/>
    <col min="14951" max="14951" width="8.6640625" bestFit="1" customWidth="1"/>
    <col min="14952" max="14952" width="13.6640625" bestFit="1" customWidth="1"/>
    <col min="14953" max="14953" width="8.6640625" bestFit="1" customWidth="1"/>
    <col min="14954" max="14954" width="14" bestFit="1" customWidth="1"/>
    <col min="14955" max="14955" width="8.1640625" bestFit="1" customWidth="1"/>
    <col min="14956" max="14956" width="14.3320312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8.6640625" bestFit="1" customWidth="1"/>
    <col min="14962" max="14962" width="2" bestFit="1" customWidth="1"/>
    <col min="14963" max="14963" width="11" bestFit="1" customWidth="1"/>
    <col min="14964" max="14964" width="12.5" bestFit="1" customWidth="1"/>
    <col min="14965" max="14965" width="12.1640625" bestFit="1" customWidth="1"/>
    <col min="14966" max="14966" width="13.83203125" bestFit="1" customWidth="1"/>
    <col min="14967" max="14967" width="12.1640625" bestFit="1" customWidth="1"/>
    <col min="14968" max="14968" width="13.6640625" bestFit="1" customWidth="1"/>
    <col min="14969" max="14969" width="8.1640625" bestFit="1" customWidth="1"/>
    <col min="14970" max="14970" width="14" bestFit="1" customWidth="1"/>
    <col min="14971" max="14971" width="8.1640625" bestFit="1" customWidth="1"/>
    <col min="14972" max="14972" width="14.33203125" bestFit="1" customWidth="1"/>
    <col min="14973" max="14973" width="12.1640625" bestFit="1" customWidth="1"/>
    <col min="14974" max="14974" width="2" bestFit="1" customWidth="1"/>
    <col min="14975" max="14975" width="11.1640625" bestFit="1" customWidth="1"/>
    <col min="14976" max="14976" width="2" bestFit="1" customWidth="1"/>
    <col min="14977" max="14977" width="10.1640625" bestFit="1" customWidth="1"/>
    <col min="14978" max="14978" width="2" bestFit="1" customWidth="1"/>
    <col min="14979" max="14979" width="10.33203125" bestFit="1" customWidth="1"/>
    <col min="14980" max="14980" width="12.5" bestFit="1" customWidth="1"/>
    <col min="14981" max="14981" width="12.1640625" bestFit="1" customWidth="1"/>
    <col min="14982" max="14982" width="13.83203125" bestFit="1" customWidth="1"/>
    <col min="14983" max="14983" width="12.1640625" bestFit="1" customWidth="1"/>
    <col min="14984" max="14984" width="13.6640625" bestFit="1" customWidth="1"/>
    <col min="14985" max="14985" width="8.1640625" bestFit="1" customWidth="1"/>
    <col min="14986" max="14986" width="14" bestFit="1" customWidth="1"/>
    <col min="14987" max="14987" width="8.1640625" bestFit="1" customWidth="1"/>
    <col min="14988" max="14988" width="14.33203125" bestFit="1" customWidth="1"/>
    <col min="14989" max="14989" width="12.1640625" bestFit="1" customWidth="1"/>
    <col min="14990" max="14990" width="2" bestFit="1" customWidth="1"/>
    <col min="14991" max="14991" width="10.1640625" bestFit="1" customWidth="1"/>
    <col min="14992" max="14992" width="2" bestFit="1" customWidth="1"/>
    <col min="14993" max="14993" width="8.6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13.83203125" bestFit="1" customWidth="1"/>
    <col min="14999" max="14999" width="12.1640625" bestFit="1" customWidth="1"/>
    <col min="15000" max="15000" width="13.6640625" bestFit="1" customWidth="1"/>
    <col min="15001" max="15001" width="8.6640625" bestFit="1" customWidth="1"/>
    <col min="15002" max="15002" width="14" bestFit="1" customWidth="1"/>
    <col min="15003" max="15003" width="8.1640625" bestFit="1" customWidth="1"/>
    <col min="15004" max="15004" width="14.3320312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8.6640625" bestFit="1" customWidth="1"/>
    <col min="15010" max="15010" width="2" bestFit="1" customWidth="1"/>
    <col min="15011" max="15011" width="11" bestFit="1" customWidth="1"/>
    <col min="15012" max="15012" width="12.5" bestFit="1" customWidth="1"/>
    <col min="15013" max="15013" width="12.1640625" bestFit="1" customWidth="1"/>
    <col min="15014" max="15014" width="13.83203125" bestFit="1" customWidth="1"/>
    <col min="15015" max="15015" width="12.1640625" bestFit="1" customWidth="1"/>
    <col min="15016" max="15016" width="13.6640625" bestFit="1" customWidth="1"/>
    <col min="15017" max="15017" width="8.1640625" bestFit="1" customWidth="1"/>
    <col min="15018" max="15018" width="14" bestFit="1" customWidth="1"/>
    <col min="15019" max="15019" width="8.1640625" bestFit="1" customWidth="1"/>
    <col min="15020" max="15020" width="14.3320312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9.1640625" bestFit="1" customWidth="1"/>
    <col min="15026" max="15026" width="2" bestFit="1" customWidth="1"/>
    <col min="15027" max="15027" width="10" bestFit="1" customWidth="1"/>
    <col min="15028" max="15028" width="12.5" bestFit="1" customWidth="1"/>
    <col min="15029" max="15029" width="12.1640625" bestFit="1" customWidth="1"/>
    <col min="15030" max="15030" width="13.83203125" bestFit="1" customWidth="1"/>
    <col min="15031" max="15031" width="12.1640625" bestFit="1" customWidth="1"/>
    <col min="15032" max="15032" width="13.6640625" bestFit="1" customWidth="1"/>
    <col min="15033" max="15033" width="8.1640625" bestFit="1" customWidth="1"/>
    <col min="15034" max="15034" width="14" bestFit="1" customWidth="1"/>
    <col min="15035" max="15035" width="8.1640625" bestFit="1" customWidth="1"/>
    <col min="15036" max="15036" width="14.33203125" bestFit="1" customWidth="1"/>
    <col min="15037" max="15037" width="12.1640625" bestFit="1" customWidth="1"/>
    <col min="15038" max="15038" width="2" bestFit="1" customWidth="1"/>
    <col min="15039" max="15039" width="9.83203125" bestFit="1" customWidth="1"/>
    <col min="15040" max="15040" width="2" bestFit="1" customWidth="1"/>
    <col min="15041" max="15041" width="8.6640625" bestFit="1" customWidth="1"/>
    <col min="15042" max="15042" width="2" bestFit="1" customWidth="1"/>
    <col min="15043" max="15043" width="10" bestFit="1" customWidth="1"/>
    <col min="15044" max="15044" width="12.5" bestFit="1" customWidth="1"/>
    <col min="15045" max="15045" width="12.1640625" bestFit="1" customWidth="1"/>
    <col min="15046" max="15046" width="13.83203125" bestFit="1" customWidth="1"/>
    <col min="15047" max="15047" width="12.1640625" bestFit="1" customWidth="1"/>
    <col min="15048" max="15048" width="13.6640625" bestFit="1" customWidth="1"/>
    <col min="15049" max="15049" width="8.6640625" bestFit="1" customWidth="1"/>
    <col min="15050" max="15050" width="14" bestFit="1" customWidth="1"/>
    <col min="15051" max="15051" width="8.1640625" bestFit="1" customWidth="1"/>
    <col min="15052" max="15052" width="14.33203125" bestFit="1" customWidth="1"/>
    <col min="15053" max="15053" width="12.1640625" bestFit="1" customWidth="1"/>
    <col min="15054" max="15054" width="2" bestFit="1" customWidth="1"/>
    <col min="15055" max="15055" width="10.83203125" bestFit="1" customWidth="1"/>
    <col min="15056" max="15056" width="2" bestFit="1" customWidth="1"/>
    <col min="15057" max="15057" width="8.6640625" bestFit="1" customWidth="1"/>
    <col min="15058" max="15058" width="2" bestFit="1" customWidth="1"/>
    <col min="15059" max="15059" width="10" bestFit="1" customWidth="1"/>
    <col min="15060" max="15060" width="12.5" bestFit="1" customWidth="1"/>
    <col min="15061" max="15061" width="12.1640625" bestFit="1" customWidth="1"/>
    <col min="15062" max="15062" width="13.83203125" bestFit="1" customWidth="1"/>
    <col min="15063" max="15063" width="12.1640625" bestFit="1" customWidth="1"/>
    <col min="15064" max="15064" width="13.6640625" bestFit="1" customWidth="1"/>
    <col min="15065" max="15065" width="8.6640625" bestFit="1" customWidth="1"/>
    <col min="15066" max="15066" width="14" bestFit="1" customWidth="1"/>
    <col min="15067" max="15067" width="8.1640625" bestFit="1" customWidth="1"/>
    <col min="15068" max="15068" width="14.33203125" bestFit="1" customWidth="1"/>
    <col min="15069" max="15069" width="12.1640625" bestFit="1" customWidth="1"/>
    <col min="15070" max="15070" width="2" bestFit="1" customWidth="1"/>
    <col min="15071" max="15071" width="10.83203125" bestFit="1" customWidth="1"/>
    <col min="15072" max="15072" width="2" bestFit="1" customWidth="1"/>
    <col min="15073" max="15073" width="10.1640625" bestFit="1" customWidth="1"/>
    <col min="15074" max="15074" width="2" bestFit="1" customWidth="1"/>
    <col min="15075" max="15075" width="10.33203125" bestFit="1" customWidth="1"/>
    <col min="15076" max="15076" width="12.5" bestFit="1" customWidth="1"/>
    <col min="15077" max="15077" width="12.1640625" bestFit="1" customWidth="1"/>
    <col min="15078" max="15078" width="13.83203125" bestFit="1" customWidth="1"/>
    <col min="15079" max="15079" width="12.1640625" bestFit="1" customWidth="1"/>
    <col min="15080" max="15080" width="13.6640625" bestFit="1" customWidth="1"/>
    <col min="15081" max="15081" width="8.6640625" bestFit="1" customWidth="1"/>
    <col min="15082" max="15082" width="14" bestFit="1" customWidth="1"/>
    <col min="15083" max="15083" width="8.1640625" bestFit="1" customWidth="1"/>
    <col min="15084" max="15084" width="14.33203125" bestFit="1" customWidth="1"/>
    <col min="15085" max="15085" width="12.1640625" bestFit="1" customWidth="1"/>
    <col min="15086" max="15086" width="2" bestFit="1" customWidth="1"/>
    <col min="15087" max="15087" width="9.1640625" bestFit="1" customWidth="1"/>
    <col min="15088" max="15088" width="2" bestFit="1" customWidth="1"/>
    <col min="15089" max="15089" width="10.832031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13.83203125" bestFit="1" customWidth="1"/>
    <col min="15095" max="15095" width="12.1640625" bestFit="1" customWidth="1"/>
    <col min="15096" max="15096" width="13.6640625" bestFit="1" customWidth="1"/>
    <col min="15097" max="15097" width="8.6640625" bestFit="1" customWidth="1"/>
    <col min="15098" max="15098" width="14" bestFit="1" customWidth="1"/>
    <col min="15099" max="15099" width="8.1640625" bestFit="1" customWidth="1"/>
    <col min="15100" max="15100" width="14.3320312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9.33203125" bestFit="1" customWidth="1"/>
    <col min="15106" max="15106" width="2" bestFit="1" customWidth="1"/>
    <col min="15107" max="15107" width="10.33203125" bestFit="1" customWidth="1"/>
    <col min="15108" max="15108" width="12.5" bestFit="1" customWidth="1"/>
    <col min="15109" max="15109" width="12.1640625" bestFit="1" customWidth="1"/>
    <col min="15110" max="15110" width="13.83203125" bestFit="1" customWidth="1"/>
    <col min="15111" max="15111" width="12.1640625" bestFit="1" customWidth="1"/>
    <col min="15112" max="15112" width="13.6640625" bestFit="1" customWidth="1"/>
    <col min="15113" max="15113" width="8.1640625" bestFit="1" customWidth="1"/>
    <col min="15114" max="15114" width="14" bestFit="1" customWidth="1"/>
    <col min="15115" max="15115" width="8.1640625" bestFit="1" customWidth="1"/>
    <col min="15116" max="15116" width="14.33203125" bestFit="1" customWidth="1"/>
    <col min="15117" max="15117" width="12.1640625" bestFit="1" customWidth="1"/>
    <col min="15118" max="15118" width="2" bestFit="1" customWidth="1"/>
    <col min="15119" max="15119" width="10.1640625" bestFit="1" customWidth="1"/>
    <col min="15120" max="15120" width="2" bestFit="1" customWidth="1"/>
    <col min="15121" max="15121" width="9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13.83203125" bestFit="1" customWidth="1"/>
    <col min="15127" max="15127" width="12.1640625" bestFit="1" customWidth="1"/>
    <col min="15128" max="15128" width="13.6640625" bestFit="1" customWidth="1"/>
    <col min="15129" max="15129" width="8.1640625" bestFit="1" customWidth="1"/>
    <col min="15130" max="15130" width="14" bestFit="1" customWidth="1"/>
    <col min="15131" max="15131" width="8.1640625" bestFit="1" customWidth="1"/>
    <col min="15132" max="15132" width="14.33203125" bestFit="1" customWidth="1"/>
    <col min="15133" max="15133" width="12.1640625" bestFit="1" customWidth="1"/>
    <col min="15134" max="15134" width="2" bestFit="1" customWidth="1"/>
    <col min="15135" max="15135" width="10.83203125" bestFit="1" customWidth="1"/>
    <col min="15136" max="15136" width="2" bestFit="1" customWidth="1"/>
    <col min="15137" max="15137" width="8.6640625" bestFit="1" customWidth="1"/>
    <col min="15138" max="15138" width="2" bestFit="1" customWidth="1"/>
    <col min="15139" max="15139" width="10" bestFit="1" customWidth="1"/>
    <col min="15140" max="15140" width="12.5" bestFit="1" customWidth="1"/>
    <col min="15141" max="15141" width="12.1640625" bestFit="1" customWidth="1"/>
    <col min="15142" max="15142" width="13.83203125" bestFit="1" customWidth="1"/>
    <col min="15143" max="15143" width="12.1640625" bestFit="1" customWidth="1"/>
    <col min="15144" max="15144" width="13.6640625" bestFit="1" customWidth="1"/>
    <col min="15145" max="15145" width="8.1640625" bestFit="1" customWidth="1"/>
    <col min="15146" max="15146" width="14" bestFit="1" customWidth="1"/>
    <col min="15147" max="15147" width="8.1640625" bestFit="1" customWidth="1"/>
    <col min="15148" max="15148" width="14.33203125" bestFit="1" customWidth="1"/>
    <col min="15149" max="15149" width="12.1640625" bestFit="1" customWidth="1"/>
    <col min="15150" max="15150" width="2" bestFit="1" customWidth="1"/>
    <col min="15151" max="15151" width="10.83203125" bestFit="1" customWidth="1"/>
    <col min="15152" max="15152" width="2" bestFit="1" customWidth="1"/>
    <col min="15153" max="15153" width="9.16406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13.83203125" bestFit="1" customWidth="1"/>
    <col min="15159" max="15159" width="12.1640625" bestFit="1" customWidth="1"/>
    <col min="15160" max="15160" width="13.6640625" bestFit="1" customWidth="1"/>
    <col min="15161" max="15161" width="8.6640625" bestFit="1" customWidth="1"/>
    <col min="15162" max="15162" width="14" bestFit="1" customWidth="1"/>
    <col min="15163" max="15163" width="8.1640625" bestFit="1" customWidth="1"/>
    <col min="15164" max="15164" width="14.3320312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8.6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13.83203125" bestFit="1" customWidth="1"/>
    <col min="15175" max="15175" width="12.1640625" bestFit="1" customWidth="1"/>
    <col min="15176" max="15176" width="13.6640625" bestFit="1" customWidth="1"/>
    <col min="15177" max="15177" width="8.1640625" bestFit="1" customWidth="1"/>
    <col min="15178" max="15178" width="14" bestFit="1" customWidth="1"/>
    <col min="15179" max="15179" width="8.1640625" bestFit="1" customWidth="1"/>
    <col min="15180" max="15180" width="14.3320312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10.33203125" bestFit="1" customWidth="1"/>
    <col min="15188" max="15188" width="12.5" bestFit="1" customWidth="1"/>
    <col min="15189" max="15189" width="12.1640625" bestFit="1" customWidth="1"/>
    <col min="15190" max="15190" width="13.83203125" bestFit="1" customWidth="1"/>
    <col min="15191" max="15191" width="12.1640625" bestFit="1" customWidth="1"/>
    <col min="15192" max="15192" width="13.6640625" bestFit="1" customWidth="1"/>
    <col min="15193" max="15193" width="8.6640625" bestFit="1" customWidth="1"/>
    <col min="15194" max="15194" width="14" bestFit="1" customWidth="1"/>
    <col min="15195" max="15195" width="8.1640625" bestFit="1" customWidth="1"/>
    <col min="15196" max="15196" width="14.3320312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9.1640625" bestFit="1" customWidth="1"/>
    <col min="15202" max="15202" width="2" bestFit="1" customWidth="1"/>
    <col min="15203" max="15203" width="10.33203125" bestFit="1" customWidth="1"/>
    <col min="15204" max="15204" width="12.5" bestFit="1" customWidth="1"/>
    <col min="15205" max="15205" width="12.1640625" bestFit="1" customWidth="1"/>
    <col min="15206" max="15206" width="13.83203125" bestFit="1" customWidth="1"/>
    <col min="15207" max="15207" width="12.1640625" bestFit="1" customWidth="1"/>
    <col min="15208" max="15208" width="13.6640625" bestFit="1" customWidth="1"/>
    <col min="15209" max="15209" width="8.1640625" bestFit="1" customWidth="1"/>
    <col min="15210" max="15210" width="14" bestFit="1" customWidth="1"/>
    <col min="15211" max="15211" width="8.1640625" bestFit="1" customWidth="1"/>
    <col min="15212" max="15212" width="14.3320312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8.1640625" bestFit="1" customWidth="1"/>
    <col min="15218" max="15218" width="2" bestFit="1" customWidth="1"/>
    <col min="15219" max="15219" width="10.33203125" bestFit="1" customWidth="1"/>
    <col min="15220" max="15220" width="12.5" bestFit="1" customWidth="1"/>
    <col min="15221" max="15221" width="12.1640625" bestFit="1" customWidth="1"/>
    <col min="15222" max="15222" width="13.83203125" bestFit="1" customWidth="1"/>
    <col min="15223" max="15223" width="12.1640625" bestFit="1" customWidth="1"/>
    <col min="15224" max="15224" width="13.6640625" bestFit="1" customWidth="1"/>
    <col min="15225" max="15225" width="8.1640625" bestFit="1" customWidth="1"/>
    <col min="15226" max="15226" width="14" bestFit="1" customWidth="1"/>
    <col min="15227" max="15227" width="8.1640625" bestFit="1" customWidth="1"/>
    <col min="15228" max="15228" width="14.3320312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9.1640625" bestFit="1" customWidth="1"/>
    <col min="15234" max="15234" width="2" bestFit="1" customWidth="1"/>
    <col min="15235" max="15235" width="10" bestFit="1" customWidth="1"/>
    <col min="15236" max="15236" width="12.5" bestFit="1" customWidth="1"/>
    <col min="15237" max="15237" width="12.1640625" bestFit="1" customWidth="1"/>
    <col min="15238" max="15238" width="13.83203125" bestFit="1" customWidth="1"/>
    <col min="15239" max="15239" width="12.1640625" bestFit="1" customWidth="1"/>
    <col min="15240" max="15240" width="13.6640625" bestFit="1" customWidth="1"/>
    <col min="15241" max="15241" width="8.1640625" bestFit="1" customWidth="1"/>
    <col min="15242" max="15242" width="14" bestFit="1" customWidth="1"/>
    <col min="15243" max="15243" width="8.1640625" bestFit="1" customWidth="1"/>
    <col min="15244" max="15244" width="14.3320312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8.6640625" bestFit="1" customWidth="1"/>
    <col min="15250" max="15250" width="2" bestFit="1" customWidth="1"/>
    <col min="15251" max="15251" width="9" bestFit="1" customWidth="1"/>
    <col min="15252" max="15252" width="12.5" bestFit="1" customWidth="1"/>
    <col min="15253" max="15253" width="12.1640625" bestFit="1" customWidth="1"/>
    <col min="15254" max="15254" width="13.83203125" bestFit="1" customWidth="1"/>
    <col min="15255" max="15255" width="12.1640625" bestFit="1" customWidth="1"/>
    <col min="15256" max="15256" width="13.6640625" bestFit="1" customWidth="1"/>
    <col min="15257" max="15257" width="8.6640625" bestFit="1" customWidth="1"/>
    <col min="15258" max="15258" width="14" bestFit="1" customWidth="1"/>
    <col min="15259" max="15259" width="8.1640625" bestFit="1" customWidth="1"/>
    <col min="15260" max="15260" width="14.3320312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8.6640625" bestFit="1" customWidth="1"/>
    <col min="15266" max="15266" width="2" bestFit="1" customWidth="1"/>
    <col min="15267" max="15267" width="11" bestFit="1" customWidth="1"/>
    <col min="15268" max="15268" width="12.5" bestFit="1" customWidth="1"/>
    <col min="15269" max="15269" width="12.1640625" bestFit="1" customWidth="1"/>
    <col min="15270" max="15270" width="13.83203125" bestFit="1" customWidth="1"/>
    <col min="15271" max="15271" width="12.1640625" bestFit="1" customWidth="1"/>
    <col min="15272" max="15272" width="13.6640625" bestFit="1" customWidth="1"/>
    <col min="15273" max="15273" width="8.1640625" bestFit="1" customWidth="1"/>
    <col min="15274" max="15274" width="14" bestFit="1" customWidth="1"/>
    <col min="15275" max="15275" width="8.1640625" bestFit="1" customWidth="1"/>
    <col min="15276" max="15276" width="14.33203125" bestFit="1" customWidth="1"/>
    <col min="15277" max="15277" width="12.1640625" bestFit="1" customWidth="1"/>
    <col min="15278" max="15278" width="2" bestFit="1" customWidth="1"/>
    <col min="15279" max="15279" width="10.1640625" bestFit="1" customWidth="1"/>
    <col min="15280" max="15280" width="2" bestFit="1" customWidth="1"/>
    <col min="15281" max="15281" width="9.1640625" bestFit="1" customWidth="1"/>
    <col min="15282" max="15282" width="2" bestFit="1" customWidth="1"/>
    <col min="15283" max="15283" width="11.33203125" bestFit="1" customWidth="1"/>
    <col min="15284" max="15284" width="12.5" bestFit="1" customWidth="1"/>
    <col min="15285" max="15285" width="12.1640625" bestFit="1" customWidth="1"/>
    <col min="15286" max="15286" width="13.83203125" bestFit="1" customWidth="1"/>
    <col min="15287" max="15287" width="12.1640625" bestFit="1" customWidth="1"/>
    <col min="15288" max="15288" width="13.6640625" bestFit="1" customWidth="1"/>
    <col min="15289" max="15289" width="8.1640625" bestFit="1" customWidth="1"/>
    <col min="15290" max="15290" width="14" bestFit="1" customWidth="1"/>
    <col min="15291" max="15291" width="8.1640625" bestFit="1" customWidth="1"/>
    <col min="15292" max="15292" width="14.3320312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8.6640625" bestFit="1" customWidth="1"/>
    <col min="15298" max="15298" width="2" bestFit="1" customWidth="1"/>
    <col min="15299" max="15299" width="11" bestFit="1" customWidth="1"/>
    <col min="15300" max="15300" width="12.5" bestFit="1" customWidth="1"/>
    <col min="15301" max="15301" width="12.1640625" bestFit="1" customWidth="1"/>
    <col min="15302" max="15302" width="13.83203125" bestFit="1" customWidth="1"/>
    <col min="15303" max="15303" width="12.1640625" bestFit="1" customWidth="1"/>
    <col min="15304" max="15304" width="13.6640625" bestFit="1" customWidth="1"/>
    <col min="15305" max="15305" width="8.1640625" bestFit="1" customWidth="1"/>
    <col min="15306" max="15306" width="14" bestFit="1" customWidth="1"/>
    <col min="15307" max="15307" width="8.1640625" bestFit="1" customWidth="1"/>
    <col min="15308" max="15308" width="14.3320312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9.1640625" bestFit="1" customWidth="1"/>
    <col min="15314" max="15314" width="2" bestFit="1" customWidth="1"/>
    <col min="15315" max="15315" width="10" bestFit="1" customWidth="1"/>
    <col min="15316" max="15316" width="12.5" bestFit="1" customWidth="1"/>
    <col min="15317" max="15317" width="12.1640625" bestFit="1" customWidth="1"/>
    <col min="15318" max="15318" width="13.83203125" bestFit="1" customWidth="1"/>
    <col min="15319" max="15319" width="12.1640625" bestFit="1" customWidth="1"/>
    <col min="15320" max="15320" width="13.6640625" bestFit="1" customWidth="1"/>
    <col min="15321" max="15321" width="8.6640625" bestFit="1" customWidth="1"/>
    <col min="15322" max="15322" width="14" bestFit="1" customWidth="1"/>
    <col min="15323" max="15323" width="8.1640625" bestFit="1" customWidth="1"/>
    <col min="15324" max="15324" width="14.33203125" bestFit="1" customWidth="1"/>
    <col min="15325" max="15325" width="12.1640625" bestFit="1" customWidth="1"/>
    <col min="15326" max="15326" width="2" bestFit="1" customWidth="1"/>
    <col min="15327" max="15327" width="10.1640625" bestFit="1" customWidth="1"/>
    <col min="15328" max="15328" width="2" bestFit="1" customWidth="1"/>
    <col min="15329" max="15329" width="9.1640625" bestFit="1" customWidth="1"/>
    <col min="15330" max="15330" width="2" bestFit="1" customWidth="1"/>
    <col min="15331" max="15331" width="11" bestFit="1" customWidth="1"/>
    <col min="15332" max="15332" width="12.5" bestFit="1" customWidth="1"/>
    <col min="15333" max="15333" width="12.1640625" bestFit="1" customWidth="1"/>
    <col min="15334" max="15334" width="13.83203125" bestFit="1" customWidth="1"/>
    <col min="15335" max="15335" width="12.1640625" bestFit="1" customWidth="1"/>
    <col min="15336" max="15336" width="13.6640625" bestFit="1" customWidth="1"/>
    <col min="15337" max="15337" width="8.1640625" bestFit="1" customWidth="1"/>
    <col min="15338" max="15338" width="14" bestFit="1" customWidth="1"/>
    <col min="15339" max="15339" width="8.1640625" bestFit="1" customWidth="1"/>
    <col min="15340" max="15340" width="14.33203125" bestFit="1" customWidth="1"/>
    <col min="15341" max="15341" width="12.1640625" bestFit="1" customWidth="1"/>
    <col min="15342" max="15342" width="2" bestFit="1" customWidth="1"/>
    <col min="15343" max="15343" width="9.1640625" bestFit="1" customWidth="1"/>
    <col min="15344" max="15344" width="2" bestFit="1" customWidth="1"/>
    <col min="15345" max="15345" width="8.6640625" bestFit="1" customWidth="1"/>
    <col min="15346" max="15346" width="2" bestFit="1" customWidth="1"/>
    <col min="15347" max="15347" width="11" bestFit="1" customWidth="1"/>
    <col min="15348" max="15348" width="12.5" bestFit="1" customWidth="1"/>
    <col min="15349" max="15349" width="12.1640625" bestFit="1" customWidth="1"/>
    <col min="15350" max="15350" width="13.83203125" bestFit="1" customWidth="1"/>
    <col min="15351" max="15351" width="12.1640625" bestFit="1" customWidth="1"/>
    <col min="15352" max="15352" width="13.6640625" bestFit="1" customWidth="1"/>
    <col min="15353" max="15353" width="8.1640625" bestFit="1" customWidth="1"/>
    <col min="15354" max="15354" width="14" bestFit="1" customWidth="1"/>
    <col min="15355" max="15355" width="8.1640625" bestFit="1" customWidth="1"/>
    <col min="15356" max="15356" width="14.33203125" bestFit="1" customWidth="1"/>
    <col min="15357" max="15357" width="12.1640625" bestFit="1" customWidth="1"/>
    <col min="15358" max="15358" width="2" bestFit="1" customWidth="1"/>
    <col min="15359" max="15359" width="8.6640625" bestFit="1" customWidth="1"/>
    <col min="15360" max="15360" width="2" bestFit="1" customWidth="1"/>
    <col min="15361" max="15361" width="8.6640625" bestFit="1" customWidth="1"/>
    <col min="15362" max="15362" width="2" bestFit="1" customWidth="1"/>
    <col min="15363" max="15363" width="11" bestFit="1" customWidth="1"/>
    <col min="15364" max="15364" width="12.5" bestFit="1" customWidth="1"/>
    <col min="15365" max="15365" width="12.1640625" bestFit="1" customWidth="1"/>
    <col min="15366" max="15366" width="13.83203125" bestFit="1" customWidth="1"/>
    <col min="15367" max="15367" width="12.1640625" bestFit="1" customWidth="1"/>
    <col min="15368" max="15368" width="13.6640625" bestFit="1" customWidth="1"/>
    <col min="15369" max="15369" width="8.6640625" bestFit="1" customWidth="1"/>
    <col min="15370" max="15370" width="14" bestFit="1" customWidth="1"/>
    <col min="15371" max="15371" width="8.1640625" bestFit="1" customWidth="1"/>
    <col min="15372" max="15372" width="14.3320312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8.6640625" bestFit="1" customWidth="1"/>
    <col min="15378" max="15378" width="2" bestFit="1" customWidth="1"/>
    <col min="15379" max="15379" width="10" bestFit="1" customWidth="1"/>
    <col min="15380" max="15380" width="12.5" bestFit="1" customWidth="1"/>
    <col min="15381" max="15381" width="12.1640625" bestFit="1" customWidth="1"/>
    <col min="15382" max="15382" width="13.83203125" bestFit="1" customWidth="1"/>
    <col min="15383" max="15383" width="12.1640625" bestFit="1" customWidth="1"/>
    <col min="15384" max="15384" width="13.6640625" bestFit="1" customWidth="1"/>
    <col min="15385" max="15385" width="8.1640625" bestFit="1" customWidth="1"/>
    <col min="15386" max="15386" width="14" bestFit="1" customWidth="1"/>
    <col min="15387" max="15387" width="8.1640625" bestFit="1" customWidth="1"/>
    <col min="15388" max="15388" width="14.33203125" bestFit="1" customWidth="1"/>
    <col min="15389" max="15389" width="12.1640625" bestFit="1" customWidth="1"/>
    <col min="15390" max="15390" width="2" bestFit="1" customWidth="1"/>
    <col min="15391" max="15391" width="10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11" bestFit="1" customWidth="1"/>
    <col min="15396" max="15396" width="12.5" bestFit="1" customWidth="1"/>
    <col min="15397" max="15397" width="12.1640625" bestFit="1" customWidth="1"/>
    <col min="15398" max="15398" width="13.83203125" bestFit="1" customWidth="1"/>
    <col min="15399" max="15399" width="12.1640625" bestFit="1" customWidth="1"/>
    <col min="15400" max="15400" width="13.6640625" bestFit="1" customWidth="1"/>
    <col min="15401" max="15401" width="8.1640625" bestFit="1" customWidth="1"/>
    <col min="15402" max="15402" width="14" bestFit="1" customWidth="1"/>
    <col min="15403" max="15403" width="8.1640625" bestFit="1" customWidth="1"/>
    <col min="15404" max="15404" width="14.33203125" bestFit="1" customWidth="1"/>
    <col min="15405" max="15405" width="12.1640625" bestFit="1" customWidth="1"/>
    <col min="15406" max="15406" width="2" bestFit="1" customWidth="1"/>
    <col min="15407" max="15407" width="10.83203125" bestFit="1" customWidth="1"/>
    <col min="15408" max="15408" width="2" bestFit="1" customWidth="1"/>
    <col min="15409" max="15409" width="9.1640625" bestFit="1" customWidth="1"/>
    <col min="15410" max="15410" width="2" bestFit="1" customWidth="1"/>
    <col min="15411" max="15411" width="10" bestFit="1" customWidth="1"/>
    <col min="15412" max="15412" width="12.5" bestFit="1" customWidth="1"/>
    <col min="15413" max="15413" width="12.1640625" bestFit="1" customWidth="1"/>
    <col min="15414" max="15414" width="13.83203125" bestFit="1" customWidth="1"/>
    <col min="15415" max="15415" width="12.1640625" bestFit="1" customWidth="1"/>
    <col min="15416" max="15416" width="13.6640625" bestFit="1" customWidth="1"/>
    <col min="15417" max="15417" width="8.1640625" bestFit="1" customWidth="1"/>
    <col min="15418" max="15418" width="14" bestFit="1" customWidth="1"/>
    <col min="15419" max="15419" width="8.1640625" bestFit="1" customWidth="1"/>
    <col min="15420" max="15420" width="14.3320312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9.16406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13.83203125" bestFit="1" customWidth="1"/>
    <col min="15431" max="15431" width="12.1640625" bestFit="1" customWidth="1"/>
    <col min="15432" max="15432" width="13.6640625" bestFit="1" customWidth="1"/>
    <col min="15433" max="15433" width="8.1640625" bestFit="1" customWidth="1"/>
    <col min="15434" max="15434" width="14" bestFit="1" customWidth="1"/>
    <col min="15435" max="15435" width="8.1640625" bestFit="1" customWidth="1"/>
    <col min="15436" max="15436" width="14.33203125" bestFit="1" customWidth="1"/>
    <col min="15437" max="15437" width="12.1640625" bestFit="1" customWidth="1"/>
    <col min="15438" max="15438" width="2" bestFit="1" customWidth="1"/>
    <col min="15439" max="15439" width="10.1640625" bestFit="1" customWidth="1"/>
    <col min="15440" max="15440" width="2" bestFit="1" customWidth="1"/>
    <col min="15441" max="15441" width="9.16406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13.83203125" bestFit="1" customWidth="1"/>
    <col min="15447" max="15447" width="12.1640625" bestFit="1" customWidth="1"/>
    <col min="15448" max="15448" width="13.6640625" bestFit="1" customWidth="1"/>
    <col min="15449" max="15449" width="8.6640625" bestFit="1" customWidth="1"/>
    <col min="15450" max="15450" width="14" bestFit="1" customWidth="1"/>
    <col min="15451" max="15451" width="8.1640625" bestFit="1" customWidth="1"/>
    <col min="15452" max="15452" width="14.3320312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0.1640625" bestFit="1" customWidth="1"/>
    <col min="15458" max="15458" width="2" bestFit="1" customWidth="1"/>
    <col min="15459" max="15459" width="11" bestFit="1" customWidth="1"/>
    <col min="15460" max="15460" width="12.5" bestFit="1" customWidth="1"/>
    <col min="15461" max="15461" width="12.1640625" bestFit="1" customWidth="1"/>
    <col min="15462" max="15462" width="13.83203125" bestFit="1" customWidth="1"/>
    <col min="15463" max="15463" width="12.1640625" bestFit="1" customWidth="1"/>
    <col min="15464" max="15464" width="13.6640625" bestFit="1" customWidth="1"/>
    <col min="15465" max="15465" width="8.1640625" bestFit="1" customWidth="1"/>
    <col min="15466" max="15466" width="14" bestFit="1" customWidth="1"/>
    <col min="15467" max="15467" width="8.1640625" bestFit="1" customWidth="1"/>
    <col min="15468" max="15468" width="14.33203125" bestFit="1" customWidth="1"/>
    <col min="15469" max="15469" width="12.1640625" bestFit="1" customWidth="1"/>
    <col min="15470" max="15470" width="2" bestFit="1" customWidth="1"/>
    <col min="15471" max="15471" width="10.1640625" bestFit="1" customWidth="1"/>
    <col min="15472" max="15472" width="2" bestFit="1" customWidth="1"/>
    <col min="15473" max="15473" width="9.1640625" bestFit="1" customWidth="1"/>
    <col min="15474" max="15474" width="2" bestFit="1" customWidth="1"/>
    <col min="15475" max="15475" width="10.33203125" bestFit="1" customWidth="1"/>
    <col min="15476" max="15476" width="12.5" bestFit="1" customWidth="1"/>
    <col min="15477" max="15477" width="12.1640625" bestFit="1" customWidth="1"/>
    <col min="15478" max="15478" width="13.83203125" bestFit="1" customWidth="1"/>
    <col min="15479" max="15479" width="12.1640625" bestFit="1" customWidth="1"/>
    <col min="15480" max="15480" width="13.6640625" bestFit="1" customWidth="1"/>
    <col min="15481" max="15481" width="8.1640625" bestFit="1" customWidth="1"/>
    <col min="15482" max="15482" width="14" bestFit="1" customWidth="1"/>
    <col min="15483" max="15483" width="8.1640625" bestFit="1" customWidth="1"/>
    <col min="15484" max="15484" width="14.33203125" bestFit="1" customWidth="1"/>
    <col min="15485" max="15485" width="12.1640625" bestFit="1" customWidth="1"/>
    <col min="15486" max="15486" width="2" bestFit="1" customWidth="1"/>
    <col min="15487" max="15487" width="11.1640625" bestFit="1" customWidth="1"/>
    <col min="15488" max="15488" width="2" bestFit="1" customWidth="1"/>
    <col min="15489" max="15489" width="9.1640625" bestFit="1" customWidth="1"/>
    <col min="15490" max="15490" width="2" bestFit="1" customWidth="1"/>
    <col min="15491" max="15491" width="10.33203125" bestFit="1" customWidth="1"/>
    <col min="15492" max="15492" width="12.5" bestFit="1" customWidth="1"/>
    <col min="15493" max="15493" width="12.1640625" bestFit="1" customWidth="1"/>
    <col min="15494" max="15494" width="13.83203125" bestFit="1" customWidth="1"/>
    <col min="15495" max="15495" width="12.1640625" bestFit="1" customWidth="1"/>
    <col min="15496" max="15496" width="13.6640625" bestFit="1" customWidth="1"/>
    <col min="15497" max="15497" width="8.1640625" bestFit="1" customWidth="1"/>
    <col min="15498" max="15498" width="14" bestFit="1" customWidth="1"/>
    <col min="15499" max="15499" width="8.1640625" bestFit="1" customWidth="1"/>
    <col min="15500" max="15500" width="14.33203125" bestFit="1" customWidth="1"/>
    <col min="15501" max="15501" width="12.1640625" bestFit="1" customWidth="1"/>
    <col min="15502" max="15502" width="2" bestFit="1" customWidth="1"/>
    <col min="15503" max="15503" width="11.1640625" bestFit="1" customWidth="1"/>
    <col min="15504" max="15504" width="2" bestFit="1" customWidth="1"/>
    <col min="15505" max="15505" width="9.1640625" bestFit="1" customWidth="1"/>
    <col min="15506" max="15506" width="2" bestFit="1" customWidth="1"/>
    <col min="15507" max="15507" width="10.33203125" bestFit="1" customWidth="1"/>
    <col min="15508" max="15508" width="12.5" bestFit="1" customWidth="1"/>
    <col min="15509" max="15509" width="12.1640625" bestFit="1" customWidth="1"/>
    <col min="15510" max="15510" width="13.83203125" bestFit="1" customWidth="1"/>
    <col min="15511" max="15511" width="12.1640625" bestFit="1" customWidth="1"/>
    <col min="15512" max="15512" width="13.6640625" bestFit="1" customWidth="1"/>
    <col min="15513" max="15513" width="8.1640625" bestFit="1" customWidth="1"/>
    <col min="15514" max="15514" width="14" bestFit="1" customWidth="1"/>
    <col min="15515" max="15515" width="8.1640625" bestFit="1" customWidth="1"/>
    <col min="15516" max="15516" width="14.33203125" bestFit="1" customWidth="1"/>
    <col min="15517" max="15517" width="12.1640625" bestFit="1" customWidth="1"/>
    <col min="15518" max="15518" width="2" bestFit="1" customWidth="1"/>
    <col min="15519" max="15519" width="11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13.83203125" bestFit="1" customWidth="1"/>
    <col min="15527" max="15527" width="12.1640625" bestFit="1" customWidth="1"/>
    <col min="15528" max="15528" width="13.6640625" bestFit="1" customWidth="1"/>
    <col min="15529" max="15529" width="8.1640625" bestFit="1" customWidth="1"/>
    <col min="15530" max="15530" width="14" bestFit="1" customWidth="1"/>
    <col min="15531" max="15531" width="8.1640625" bestFit="1" customWidth="1"/>
    <col min="15532" max="15532" width="14.3320312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8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13.83203125" bestFit="1" customWidth="1"/>
    <col min="15543" max="15543" width="12.1640625" bestFit="1" customWidth="1"/>
    <col min="15544" max="15544" width="13.6640625" bestFit="1" customWidth="1"/>
    <col min="15545" max="15545" width="8.1640625" bestFit="1" customWidth="1"/>
    <col min="15546" max="15546" width="14" bestFit="1" customWidth="1"/>
    <col min="15547" max="15547" width="8.1640625" bestFit="1" customWidth="1"/>
    <col min="15548" max="15548" width="14.33203125" bestFit="1" customWidth="1"/>
    <col min="15549" max="15549" width="12.1640625" bestFit="1" customWidth="1"/>
    <col min="15550" max="15550" width="2" bestFit="1" customWidth="1"/>
    <col min="15551" max="15551" width="10.1640625" bestFit="1" customWidth="1"/>
    <col min="15552" max="15552" width="2" bestFit="1" customWidth="1"/>
    <col min="15553" max="15553" width="9.1640625" bestFit="1" customWidth="1"/>
    <col min="15554" max="15554" width="2" bestFit="1" customWidth="1"/>
    <col min="15555" max="15555" width="10.33203125" bestFit="1" customWidth="1"/>
    <col min="15556" max="15556" width="12.5" bestFit="1" customWidth="1"/>
    <col min="15557" max="15557" width="12.1640625" bestFit="1" customWidth="1"/>
    <col min="15558" max="15558" width="13.83203125" bestFit="1" customWidth="1"/>
    <col min="15559" max="15559" width="12.1640625" bestFit="1" customWidth="1"/>
    <col min="15560" max="15560" width="13.6640625" bestFit="1" customWidth="1"/>
    <col min="15561" max="15561" width="8.1640625" bestFit="1" customWidth="1"/>
    <col min="15562" max="15562" width="14" bestFit="1" customWidth="1"/>
    <col min="15563" max="15563" width="8.1640625" bestFit="1" customWidth="1"/>
    <col min="15564" max="15564" width="14.33203125" bestFit="1" customWidth="1"/>
    <col min="15565" max="15565" width="12.1640625" bestFit="1" customWidth="1"/>
    <col min="15566" max="15566" width="2" bestFit="1" customWidth="1"/>
    <col min="15567" max="15567" width="12.83203125" bestFit="1" customWidth="1"/>
    <col min="15568" max="15568" width="2" bestFit="1" customWidth="1"/>
    <col min="15569" max="15569" width="9.16406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13.83203125" bestFit="1" customWidth="1"/>
    <col min="15575" max="15575" width="12.1640625" bestFit="1" customWidth="1"/>
    <col min="15576" max="15576" width="13.6640625" bestFit="1" customWidth="1"/>
    <col min="15577" max="15577" width="8.1640625" bestFit="1" customWidth="1"/>
    <col min="15578" max="15578" width="14" bestFit="1" customWidth="1"/>
    <col min="15579" max="15579" width="8.1640625" bestFit="1" customWidth="1"/>
    <col min="15580" max="15580" width="14.33203125" bestFit="1" customWidth="1"/>
    <col min="15581" max="15581" width="12.1640625" bestFit="1" customWidth="1"/>
    <col min="15582" max="15582" width="2" bestFit="1" customWidth="1"/>
    <col min="15583" max="15583" width="11.1640625" bestFit="1" customWidth="1"/>
    <col min="15584" max="15584" width="2" bestFit="1" customWidth="1"/>
    <col min="15585" max="15585" width="9.1640625" bestFit="1" customWidth="1"/>
    <col min="15586" max="15586" width="2" bestFit="1" customWidth="1"/>
    <col min="15587" max="15587" width="12" bestFit="1" customWidth="1"/>
    <col min="15588" max="15588" width="12.5" bestFit="1" customWidth="1"/>
    <col min="15589" max="15589" width="12.1640625" bestFit="1" customWidth="1"/>
    <col min="15590" max="15590" width="13.83203125" bestFit="1" customWidth="1"/>
    <col min="15591" max="15591" width="12.1640625" bestFit="1" customWidth="1"/>
    <col min="15592" max="15592" width="13.6640625" bestFit="1" customWidth="1"/>
    <col min="15593" max="15593" width="8.1640625" bestFit="1" customWidth="1"/>
    <col min="15594" max="15594" width="14" bestFit="1" customWidth="1"/>
    <col min="15595" max="15595" width="8.1640625" bestFit="1" customWidth="1"/>
    <col min="15596" max="15596" width="14.3320312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0.1640625" bestFit="1" customWidth="1"/>
    <col min="15602" max="15602" width="2" bestFit="1" customWidth="1"/>
    <col min="15603" max="15603" width="10.33203125" bestFit="1" customWidth="1"/>
    <col min="15604" max="15604" width="12.5" bestFit="1" customWidth="1"/>
    <col min="15605" max="15605" width="12.1640625" bestFit="1" customWidth="1"/>
    <col min="15606" max="15606" width="13.83203125" bestFit="1" customWidth="1"/>
    <col min="15607" max="15607" width="12.1640625" bestFit="1" customWidth="1"/>
    <col min="15608" max="15608" width="13.6640625" bestFit="1" customWidth="1"/>
    <col min="15609" max="15609" width="8.1640625" bestFit="1" customWidth="1"/>
    <col min="15610" max="15610" width="14" bestFit="1" customWidth="1"/>
    <col min="15611" max="15611" width="8.1640625" bestFit="1" customWidth="1"/>
    <col min="15612" max="15612" width="14.33203125" bestFit="1" customWidth="1"/>
    <col min="15613" max="15613" width="12.1640625" bestFit="1" customWidth="1"/>
    <col min="15614" max="15614" width="2" bestFit="1" customWidth="1"/>
    <col min="15615" max="15615" width="10.832031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13.83203125" bestFit="1" customWidth="1"/>
    <col min="15623" max="15623" width="12.1640625" bestFit="1" customWidth="1"/>
    <col min="15624" max="15624" width="13.6640625" bestFit="1" customWidth="1"/>
    <col min="15625" max="15625" width="8.1640625" bestFit="1" customWidth="1"/>
    <col min="15626" max="15626" width="14" bestFit="1" customWidth="1"/>
    <col min="15627" max="15627" width="8.1640625" bestFit="1" customWidth="1"/>
    <col min="15628" max="15628" width="14.33203125" bestFit="1" customWidth="1"/>
    <col min="15629" max="15629" width="12.1640625" bestFit="1" customWidth="1"/>
    <col min="15630" max="15630" width="2" bestFit="1" customWidth="1"/>
    <col min="15631" max="15631" width="10.83203125" bestFit="1" customWidth="1"/>
    <col min="15632" max="15632" width="2" bestFit="1" customWidth="1"/>
    <col min="15633" max="15633" width="9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13.83203125" bestFit="1" customWidth="1"/>
    <col min="15639" max="15639" width="12.1640625" bestFit="1" customWidth="1"/>
    <col min="15640" max="15640" width="13.6640625" bestFit="1" customWidth="1"/>
    <col min="15641" max="15641" width="8.1640625" bestFit="1" customWidth="1"/>
    <col min="15642" max="15642" width="14" bestFit="1" customWidth="1"/>
    <col min="15643" max="15643" width="8.1640625" bestFit="1" customWidth="1"/>
    <col min="15644" max="15644" width="14.33203125" bestFit="1" customWidth="1"/>
    <col min="15645" max="15645" width="12.1640625" bestFit="1" customWidth="1"/>
    <col min="15646" max="15646" width="2" bestFit="1" customWidth="1"/>
    <col min="15647" max="15647" width="10.832031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13.83203125" bestFit="1" customWidth="1"/>
    <col min="15655" max="15655" width="12.1640625" bestFit="1" customWidth="1"/>
    <col min="15656" max="15656" width="13.6640625" bestFit="1" customWidth="1"/>
    <col min="15657" max="15657" width="8.1640625" bestFit="1" customWidth="1"/>
    <col min="15658" max="15658" width="14" bestFit="1" customWidth="1"/>
    <col min="15659" max="15659" width="8.1640625" bestFit="1" customWidth="1"/>
    <col min="15660" max="15660" width="14.33203125" bestFit="1" customWidth="1"/>
    <col min="15661" max="15661" width="12.1640625" bestFit="1" customWidth="1"/>
    <col min="15662" max="15662" width="2" bestFit="1" customWidth="1"/>
    <col min="15663" max="15663" width="9.83203125" bestFit="1" customWidth="1"/>
    <col min="15664" max="15664" width="2" bestFit="1" customWidth="1"/>
    <col min="15665" max="15665" width="10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13.83203125" bestFit="1" customWidth="1"/>
    <col min="15671" max="15671" width="12.1640625" bestFit="1" customWidth="1"/>
    <col min="15672" max="15672" width="13.6640625" bestFit="1" customWidth="1"/>
    <col min="15673" max="15673" width="8.1640625" bestFit="1" customWidth="1"/>
    <col min="15674" max="15674" width="14" bestFit="1" customWidth="1"/>
    <col min="15675" max="15675" width="8.1640625" bestFit="1" customWidth="1"/>
    <col min="15676" max="15676" width="14.33203125" bestFit="1" customWidth="1"/>
    <col min="15677" max="15677" width="12.1640625" bestFit="1" customWidth="1"/>
    <col min="15678" max="15678" width="2" bestFit="1" customWidth="1"/>
    <col min="15679" max="15679" width="10.83203125" bestFit="1" customWidth="1"/>
    <col min="15680" max="15680" width="2" bestFit="1" customWidth="1"/>
    <col min="15681" max="15681" width="10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13.83203125" bestFit="1" customWidth="1"/>
    <col min="15687" max="15687" width="12.1640625" bestFit="1" customWidth="1"/>
    <col min="15688" max="15688" width="13.6640625" bestFit="1" customWidth="1"/>
    <col min="15689" max="15689" width="8.1640625" bestFit="1" customWidth="1"/>
    <col min="15690" max="15690" width="14" bestFit="1" customWidth="1"/>
    <col min="15691" max="15691" width="8.1640625" bestFit="1" customWidth="1"/>
    <col min="15692" max="15692" width="14.33203125" bestFit="1" customWidth="1"/>
    <col min="15693" max="15693" width="12.1640625" bestFit="1" customWidth="1"/>
    <col min="15694" max="15694" width="2" bestFit="1" customWidth="1"/>
    <col min="15695" max="15695" width="10.832031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13.83203125" bestFit="1" customWidth="1"/>
    <col min="15703" max="15703" width="12.1640625" bestFit="1" customWidth="1"/>
    <col min="15704" max="15704" width="13.6640625" bestFit="1" customWidth="1"/>
    <col min="15705" max="15705" width="8.1640625" bestFit="1" customWidth="1"/>
    <col min="15706" max="15706" width="14" bestFit="1" customWidth="1"/>
    <col min="15707" max="15707" width="8.1640625" bestFit="1" customWidth="1"/>
    <col min="15708" max="15708" width="14.33203125" bestFit="1" customWidth="1"/>
    <col min="15709" max="15709" width="12.1640625" bestFit="1" customWidth="1"/>
    <col min="15710" max="15710" width="2" bestFit="1" customWidth="1"/>
    <col min="15711" max="15711" width="10.83203125" bestFit="1" customWidth="1"/>
    <col min="15712" max="15712" width="2" bestFit="1" customWidth="1"/>
    <col min="15713" max="15713" width="9.1640625" bestFit="1" customWidth="1"/>
    <col min="15714" max="15714" width="2" bestFit="1" customWidth="1"/>
    <col min="15715" max="15715" width="9.33203125" bestFit="1" customWidth="1"/>
    <col min="15716" max="15716" width="12.5" bestFit="1" customWidth="1"/>
    <col min="15717" max="15717" width="12.1640625" bestFit="1" customWidth="1"/>
    <col min="15718" max="15718" width="13.83203125" bestFit="1" customWidth="1"/>
    <col min="15719" max="15719" width="12.1640625" bestFit="1" customWidth="1"/>
    <col min="15720" max="15720" width="13.6640625" bestFit="1" customWidth="1"/>
    <col min="15721" max="15721" width="8.1640625" bestFit="1" customWidth="1"/>
    <col min="15722" max="15722" width="14" bestFit="1" customWidth="1"/>
    <col min="15723" max="15723" width="8.1640625" bestFit="1" customWidth="1"/>
    <col min="15724" max="15724" width="14.33203125" bestFit="1" customWidth="1"/>
    <col min="15725" max="15725" width="12.1640625" bestFit="1" customWidth="1"/>
    <col min="15726" max="15726" width="2" bestFit="1" customWidth="1"/>
    <col min="15727" max="15727" width="9.83203125" bestFit="1" customWidth="1"/>
    <col min="15728" max="15728" width="2" bestFit="1" customWidth="1"/>
    <col min="15729" max="15729" width="10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13.83203125" bestFit="1" customWidth="1"/>
    <col min="15735" max="15735" width="12.1640625" bestFit="1" customWidth="1"/>
    <col min="15736" max="15736" width="13.6640625" bestFit="1" customWidth="1"/>
    <col min="15737" max="15737" width="8.1640625" bestFit="1" customWidth="1"/>
    <col min="15738" max="15738" width="14" bestFit="1" customWidth="1"/>
    <col min="15739" max="15739" width="8.1640625" bestFit="1" customWidth="1"/>
    <col min="15740" max="15740" width="14.33203125" bestFit="1" customWidth="1"/>
    <col min="15741" max="15741" width="12.1640625" bestFit="1" customWidth="1"/>
    <col min="15742" max="15742" width="2" bestFit="1" customWidth="1"/>
    <col min="15743" max="15743" width="10.83203125" bestFit="1" customWidth="1"/>
    <col min="15744" max="15744" width="2" bestFit="1" customWidth="1"/>
    <col min="15745" max="15745" width="9.1640625" bestFit="1" customWidth="1"/>
    <col min="15746" max="15746" width="2" bestFit="1" customWidth="1"/>
    <col min="15747" max="15747" width="10.33203125" bestFit="1" customWidth="1"/>
    <col min="15748" max="15748" width="12.5" bestFit="1" customWidth="1"/>
    <col min="15749" max="15749" width="12.1640625" bestFit="1" customWidth="1"/>
    <col min="15750" max="15750" width="13.83203125" bestFit="1" customWidth="1"/>
    <col min="15751" max="15751" width="12.1640625" bestFit="1" customWidth="1"/>
    <col min="15752" max="15752" width="13.6640625" bestFit="1" customWidth="1"/>
    <col min="15753" max="15753" width="8.1640625" bestFit="1" customWidth="1"/>
    <col min="15754" max="15754" width="14" bestFit="1" customWidth="1"/>
    <col min="15755" max="15755" width="8.1640625" bestFit="1" customWidth="1"/>
    <col min="15756" max="15756" width="14.3320312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10.1640625" bestFit="1" customWidth="1"/>
    <col min="15762" max="15762" width="2" bestFit="1" customWidth="1"/>
    <col min="15763" max="15763" width="11.33203125" bestFit="1" customWidth="1"/>
    <col min="15764" max="15764" width="12.5" bestFit="1" customWidth="1"/>
    <col min="15765" max="15765" width="12.1640625" bestFit="1" customWidth="1"/>
    <col min="15766" max="15766" width="13.83203125" bestFit="1" customWidth="1"/>
    <col min="15767" max="15767" width="12.1640625" bestFit="1" customWidth="1"/>
    <col min="15768" max="15768" width="13.6640625" bestFit="1" customWidth="1"/>
    <col min="15769" max="15769" width="8.1640625" bestFit="1" customWidth="1"/>
    <col min="15770" max="15770" width="14" bestFit="1" customWidth="1"/>
    <col min="15771" max="15771" width="8.1640625" bestFit="1" customWidth="1"/>
    <col min="15772" max="15772" width="14.33203125" bestFit="1" customWidth="1"/>
    <col min="15773" max="15773" width="12.1640625" bestFit="1" customWidth="1"/>
    <col min="15774" max="15774" width="2" bestFit="1" customWidth="1"/>
    <col min="15775" max="15775" width="9.83203125" bestFit="1" customWidth="1"/>
    <col min="15776" max="15776" width="2" bestFit="1" customWidth="1"/>
    <col min="15777" max="15777" width="10.1640625" bestFit="1" customWidth="1"/>
    <col min="15778" max="15778" width="2" bestFit="1" customWidth="1"/>
    <col min="15779" max="15779" width="8.33203125" bestFit="1" customWidth="1"/>
    <col min="15780" max="15780" width="12.5" bestFit="1" customWidth="1"/>
    <col min="15781" max="15781" width="12.1640625" bestFit="1" customWidth="1"/>
    <col min="15782" max="15782" width="13.83203125" bestFit="1" customWidth="1"/>
    <col min="15783" max="15783" width="12.1640625" bestFit="1" customWidth="1"/>
    <col min="15784" max="15784" width="13.6640625" bestFit="1" customWidth="1"/>
    <col min="15785" max="15785" width="8.1640625" bestFit="1" customWidth="1"/>
    <col min="15786" max="15786" width="14" bestFit="1" customWidth="1"/>
    <col min="15787" max="15787" width="8.1640625" bestFit="1" customWidth="1"/>
    <col min="15788" max="15788" width="14.33203125" bestFit="1" customWidth="1"/>
    <col min="15789" max="15789" width="12.1640625" bestFit="1" customWidth="1"/>
    <col min="15790" max="15790" width="2" bestFit="1" customWidth="1"/>
    <col min="15791" max="15791" width="9.832031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9.33203125" bestFit="1" customWidth="1"/>
    <col min="15796" max="15796" width="12.5" bestFit="1" customWidth="1"/>
    <col min="15797" max="15797" width="12.1640625" bestFit="1" customWidth="1"/>
    <col min="15798" max="15798" width="13.83203125" bestFit="1" customWidth="1"/>
    <col min="15799" max="15799" width="12.1640625" bestFit="1" customWidth="1"/>
    <col min="15800" max="15800" width="13.6640625" bestFit="1" customWidth="1"/>
    <col min="15801" max="15801" width="8.1640625" bestFit="1" customWidth="1"/>
    <col min="15802" max="15802" width="14" bestFit="1" customWidth="1"/>
    <col min="15803" max="15803" width="8.1640625" bestFit="1" customWidth="1"/>
    <col min="15804" max="15804" width="14.33203125" bestFit="1" customWidth="1"/>
    <col min="15805" max="15805" width="12.1640625" bestFit="1" customWidth="1"/>
    <col min="15806" max="15806" width="2" bestFit="1" customWidth="1"/>
    <col min="15807" max="15807" width="9.83203125" bestFit="1" customWidth="1"/>
    <col min="15808" max="15808" width="2" bestFit="1" customWidth="1"/>
    <col min="15809" max="15809" width="10.1640625" bestFit="1" customWidth="1"/>
    <col min="15810" max="15810" width="2" bestFit="1" customWidth="1"/>
    <col min="15811" max="15811" width="9.33203125" bestFit="1" customWidth="1"/>
    <col min="15812" max="15812" width="12.5" bestFit="1" customWidth="1"/>
    <col min="15813" max="15813" width="12.1640625" bestFit="1" customWidth="1"/>
    <col min="15814" max="15814" width="13.83203125" bestFit="1" customWidth="1"/>
    <col min="15815" max="15815" width="12.1640625" bestFit="1" customWidth="1"/>
    <col min="15816" max="15816" width="13.6640625" bestFit="1" customWidth="1"/>
    <col min="15817" max="15817" width="8.1640625" bestFit="1" customWidth="1"/>
    <col min="15818" max="15818" width="14" bestFit="1" customWidth="1"/>
    <col min="15819" max="15819" width="8.1640625" bestFit="1" customWidth="1"/>
    <col min="15820" max="15820" width="14.33203125" bestFit="1" customWidth="1"/>
    <col min="15821" max="15821" width="12.1640625" bestFit="1" customWidth="1"/>
    <col min="15822" max="15822" width="2" bestFit="1" customWidth="1"/>
    <col min="15823" max="15823" width="10.83203125" bestFit="1" customWidth="1"/>
    <col min="15824" max="15824" width="2" bestFit="1" customWidth="1"/>
    <col min="15825" max="15825" width="10.1640625" bestFit="1" customWidth="1"/>
    <col min="15826" max="15826" width="2" bestFit="1" customWidth="1"/>
    <col min="15827" max="15827" width="9.33203125" bestFit="1" customWidth="1"/>
    <col min="15828" max="15828" width="12.5" bestFit="1" customWidth="1"/>
    <col min="15829" max="15829" width="12.1640625" bestFit="1" customWidth="1"/>
    <col min="15830" max="15830" width="13.83203125" bestFit="1" customWidth="1"/>
    <col min="15831" max="15831" width="12.1640625" bestFit="1" customWidth="1"/>
    <col min="15832" max="15832" width="13.6640625" bestFit="1" customWidth="1"/>
    <col min="15833" max="15833" width="8.1640625" bestFit="1" customWidth="1"/>
    <col min="15834" max="15834" width="14" bestFit="1" customWidth="1"/>
    <col min="15835" max="15835" width="8.1640625" bestFit="1" customWidth="1"/>
    <col min="15836" max="15836" width="14.33203125" bestFit="1" customWidth="1"/>
    <col min="15837" max="15837" width="12.1640625" bestFit="1" customWidth="1"/>
    <col min="15838" max="15838" width="2" bestFit="1" customWidth="1"/>
    <col min="15839" max="15839" width="10.83203125" bestFit="1" customWidth="1"/>
    <col min="15840" max="15840" width="2" bestFit="1" customWidth="1"/>
    <col min="15841" max="15841" width="10.1640625" bestFit="1" customWidth="1"/>
    <col min="15842" max="15842" width="2" bestFit="1" customWidth="1"/>
    <col min="15843" max="15843" width="10.33203125" bestFit="1" customWidth="1"/>
    <col min="15844" max="15844" width="12.5" bestFit="1" customWidth="1"/>
    <col min="15845" max="15845" width="12.1640625" bestFit="1" customWidth="1"/>
    <col min="15846" max="15846" width="13.83203125" bestFit="1" customWidth="1"/>
    <col min="15847" max="15847" width="12.1640625" bestFit="1" customWidth="1"/>
    <col min="15848" max="15848" width="13.6640625" bestFit="1" customWidth="1"/>
    <col min="15849" max="15849" width="8.1640625" bestFit="1" customWidth="1"/>
    <col min="15850" max="15850" width="14" bestFit="1" customWidth="1"/>
    <col min="15851" max="15851" width="8.1640625" bestFit="1" customWidth="1"/>
    <col min="15852" max="15852" width="14.33203125" bestFit="1" customWidth="1"/>
    <col min="15853" max="15853" width="12.1640625" bestFit="1" customWidth="1"/>
    <col min="15854" max="15854" width="2" bestFit="1" customWidth="1"/>
    <col min="15855" max="15855" width="7.83203125" bestFit="1" customWidth="1"/>
    <col min="15856" max="15856" width="2" bestFit="1" customWidth="1"/>
    <col min="15857" max="15857" width="9.1640625" bestFit="1" customWidth="1"/>
    <col min="15858" max="15858" width="2" bestFit="1" customWidth="1"/>
    <col min="15859" max="15859" width="9.33203125" bestFit="1" customWidth="1"/>
    <col min="15860" max="15860" width="12.5" bestFit="1" customWidth="1"/>
    <col min="15861" max="15861" width="12.1640625" bestFit="1" customWidth="1"/>
    <col min="15862" max="15862" width="13.83203125" bestFit="1" customWidth="1"/>
    <col min="15863" max="15863" width="12.1640625" bestFit="1" customWidth="1"/>
    <col min="15864" max="15864" width="13.6640625" bestFit="1" customWidth="1"/>
    <col min="15865" max="15865" width="8.1640625" bestFit="1" customWidth="1"/>
    <col min="15866" max="15866" width="14" bestFit="1" customWidth="1"/>
    <col min="15867" max="15867" width="8.1640625" bestFit="1" customWidth="1"/>
    <col min="15868" max="15868" width="14.33203125" bestFit="1" customWidth="1"/>
    <col min="15869" max="15869" width="12.1640625" bestFit="1" customWidth="1"/>
    <col min="15870" max="15870" width="2" bestFit="1" customWidth="1"/>
    <col min="15871" max="15871" width="10.83203125" bestFit="1" customWidth="1"/>
    <col min="15872" max="15872" width="2" bestFit="1" customWidth="1"/>
    <col min="15873" max="15873" width="10.1640625" bestFit="1" customWidth="1"/>
    <col min="15874" max="15874" width="2" bestFit="1" customWidth="1"/>
    <col min="15875" max="15875" width="9.33203125" bestFit="1" customWidth="1"/>
    <col min="15876" max="15876" width="12.5" bestFit="1" customWidth="1"/>
    <col min="15877" max="15877" width="12.1640625" bestFit="1" customWidth="1"/>
    <col min="15878" max="15878" width="13.83203125" bestFit="1" customWidth="1"/>
    <col min="15879" max="15879" width="12.1640625" bestFit="1" customWidth="1"/>
    <col min="15880" max="15880" width="13.6640625" bestFit="1" customWidth="1"/>
    <col min="15881" max="15881" width="8.1640625" bestFit="1" customWidth="1"/>
    <col min="15882" max="15882" width="14" bestFit="1" customWidth="1"/>
    <col min="15883" max="15883" width="8.1640625" bestFit="1" customWidth="1"/>
    <col min="15884" max="15884" width="14.33203125" bestFit="1" customWidth="1"/>
    <col min="15885" max="15885" width="12.1640625" bestFit="1" customWidth="1"/>
    <col min="15886" max="15886" width="2" bestFit="1" customWidth="1"/>
    <col min="15887" max="15887" width="9.83203125" bestFit="1" customWidth="1"/>
    <col min="15888" max="15888" width="2" bestFit="1" customWidth="1"/>
    <col min="15889" max="15889" width="10.1640625" bestFit="1" customWidth="1"/>
    <col min="15890" max="15890" width="2" bestFit="1" customWidth="1"/>
    <col min="15891" max="15891" width="10.33203125" bestFit="1" customWidth="1"/>
    <col min="15892" max="15892" width="12.5" bestFit="1" customWidth="1"/>
    <col min="15893" max="15893" width="12.1640625" bestFit="1" customWidth="1"/>
    <col min="15894" max="15894" width="13.83203125" bestFit="1" customWidth="1"/>
    <col min="15895" max="15895" width="12.1640625" bestFit="1" customWidth="1"/>
    <col min="15896" max="15896" width="13.6640625" bestFit="1" customWidth="1"/>
    <col min="15897" max="15897" width="8.1640625" bestFit="1" customWidth="1"/>
    <col min="15898" max="15898" width="14" bestFit="1" customWidth="1"/>
    <col min="15899" max="15899" width="8.1640625" bestFit="1" customWidth="1"/>
    <col min="15900" max="15900" width="14.33203125" bestFit="1" customWidth="1"/>
    <col min="15901" max="15901" width="12.1640625" bestFit="1" customWidth="1"/>
    <col min="15902" max="15902" width="2" bestFit="1" customWidth="1"/>
    <col min="15903" max="15903" width="10.83203125" bestFit="1" customWidth="1"/>
    <col min="15904" max="15904" width="2" bestFit="1" customWidth="1"/>
    <col min="15905" max="15905" width="10.1640625" bestFit="1" customWidth="1"/>
    <col min="15906" max="15906" width="2" bestFit="1" customWidth="1"/>
    <col min="15907" max="15907" width="9.33203125" bestFit="1" customWidth="1"/>
    <col min="15908" max="15908" width="12.5" bestFit="1" customWidth="1"/>
    <col min="15909" max="15909" width="12.1640625" bestFit="1" customWidth="1"/>
    <col min="15910" max="15910" width="13.83203125" bestFit="1" customWidth="1"/>
    <col min="15911" max="15911" width="12.1640625" bestFit="1" customWidth="1"/>
    <col min="15912" max="15912" width="13.6640625" bestFit="1" customWidth="1"/>
    <col min="15913" max="15913" width="8.1640625" bestFit="1" customWidth="1"/>
    <col min="15914" max="15914" width="14" bestFit="1" customWidth="1"/>
    <col min="15915" max="15915" width="8.1640625" bestFit="1" customWidth="1"/>
    <col min="15916" max="15916" width="14.33203125" bestFit="1" customWidth="1"/>
    <col min="15917" max="15917" width="12.1640625" bestFit="1" customWidth="1"/>
    <col min="15918" max="15918" width="2" bestFit="1" customWidth="1"/>
    <col min="15919" max="15919" width="10.83203125" bestFit="1" customWidth="1"/>
    <col min="15920" max="15920" width="2" bestFit="1" customWidth="1"/>
    <col min="15921" max="15921" width="9.1640625" bestFit="1" customWidth="1"/>
    <col min="15922" max="15922" width="2" bestFit="1" customWidth="1"/>
    <col min="15923" max="15923" width="9.33203125" bestFit="1" customWidth="1"/>
    <col min="15924" max="15924" width="12.5" bestFit="1" customWidth="1"/>
    <col min="15925" max="15925" width="12.1640625" bestFit="1" customWidth="1"/>
    <col min="15926" max="15926" width="13.83203125" bestFit="1" customWidth="1"/>
    <col min="15927" max="15927" width="12.1640625" bestFit="1" customWidth="1"/>
    <col min="15928" max="15928" width="13.6640625" bestFit="1" customWidth="1"/>
    <col min="15929" max="15929" width="8.1640625" bestFit="1" customWidth="1"/>
    <col min="15930" max="15930" width="14" bestFit="1" customWidth="1"/>
    <col min="15931" max="15931" width="8.1640625" bestFit="1" customWidth="1"/>
    <col min="15932" max="15932" width="14.33203125" bestFit="1" customWidth="1"/>
    <col min="15933" max="15933" width="12.1640625" bestFit="1" customWidth="1"/>
    <col min="15934" max="15934" width="2" bestFit="1" customWidth="1"/>
    <col min="15935" max="15935" width="9.83203125" bestFit="1" customWidth="1"/>
    <col min="15936" max="15936" width="2" bestFit="1" customWidth="1"/>
    <col min="15937" max="15937" width="10.1640625" bestFit="1" customWidth="1"/>
    <col min="15938" max="15938" width="2" bestFit="1" customWidth="1"/>
    <col min="15939" max="15939" width="10.33203125" bestFit="1" customWidth="1"/>
    <col min="15940" max="15940" width="12.5" bestFit="1" customWidth="1"/>
    <col min="15941" max="15941" width="12.1640625" bestFit="1" customWidth="1"/>
    <col min="15942" max="15942" width="13.83203125" bestFit="1" customWidth="1"/>
    <col min="15943" max="15943" width="12.1640625" bestFit="1" customWidth="1"/>
    <col min="15944" max="15944" width="13.6640625" bestFit="1" customWidth="1"/>
    <col min="15945" max="15945" width="8.1640625" bestFit="1" customWidth="1"/>
    <col min="15946" max="15946" width="14" bestFit="1" customWidth="1"/>
    <col min="15947" max="15947" width="8.1640625" bestFit="1" customWidth="1"/>
    <col min="15948" max="15948" width="14.33203125" bestFit="1" customWidth="1"/>
    <col min="15949" max="15949" width="12.1640625" bestFit="1" customWidth="1"/>
    <col min="15950" max="15950" width="2" bestFit="1" customWidth="1"/>
    <col min="15951" max="15951" width="9.83203125" bestFit="1" customWidth="1"/>
    <col min="15952" max="15952" width="2" bestFit="1" customWidth="1"/>
    <col min="15953" max="15953" width="9.1640625" bestFit="1" customWidth="1"/>
    <col min="15954" max="15954" width="2" bestFit="1" customWidth="1"/>
    <col min="15955" max="15955" width="10.33203125" bestFit="1" customWidth="1"/>
    <col min="15956" max="15956" width="12.5" bestFit="1" customWidth="1"/>
    <col min="15957" max="15957" width="12.1640625" bestFit="1" customWidth="1"/>
    <col min="15958" max="15958" width="13.83203125" bestFit="1" customWidth="1"/>
    <col min="15959" max="15959" width="12.1640625" bestFit="1" customWidth="1"/>
    <col min="15960" max="15960" width="13.6640625" bestFit="1" customWidth="1"/>
    <col min="15961" max="15961" width="8.1640625" bestFit="1" customWidth="1"/>
    <col min="15962" max="15962" width="14" bestFit="1" customWidth="1"/>
    <col min="15963" max="15963" width="8.1640625" bestFit="1" customWidth="1"/>
    <col min="15964" max="15964" width="14.33203125" bestFit="1" customWidth="1"/>
    <col min="15965" max="15965" width="12.1640625" bestFit="1" customWidth="1"/>
    <col min="15966" max="15966" width="2" bestFit="1" customWidth="1"/>
    <col min="15967" max="15967" width="10.83203125" bestFit="1" customWidth="1"/>
    <col min="15968" max="15968" width="2" bestFit="1" customWidth="1"/>
    <col min="15969" max="15969" width="10.1640625" bestFit="1" customWidth="1"/>
    <col min="15970" max="15970" width="2" bestFit="1" customWidth="1"/>
    <col min="15971" max="15971" width="9.33203125" bestFit="1" customWidth="1"/>
    <col min="15972" max="15972" width="12.5" bestFit="1" customWidth="1"/>
    <col min="15973" max="15973" width="12.1640625" bestFit="1" customWidth="1"/>
    <col min="15974" max="15974" width="13.83203125" bestFit="1" customWidth="1"/>
    <col min="15975" max="15975" width="12.1640625" bestFit="1" customWidth="1"/>
    <col min="15976" max="15976" width="13.6640625" bestFit="1" customWidth="1"/>
    <col min="15977" max="15977" width="8.1640625" bestFit="1" customWidth="1"/>
    <col min="15978" max="15978" width="14" bestFit="1" customWidth="1"/>
    <col min="15979" max="15979" width="8.1640625" bestFit="1" customWidth="1"/>
    <col min="15980" max="15980" width="14.33203125" bestFit="1" customWidth="1"/>
    <col min="15981" max="15981" width="12.1640625" bestFit="1" customWidth="1"/>
    <col min="15982" max="15982" width="2" bestFit="1" customWidth="1"/>
    <col min="15983" max="15983" width="9.83203125" bestFit="1" customWidth="1"/>
    <col min="15984" max="15984" width="2" bestFit="1" customWidth="1"/>
    <col min="15985" max="15985" width="10.1640625" bestFit="1" customWidth="1"/>
    <col min="15986" max="15986" width="2" bestFit="1" customWidth="1"/>
    <col min="15987" max="15987" width="13" bestFit="1" customWidth="1"/>
    <col min="15988" max="15988" width="12.5" bestFit="1" customWidth="1"/>
    <col min="15989" max="15989" width="12.1640625" bestFit="1" customWidth="1"/>
    <col min="15990" max="15990" width="13.83203125" bestFit="1" customWidth="1"/>
    <col min="15991" max="15991" width="12.1640625" bestFit="1" customWidth="1"/>
    <col min="15992" max="15992" width="13.6640625" bestFit="1" customWidth="1"/>
    <col min="15993" max="15993" width="8.1640625" bestFit="1" customWidth="1"/>
    <col min="15994" max="15994" width="14" bestFit="1" customWidth="1"/>
    <col min="15995" max="15995" width="8.1640625" bestFit="1" customWidth="1"/>
    <col min="15996" max="15996" width="14.33203125" bestFit="1" customWidth="1"/>
    <col min="15997" max="15997" width="12.1640625" bestFit="1" customWidth="1"/>
    <col min="15998" max="15998" width="2" bestFit="1" customWidth="1"/>
    <col min="15999" max="15999" width="9.83203125" bestFit="1" customWidth="1"/>
    <col min="16000" max="16000" width="2" bestFit="1" customWidth="1"/>
    <col min="16001" max="16001" width="10.83203125" bestFit="1" customWidth="1"/>
    <col min="16002" max="16002" width="2" bestFit="1" customWidth="1"/>
    <col min="16003" max="16003" width="10.33203125" bestFit="1" customWidth="1"/>
    <col min="16004" max="16004" width="12.5" bestFit="1" customWidth="1"/>
    <col min="16005" max="16005" width="12.1640625" bestFit="1" customWidth="1"/>
    <col min="16006" max="16006" width="13.83203125" bestFit="1" customWidth="1"/>
    <col min="16007" max="16007" width="12.1640625" bestFit="1" customWidth="1"/>
    <col min="16008" max="16008" width="13.6640625" bestFit="1" customWidth="1"/>
    <col min="16009" max="16009" width="8.1640625" bestFit="1" customWidth="1"/>
    <col min="16010" max="16010" width="14" bestFit="1" customWidth="1"/>
    <col min="16011" max="16011" width="8.1640625" bestFit="1" customWidth="1"/>
    <col min="16012" max="16012" width="14.33203125" bestFit="1" customWidth="1"/>
    <col min="16013" max="16013" width="12.1640625" bestFit="1" customWidth="1"/>
    <col min="16014" max="16014" width="2" bestFit="1" customWidth="1"/>
    <col min="16015" max="16015" width="10.83203125" bestFit="1" customWidth="1"/>
    <col min="16016" max="16016" width="2" bestFit="1" customWidth="1"/>
    <col min="16017" max="16017" width="10.83203125" bestFit="1" customWidth="1"/>
    <col min="16018" max="16018" width="2" bestFit="1" customWidth="1"/>
    <col min="16019" max="16019" width="9.33203125" bestFit="1" customWidth="1"/>
    <col min="16020" max="16020" width="12.5" bestFit="1" customWidth="1"/>
    <col min="16021" max="16021" width="12.1640625" bestFit="1" customWidth="1"/>
    <col min="16022" max="16022" width="13.83203125" bestFit="1" customWidth="1"/>
    <col min="16023" max="16023" width="12.1640625" bestFit="1" customWidth="1"/>
    <col min="16024" max="16024" width="13.6640625" bestFit="1" customWidth="1"/>
    <col min="16025" max="16025" width="8.1640625" bestFit="1" customWidth="1"/>
    <col min="16026" max="16026" width="14" bestFit="1" customWidth="1"/>
    <col min="16027" max="16027" width="8.1640625" bestFit="1" customWidth="1"/>
    <col min="16028" max="16028" width="14.33203125" bestFit="1" customWidth="1"/>
    <col min="16029" max="16029" width="12.1640625" bestFit="1" customWidth="1"/>
    <col min="16030" max="16030" width="2" bestFit="1" customWidth="1"/>
    <col min="16031" max="16031" width="10.83203125" bestFit="1" customWidth="1"/>
    <col min="16032" max="16032" width="2" bestFit="1" customWidth="1"/>
    <col min="16033" max="16033" width="10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13.83203125" bestFit="1" customWidth="1"/>
    <col min="16039" max="16039" width="12.1640625" bestFit="1" customWidth="1"/>
    <col min="16040" max="16040" width="13.6640625" bestFit="1" customWidth="1"/>
    <col min="16041" max="16041" width="8.1640625" bestFit="1" customWidth="1"/>
    <col min="16042" max="16042" width="14" bestFit="1" customWidth="1"/>
    <col min="16043" max="16043" width="8.1640625" bestFit="1" customWidth="1"/>
    <col min="16044" max="16044" width="14.33203125" bestFit="1" customWidth="1"/>
    <col min="16045" max="16045" width="12.1640625" bestFit="1" customWidth="1"/>
    <col min="16046" max="16046" width="2" bestFit="1" customWidth="1"/>
    <col min="16047" max="16047" width="10.83203125" bestFit="1" customWidth="1"/>
    <col min="16048" max="16048" width="2" bestFit="1" customWidth="1"/>
    <col min="16049" max="16049" width="10.83203125" bestFit="1" customWidth="1"/>
    <col min="16050" max="16050" width="2" bestFit="1" customWidth="1"/>
    <col min="16051" max="16051" width="10.33203125" bestFit="1" customWidth="1"/>
    <col min="16052" max="16052" width="12.5" bestFit="1" customWidth="1"/>
    <col min="16053" max="16053" width="12.1640625" bestFit="1" customWidth="1"/>
    <col min="16054" max="16054" width="13.83203125" bestFit="1" customWidth="1"/>
    <col min="16055" max="16055" width="12.1640625" bestFit="1" customWidth="1"/>
    <col min="16056" max="16056" width="13.6640625" bestFit="1" customWidth="1"/>
    <col min="16057" max="16057" width="8.1640625" bestFit="1" customWidth="1"/>
    <col min="16058" max="16058" width="14" bestFit="1" customWidth="1"/>
    <col min="16059" max="16059" width="8.1640625" bestFit="1" customWidth="1"/>
    <col min="16060" max="16060" width="14.33203125" bestFit="1" customWidth="1"/>
    <col min="16061" max="16061" width="12.1640625" bestFit="1" customWidth="1"/>
    <col min="16062" max="16062" width="2" bestFit="1" customWidth="1"/>
    <col min="16063" max="16063" width="9.83203125" bestFit="1" customWidth="1"/>
    <col min="16064" max="16064" width="2" bestFit="1" customWidth="1"/>
    <col min="16065" max="16065" width="10.83203125" bestFit="1" customWidth="1"/>
    <col min="16066" max="16066" width="2" bestFit="1" customWidth="1"/>
    <col min="16067" max="16067" width="10.33203125" bestFit="1" customWidth="1"/>
    <col min="16068" max="16068" width="12.5" bestFit="1" customWidth="1"/>
    <col min="16069" max="16069" width="12.1640625" bestFit="1" customWidth="1"/>
    <col min="16070" max="16070" width="13.83203125" bestFit="1" customWidth="1"/>
    <col min="16071" max="16071" width="12.1640625" bestFit="1" customWidth="1"/>
    <col min="16072" max="16072" width="13.6640625" bestFit="1" customWidth="1"/>
    <col min="16073" max="16073" width="8.1640625" bestFit="1" customWidth="1"/>
    <col min="16074" max="16074" width="14" bestFit="1" customWidth="1"/>
    <col min="16075" max="16075" width="8.1640625" bestFit="1" customWidth="1"/>
    <col min="16076" max="16076" width="14.33203125" bestFit="1" customWidth="1"/>
    <col min="16077" max="16077" width="12.1640625" bestFit="1" customWidth="1"/>
    <col min="16078" max="16078" width="2" bestFit="1" customWidth="1"/>
    <col min="16079" max="16079" width="9.83203125" bestFit="1" customWidth="1"/>
    <col min="16080" max="16080" width="2" bestFit="1" customWidth="1"/>
    <col min="16081" max="16081" width="8.83203125" bestFit="1" customWidth="1"/>
    <col min="16082" max="16082" width="2" bestFit="1" customWidth="1"/>
    <col min="16083" max="16083" width="9.33203125" bestFit="1" customWidth="1"/>
    <col min="16084" max="16084" width="12.5" bestFit="1" customWidth="1"/>
    <col min="16085" max="16085" width="12.1640625" bestFit="1" customWidth="1"/>
    <col min="16086" max="16086" width="13.83203125" bestFit="1" customWidth="1"/>
    <col min="16087" max="16087" width="12.1640625" bestFit="1" customWidth="1"/>
    <col min="16088" max="16088" width="13.6640625" bestFit="1" customWidth="1"/>
    <col min="16089" max="16089" width="8.1640625" bestFit="1" customWidth="1"/>
    <col min="16090" max="16090" width="14" bestFit="1" customWidth="1"/>
    <col min="16091" max="16091" width="8.1640625" bestFit="1" customWidth="1"/>
    <col min="16092" max="16092" width="14.33203125" bestFit="1" customWidth="1"/>
    <col min="16093" max="16093" width="12.1640625" bestFit="1" customWidth="1"/>
    <col min="16094" max="16094" width="2" bestFit="1" customWidth="1"/>
    <col min="16095" max="16095" width="9.83203125" bestFit="1" customWidth="1"/>
    <col min="16096" max="16096" width="2" bestFit="1" customWidth="1"/>
    <col min="16097" max="16097" width="10.83203125" bestFit="1" customWidth="1"/>
    <col min="16098" max="16098" width="2" bestFit="1" customWidth="1"/>
    <col min="16099" max="16099" width="10.33203125" bestFit="1" customWidth="1"/>
    <col min="16100" max="16100" width="12.5" bestFit="1" customWidth="1"/>
    <col min="16101" max="16101" width="12.1640625" bestFit="1" customWidth="1"/>
    <col min="16102" max="16102" width="13.83203125" bestFit="1" customWidth="1"/>
    <col min="16103" max="16103" width="12.1640625" bestFit="1" customWidth="1"/>
    <col min="16104" max="16104" width="13.6640625" bestFit="1" customWidth="1"/>
    <col min="16105" max="16105" width="8.1640625" bestFit="1" customWidth="1"/>
    <col min="16106" max="16106" width="14" bestFit="1" customWidth="1"/>
    <col min="16107" max="16107" width="8.1640625" bestFit="1" customWidth="1"/>
    <col min="16108" max="16108" width="14.33203125" bestFit="1" customWidth="1"/>
    <col min="16109" max="16109" width="12.1640625" bestFit="1" customWidth="1"/>
    <col min="16110" max="16110" width="2" bestFit="1" customWidth="1"/>
    <col min="16111" max="16111" width="8.83203125" bestFit="1" customWidth="1"/>
    <col min="16112" max="16112" width="2" bestFit="1" customWidth="1"/>
    <col min="16113" max="16113" width="9.83203125" bestFit="1" customWidth="1"/>
    <col min="16114" max="16114" width="2" bestFit="1" customWidth="1"/>
    <col min="16115" max="16115" width="10.33203125" bestFit="1" customWidth="1"/>
    <col min="16116" max="16116" width="12.5" bestFit="1" customWidth="1"/>
    <col min="16117" max="16117" width="12.1640625" bestFit="1" customWidth="1"/>
    <col min="16118" max="16118" width="13.83203125" bestFit="1" customWidth="1"/>
    <col min="16119" max="16119" width="12.1640625" bestFit="1" customWidth="1"/>
    <col min="16120" max="16120" width="13.6640625" bestFit="1" customWidth="1"/>
    <col min="16121" max="16121" width="8.1640625" bestFit="1" customWidth="1"/>
    <col min="16122" max="16122" width="14" bestFit="1" customWidth="1"/>
    <col min="16123" max="16123" width="8.1640625" bestFit="1" customWidth="1"/>
    <col min="16124" max="16124" width="14.33203125" bestFit="1" customWidth="1"/>
    <col min="16125" max="16125" width="12.1640625" bestFit="1" customWidth="1"/>
    <col min="16126" max="16126" width="2" bestFit="1" customWidth="1"/>
    <col min="16127" max="16127" width="9.83203125" bestFit="1" customWidth="1"/>
    <col min="16128" max="16128" width="2" bestFit="1" customWidth="1"/>
    <col min="16129" max="16129" width="10.83203125" bestFit="1" customWidth="1"/>
    <col min="16130" max="16130" width="2" bestFit="1" customWidth="1"/>
    <col min="16131" max="16131" width="10.33203125" bestFit="1" customWidth="1"/>
    <col min="16132" max="16132" width="12.5" bestFit="1" customWidth="1"/>
    <col min="16133" max="16133" width="12.1640625" bestFit="1" customWidth="1"/>
    <col min="16134" max="16134" width="13.83203125" bestFit="1" customWidth="1"/>
    <col min="16135" max="16135" width="12.1640625" bestFit="1" customWidth="1"/>
    <col min="16136" max="16136" width="13.6640625" bestFit="1" customWidth="1"/>
    <col min="16137" max="16137" width="8.1640625" bestFit="1" customWidth="1"/>
    <col min="16138" max="16138" width="14" bestFit="1" customWidth="1"/>
    <col min="16139" max="16139" width="8.1640625" bestFit="1" customWidth="1"/>
    <col min="16140" max="16140" width="14.33203125" bestFit="1" customWidth="1"/>
    <col min="16141" max="16141" width="12.1640625" bestFit="1" customWidth="1"/>
    <col min="16142" max="16142" width="2" bestFit="1" customWidth="1"/>
    <col min="16143" max="16143" width="10.83203125" bestFit="1" customWidth="1"/>
    <col min="16144" max="16144" width="2" bestFit="1" customWidth="1"/>
    <col min="16145" max="16145" width="10.83203125" bestFit="1" customWidth="1"/>
    <col min="16146" max="16146" width="2" bestFit="1" customWidth="1"/>
    <col min="16147" max="16147" width="9.33203125" bestFit="1" customWidth="1"/>
    <col min="16148" max="16148" width="12.5" bestFit="1" customWidth="1"/>
    <col min="16149" max="16149" width="12.1640625" bestFit="1" customWidth="1"/>
    <col min="16150" max="16150" width="13.83203125" bestFit="1" customWidth="1"/>
    <col min="16151" max="16151" width="12.1640625" bestFit="1" customWidth="1"/>
    <col min="16152" max="16152" width="13.6640625" bestFit="1" customWidth="1"/>
    <col min="16153" max="16153" width="8.1640625" bestFit="1" customWidth="1"/>
    <col min="16154" max="16154" width="14" bestFit="1" customWidth="1"/>
    <col min="16155" max="16155" width="8.1640625" bestFit="1" customWidth="1"/>
    <col min="16156" max="16156" width="14.33203125" bestFit="1" customWidth="1"/>
    <col min="16157" max="16157" width="12.1640625" bestFit="1" customWidth="1"/>
    <col min="16158" max="16158" width="2" bestFit="1" customWidth="1"/>
    <col min="16159" max="16159" width="9.832031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0.33203125" bestFit="1" customWidth="1"/>
    <col min="16164" max="16164" width="12.5" bestFit="1" customWidth="1"/>
    <col min="16165" max="16165" width="12.1640625" bestFit="1" customWidth="1"/>
    <col min="16166" max="16166" width="13.83203125" bestFit="1" customWidth="1"/>
    <col min="16167" max="16167" width="12.1640625" bestFit="1" customWidth="1"/>
    <col min="16168" max="16168" width="13.6640625" bestFit="1" customWidth="1"/>
    <col min="16169" max="16169" width="8.1640625" bestFit="1" customWidth="1"/>
    <col min="16170" max="16170" width="14" bestFit="1" customWidth="1"/>
    <col min="16171" max="16171" width="8.1640625" bestFit="1" customWidth="1"/>
    <col min="16172" max="16172" width="14.33203125" bestFit="1" customWidth="1"/>
    <col min="16173" max="16173" width="12.1640625" bestFit="1" customWidth="1"/>
    <col min="16174" max="16174" width="2" bestFit="1" customWidth="1"/>
    <col min="16175" max="16175" width="9.83203125" bestFit="1" customWidth="1"/>
    <col min="16176" max="16176" width="2" bestFit="1" customWidth="1"/>
    <col min="16177" max="16177" width="10.83203125" bestFit="1" customWidth="1"/>
    <col min="16178" max="16178" width="2" bestFit="1" customWidth="1"/>
    <col min="16179" max="16179" width="9.33203125" bestFit="1" customWidth="1"/>
    <col min="16180" max="16180" width="12.5" bestFit="1" customWidth="1"/>
    <col min="16181" max="16181" width="12.1640625" bestFit="1" customWidth="1"/>
    <col min="16182" max="16182" width="13.83203125" bestFit="1" customWidth="1"/>
    <col min="16183" max="16183" width="12.1640625" bestFit="1" customWidth="1"/>
    <col min="16184" max="16184" width="13.6640625" bestFit="1" customWidth="1"/>
    <col min="16185" max="16185" width="8.1640625" bestFit="1" customWidth="1"/>
    <col min="16186" max="16186" width="14" bestFit="1" customWidth="1"/>
    <col min="16187" max="16187" width="8.1640625" bestFit="1" customWidth="1"/>
    <col min="16188" max="16188" width="14.33203125" bestFit="1" customWidth="1"/>
    <col min="16189" max="16189" width="12.1640625" bestFit="1" customWidth="1"/>
    <col min="16190" max="16190" width="2" bestFit="1" customWidth="1"/>
    <col min="16191" max="16191" width="10.83203125" bestFit="1" customWidth="1"/>
    <col min="16192" max="16192" width="2" bestFit="1" customWidth="1"/>
    <col min="16193" max="16193" width="10.83203125" bestFit="1" customWidth="1"/>
    <col min="16194" max="16194" width="2" bestFit="1" customWidth="1"/>
    <col min="16195" max="16195" width="10.33203125" bestFit="1" customWidth="1"/>
    <col min="16196" max="16196" width="12.5" bestFit="1" customWidth="1"/>
    <col min="16197" max="16197" width="12.1640625" bestFit="1" customWidth="1"/>
    <col min="16198" max="16198" width="13.83203125" bestFit="1" customWidth="1"/>
    <col min="16199" max="16199" width="12.1640625" bestFit="1" customWidth="1"/>
    <col min="16200" max="16200" width="13.6640625" bestFit="1" customWidth="1"/>
    <col min="16201" max="16201" width="8.1640625" bestFit="1" customWidth="1"/>
    <col min="16202" max="16202" width="14" bestFit="1" customWidth="1"/>
    <col min="16203" max="16203" width="8.1640625" bestFit="1" customWidth="1"/>
    <col min="16204" max="16204" width="14.33203125" bestFit="1" customWidth="1"/>
    <col min="16205" max="16205" width="12.1640625" bestFit="1" customWidth="1"/>
    <col min="16206" max="16206" width="2" bestFit="1" customWidth="1"/>
    <col min="16207" max="16207" width="10.83203125" bestFit="1" customWidth="1"/>
    <col min="16208" max="16208" width="2" bestFit="1" customWidth="1"/>
    <col min="16209" max="16209" width="10.83203125" bestFit="1" customWidth="1"/>
    <col min="16210" max="16210" width="2" bestFit="1" customWidth="1"/>
    <col min="16211" max="16211" width="9.33203125" bestFit="1" customWidth="1"/>
    <col min="16212" max="16212" width="12.5" bestFit="1" customWidth="1"/>
    <col min="16213" max="16213" width="12.1640625" bestFit="1" customWidth="1"/>
    <col min="16214" max="16214" width="13.83203125" bestFit="1" customWidth="1"/>
    <col min="16215" max="16215" width="12.1640625" bestFit="1" customWidth="1"/>
    <col min="16216" max="16216" width="13.6640625" bestFit="1" customWidth="1"/>
    <col min="16217" max="16217" width="8.1640625" bestFit="1" customWidth="1"/>
    <col min="16218" max="16218" width="14" bestFit="1" customWidth="1"/>
    <col min="16219" max="16219" width="8.1640625" bestFit="1" customWidth="1"/>
    <col min="16220" max="16220" width="14.33203125" bestFit="1" customWidth="1"/>
    <col min="16221" max="16221" width="12.1640625" bestFit="1" customWidth="1"/>
    <col min="16222" max="16222" width="2" bestFit="1" customWidth="1"/>
    <col min="16223" max="16223" width="9.83203125" bestFit="1" customWidth="1"/>
    <col min="16224" max="16224" width="2" bestFit="1" customWidth="1"/>
    <col min="16225" max="16225" width="9.83203125" bestFit="1" customWidth="1"/>
    <col min="16226" max="16226" width="2" bestFit="1" customWidth="1"/>
    <col min="16227" max="16227" width="10.33203125" bestFit="1" customWidth="1"/>
    <col min="16228" max="16228" width="12.5" bestFit="1" customWidth="1"/>
    <col min="16229" max="16229" width="12.1640625" bestFit="1" customWidth="1"/>
    <col min="16230" max="16230" width="13.83203125" bestFit="1" customWidth="1"/>
    <col min="16231" max="16231" width="12.1640625" bestFit="1" customWidth="1"/>
    <col min="16232" max="16232" width="13.6640625" bestFit="1" customWidth="1"/>
    <col min="16233" max="16233" width="8.1640625" bestFit="1" customWidth="1"/>
    <col min="16234" max="16234" width="14" bestFit="1" customWidth="1"/>
    <col min="16235" max="16235" width="8.1640625" bestFit="1" customWidth="1"/>
    <col min="16236" max="16236" width="14.33203125" bestFit="1" customWidth="1"/>
    <col min="16237" max="16237" width="12.1640625" bestFit="1" customWidth="1"/>
    <col min="16238" max="16238" width="2" bestFit="1" customWidth="1"/>
    <col min="16239" max="16239" width="9.83203125" bestFit="1" customWidth="1"/>
    <col min="16240" max="16240" width="2" bestFit="1" customWidth="1"/>
    <col min="16241" max="16241" width="10.83203125" bestFit="1" customWidth="1"/>
    <col min="16242" max="16242" width="2" bestFit="1" customWidth="1"/>
    <col min="16243" max="16243" width="10.33203125" bestFit="1" customWidth="1"/>
    <col min="16244" max="16244" width="12.5" bestFit="1" customWidth="1"/>
    <col min="16245" max="16245" width="12.1640625" bestFit="1" customWidth="1"/>
    <col min="16246" max="16246" width="13.83203125" bestFit="1" customWidth="1"/>
    <col min="16247" max="16247" width="12.1640625" bestFit="1" customWidth="1"/>
    <col min="16248" max="16248" width="13.6640625" bestFit="1" customWidth="1"/>
    <col min="16249" max="16249" width="8.1640625" bestFit="1" customWidth="1"/>
    <col min="16250" max="16250" width="14" bestFit="1" customWidth="1"/>
    <col min="16251" max="16251" width="8.1640625" bestFit="1" customWidth="1"/>
    <col min="16252" max="16252" width="14.33203125" bestFit="1" customWidth="1"/>
    <col min="16253" max="16253" width="12.1640625" bestFit="1" customWidth="1"/>
    <col min="16254" max="16254" width="2" bestFit="1" customWidth="1"/>
    <col min="16255" max="16255" width="9.83203125" bestFit="1" customWidth="1"/>
    <col min="16256" max="16256" width="2" bestFit="1" customWidth="1"/>
    <col min="16257" max="16257" width="10.83203125" bestFit="1" customWidth="1"/>
    <col min="16258" max="16258" width="2" bestFit="1" customWidth="1"/>
    <col min="16259" max="16259" width="9.33203125" bestFit="1" customWidth="1"/>
    <col min="16260" max="16260" width="12.5" bestFit="1" customWidth="1"/>
    <col min="16261" max="16261" width="12.1640625" bestFit="1" customWidth="1"/>
    <col min="16262" max="16262" width="13.83203125" bestFit="1" customWidth="1"/>
    <col min="16263" max="16263" width="12.1640625" bestFit="1" customWidth="1"/>
    <col min="16264" max="16264" width="13.6640625" bestFit="1" customWidth="1"/>
    <col min="16265" max="16265" width="8.1640625" bestFit="1" customWidth="1"/>
    <col min="16266" max="16266" width="14" bestFit="1" customWidth="1"/>
    <col min="16267" max="16267" width="8.1640625" bestFit="1" customWidth="1"/>
    <col min="16268" max="16268" width="14.33203125" bestFit="1" customWidth="1"/>
    <col min="16269" max="16269" width="12.1640625" bestFit="1" customWidth="1"/>
    <col min="16270" max="16270" width="2" bestFit="1" customWidth="1"/>
    <col min="16271" max="16271" width="10.83203125" bestFit="1" customWidth="1"/>
    <col min="16272" max="16272" width="2" bestFit="1" customWidth="1"/>
    <col min="16273" max="16273" width="10.83203125" bestFit="1" customWidth="1"/>
    <col min="16274" max="16274" width="2" bestFit="1" customWidth="1"/>
    <col min="16275" max="16275" width="9.33203125" bestFit="1" customWidth="1"/>
    <col min="16276" max="16276" width="12.5" bestFit="1" customWidth="1"/>
    <col min="16277" max="16277" width="12.1640625" bestFit="1" customWidth="1"/>
    <col min="16278" max="16278" width="13.83203125" bestFit="1" customWidth="1"/>
    <col min="16279" max="16279" width="12.1640625" bestFit="1" customWidth="1"/>
    <col min="16280" max="16280" width="13.6640625" bestFit="1" customWidth="1"/>
    <col min="16281" max="16281" width="8.1640625" bestFit="1" customWidth="1"/>
    <col min="16282" max="16282" width="14" bestFit="1" customWidth="1"/>
    <col min="16283" max="16283" width="8.1640625" bestFit="1" customWidth="1"/>
    <col min="16284" max="16284" width="14.33203125" bestFit="1" customWidth="1"/>
    <col min="16285" max="16285" width="12.1640625" bestFit="1" customWidth="1"/>
    <col min="16286" max="16286" width="2" bestFit="1" customWidth="1"/>
    <col min="16287" max="16287" width="10.83203125" bestFit="1" customWidth="1"/>
    <col min="16288" max="16288" width="2" bestFit="1" customWidth="1"/>
    <col min="16289" max="16289" width="10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13.83203125" bestFit="1" customWidth="1"/>
    <col min="16295" max="16295" width="12.1640625" bestFit="1" customWidth="1"/>
    <col min="16296" max="16296" width="13.6640625" bestFit="1" customWidth="1"/>
    <col min="16297" max="16297" width="8.1640625" bestFit="1" customWidth="1"/>
    <col min="16298" max="16298" width="14" bestFit="1" customWidth="1"/>
    <col min="16299" max="16299" width="8.1640625" bestFit="1" customWidth="1"/>
    <col min="16300" max="16300" width="14.33203125" bestFit="1" customWidth="1"/>
    <col min="16301" max="16301" width="12.1640625" bestFit="1" customWidth="1"/>
    <col min="16302" max="16302" width="2" bestFit="1" customWidth="1"/>
    <col min="16303" max="16303" width="10.83203125" bestFit="1" customWidth="1"/>
    <col min="16304" max="16304" width="2" bestFit="1" customWidth="1"/>
    <col min="16305" max="16305" width="9.83203125" bestFit="1" customWidth="1"/>
    <col min="16306" max="16306" width="2" bestFit="1" customWidth="1"/>
    <col min="16307" max="16307" width="10.33203125" bestFit="1" customWidth="1"/>
    <col min="16308" max="16308" width="12.5" bestFit="1" customWidth="1"/>
    <col min="16309" max="16309" width="12.1640625" bestFit="1" customWidth="1"/>
    <col min="16310" max="16310" width="13.83203125" bestFit="1" customWidth="1"/>
    <col min="16311" max="16311" width="12.1640625" bestFit="1" customWidth="1"/>
    <col min="16312" max="16312" width="13.6640625" bestFit="1" customWidth="1"/>
    <col min="16313" max="16313" width="8.1640625" bestFit="1" customWidth="1"/>
    <col min="16314" max="16314" width="14" bestFit="1" customWidth="1"/>
    <col min="16315" max="16315" width="8.1640625" bestFit="1" customWidth="1"/>
    <col min="16316" max="16316" width="14.33203125" bestFit="1" customWidth="1"/>
    <col min="16317" max="16317" width="12.1640625" bestFit="1" customWidth="1"/>
    <col min="16318" max="16318" width="2" bestFit="1" customWidth="1"/>
    <col min="16319" max="16319" width="9.83203125" bestFit="1" customWidth="1"/>
    <col min="16320" max="16320" width="2" bestFit="1" customWidth="1"/>
    <col min="16321" max="16321" width="10.83203125" bestFit="1" customWidth="1"/>
    <col min="16322" max="16322" width="2" bestFit="1" customWidth="1"/>
    <col min="16323" max="16323" width="9.33203125" bestFit="1" customWidth="1"/>
    <col min="16324" max="16324" width="12.5" bestFit="1" customWidth="1"/>
    <col min="16325" max="16325" width="12.1640625" bestFit="1" customWidth="1"/>
    <col min="16326" max="16326" width="13.83203125" bestFit="1" customWidth="1"/>
    <col min="16327" max="16327" width="12.1640625" bestFit="1" customWidth="1"/>
    <col min="16328" max="16328" width="13.6640625" bestFit="1" customWidth="1"/>
    <col min="16329" max="16329" width="8.1640625" bestFit="1" customWidth="1"/>
    <col min="16330" max="16330" width="14" bestFit="1" customWidth="1"/>
    <col min="16331" max="16331" width="8.1640625" bestFit="1" customWidth="1"/>
    <col min="16332" max="16332" width="14.33203125" bestFit="1" customWidth="1"/>
    <col min="16333" max="16333" width="12.1640625" bestFit="1" customWidth="1"/>
    <col min="16334" max="16334" width="2" bestFit="1" customWidth="1"/>
    <col min="16335" max="16335" width="9.83203125" bestFit="1" customWidth="1"/>
    <col min="16336" max="16336" width="2" bestFit="1" customWidth="1"/>
    <col min="16337" max="16337" width="10.83203125" bestFit="1" customWidth="1"/>
    <col min="16338" max="16338" width="2" bestFit="1" customWidth="1"/>
    <col min="16339" max="16339" width="9.33203125" bestFit="1" customWidth="1"/>
    <col min="16340" max="16340" width="12.5" bestFit="1" customWidth="1"/>
    <col min="16341" max="16341" width="12.1640625" bestFit="1" customWidth="1"/>
    <col min="16342" max="16342" width="13.83203125" bestFit="1" customWidth="1"/>
    <col min="16343" max="16343" width="12.1640625" bestFit="1" customWidth="1"/>
    <col min="16344" max="16344" width="13.6640625" bestFit="1" customWidth="1"/>
    <col min="16345" max="16345" width="8.1640625" bestFit="1" customWidth="1"/>
    <col min="16346" max="16346" width="14" bestFit="1" customWidth="1"/>
    <col min="16347" max="16347" width="8.1640625" bestFit="1" customWidth="1"/>
    <col min="16348" max="16348" width="14.33203125" bestFit="1" customWidth="1"/>
    <col min="16349" max="16349" width="12.1640625" bestFit="1" customWidth="1"/>
    <col min="16350" max="16350" width="2" bestFit="1" customWidth="1"/>
    <col min="16351" max="16351" width="9.83203125" bestFit="1" customWidth="1"/>
    <col min="16352" max="16352" width="2" bestFit="1" customWidth="1"/>
    <col min="16353" max="16353" width="8.83203125" bestFit="1" customWidth="1"/>
    <col min="16354" max="16354" width="2" bestFit="1" customWidth="1"/>
    <col min="16355" max="16355" width="9.33203125" bestFit="1" customWidth="1"/>
    <col min="16356" max="16356" width="12.5" bestFit="1" customWidth="1"/>
    <col min="16357" max="16357" width="12.1640625" bestFit="1" customWidth="1"/>
    <col min="16358" max="16358" width="13.83203125" bestFit="1" customWidth="1"/>
    <col min="16359" max="16359" width="12.1640625" bestFit="1" customWidth="1"/>
    <col min="16360" max="16360" width="13.6640625" bestFit="1" customWidth="1"/>
    <col min="16361" max="16361" width="8.1640625" bestFit="1" customWidth="1"/>
    <col min="16362" max="16362" width="14" bestFit="1" customWidth="1"/>
    <col min="16363" max="16363" width="8.1640625" bestFit="1" customWidth="1"/>
    <col min="16364" max="16364" width="14.33203125" bestFit="1" customWidth="1"/>
    <col min="16365" max="16365" width="12.1640625" bestFit="1" customWidth="1"/>
    <col min="16366" max="16366" width="2" bestFit="1" customWidth="1"/>
    <col min="16367" max="16367" width="10.83203125" bestFit="1" customWidth="1"/>
    <col min="16368" max="16368" width="2" bestFit="1" customWidth="1"/>
    <col min="16369" max="16369" width="11.83203125" bestFit="1" customWidth="1"/>
    <col min="16370" max="16370" width="2" bestFit="1" customWidth="1"/>
    <col min="16371" max="16371" width="10.33203125" bestFit="1" customWidth="1"/>
    <col min="16372" max="16372" width="12.5" bestFit="1" customWidth="1"/>
    <col min="16373" max="16373" width="12.1640625" bestFit="1" customWidth="1"/>
    <col min="16374" max="16374" width="13.83203125" bestFit="1" customWidth="1"/>
    <col min="16375" max="16375" width="12.1640625" bestFit="1" customWidth="1"/>
    <col min="16376" max="16376" width="13.6640625" bestFit="1" customWidth="1"/>
    <col min="16377" max="16377" width="8.1640625" bestFit="1" customWidth="1"/>
    <col min="16378" max="16378" width="14" bestFit="1" customWidth="1"/>
    <col min="16379" max="16379" width="8.1640625" bestFit="1" customWidth="1"/>
    <col min="16380" max="16380" width="14.33203125" bestFit="1" customWidth="1"/>
    <col min="16381" max="16381" width="12.1640625" bestFit="1" customWidth="1"/>
    <col min="16382" max="16382" width="2" bestFit="1" customWidth="1"/>
    <col min="16383" max="16383" width="9.83203125" bestFit="1" customWidth="1"/>
    <col min="16384" max="16384" width="2" bestFit="1" customWidth="1"/>
  </cols>
  <sheetData>
    <row r="1" spans="5:823 1079:1999 2103:3065 3089:4081 4103:5119 5151:6119 6223:7161 7177:8191 8209:9063 9255:10217 10249:11257 11265:12281 12297:13303 13313:14297 14449:15359 15361:15449" x14ac:dyDescent="0.2">
      <c r="E1" s="6"/>
      <c r="J1" s="7"/>
      <c r="GA1" s="2"/>
      <c r="GQ1" s="2"/>
      <c r="LO1" s="2"/>
      <c r="LW1" s="2"/>
      <c r="RC1" s="2"/>
      <c r="ZK1" s="2"/>
      <c r="ACE1" s="2"/>
      <c r="ACW1" s="2"/>
      <c r="ADU1" s="2"/>
      <c r="AEQ1" s="2"/>
      <c r="AOM1" s="2"/>
      <c r="AOU1" s="2"/>
      <c r="AYC1" s="2"/>
      <c r="BBK1" s="2"/>
      <c r="BCC1" s="2"/>
      <c r="BEO1" s="2"/>
      <c r="BFU1" s="2"/>
      <c r="BHY1" s="2"/>
      <c r="BJU1" s="2"/>
      <c r="BKC1" s="2"/>
      <c r="BKI1" s="2"/>
      <c r="BLA1" s="2"/>
      <c r="BLQ1" s="2"/>
      <c r="BLY1" s="2"/>
      <c r="BNE1" s="2"/>
      <c r="BNU1" s="2"/>
      <c r="BOK1" s="2"/>
      <c r="BOQ1" s="2"/>
      <c r="BOS1" s="2"/>
      <c r="BPI1" s="2"/>
      <c r="BPW1" s="2"/>
      <c r="BQG1" s="2"/>
      <c r="BRM1" s="2"/>
      <c r="BSY1" s="2"/>
      <c r="BTG1" s="2"/>
      <c r="BTO1" s="2"/>
      <c r="BTQ1" s="2"/>
      <c r="BUU1" s="2"/>
      <c r="BXW1" s="2"/>
      <c r="CBW1" s="2"/>
      <c r="CEC1" s="2"/>
      <c r="CFA1" s="2"/>
      <c r="CFQ1" s="2"/>
      <c r="CGG1" s="2"/>
      <c r="CHM1" s="2"/>
      <c r="CHU1" s="2"/>
      <c r="CIC1" s="2"/>
      <c r="CIK1" s="2"/>
      <c r="CIS1" s="2"/>
      <c r="CIY1" s="2"/>
      <c r="CJY1" s="2"/>
      <c r="CKO1" s="2"/>
      <c r="CKW1" s="2"/>
      <c r="CLE1" s="2"/>
      <c r="CLU1" s="2"/>
      <c r="CMK1" s="2"/>
      <c r="CMS1" s="2"/>
      <c r="CMY1" s="2"/>
      <c r="CNI1" s="2"/>
      <c r="CNY1" s="2"/>
      <c r="COG1" s="2"/>
      <c r="COW1" s="2"/>
      <c r="CPU1" s="2"/>
      <c r="CQC1" s="2"/>
      <c r="CQQ1" s="2"/>
      <c r="CQS1" s="2"/>
      <c r="CQY1" s="2"/>
      <c r="CRG1" s="2"/>
      <c r="CSO1" s="2"/>
      <c r="CSW1" s="2"/>
      <c r="CTC1" s="2"/>
      <c r="CTE1" s="2"/>
      <c r="CTK1" s="2"/>
      <c r="CTM1" s="2"/>
      <c r="CUA1" s="2"/>
      <c r="CUC1" s="2"/>
      <c r="CUK1" s="2"/>
      <c r="CUQ1" s="2"/>
      <c r="CVA1" s="2"/>
      <c r="CVG1" s="2"/>
      <c r="CVI1" s="2"/>
      <c r="CVQ1" s="2"/>
      <c r="CVY1" s="2"/>
      <c r="CWE1" s="2"/>
      <c r="CWG1" s="2"/>
      <c r="CWO1" s="2"/>
      <c r="CXC1" s="2"/>
      <c r="CXE1" s="2"/>
      <c r="CXM1" s="2"/>
      <c r="CXS1" s="2"/>
      <c r="CYA1" s="2"/>
      <c r="CZA1" s="2"/>
      <c r="CZG1" s="2"/>
      <c r="CZO1" s="2"/>
      <c r="CZW1" s="2"/>
      <c r="DAM1" s="2"/>
      <c r="DAO1" s="2"/>
      <c r="DBC1" s="2"/>
      <c r="DBK1" s="2"/>
      <c r="DBU1" s="2"/>
      <c r="DCC1" s="2"/>
      <c r="DCK1" s="2"/>
      <c r="DDQ1" s="2"/>
      <c r="DDW1" s="2"/>
      <c r="DEE1" s="2"/>
      <c r="DEM1" s="2"/>
      <c r="DFM1" s="2"/>
      <c r="DFS1" s="2"/>
      <c r="DGA1" s="2"/>
      <c r="DGQ1" s="2"/>
      <c r="DGS1" s="2"/>
      <c r="DGY1" s="2"/>
      <c r="DHQ1" s="2"/>
      <c r="DHY1" s="2"/>
      <c r="DIG1" s="2"/>
      <c r="DIM1" s="2"/>
      <c r="DIO1" s="2"/>
      <c r="DJS1" s="2"/>
      <c r="DKA1" s="2"/>
      <c r="DKC1" s="2"/>
      <c r="DKI1" s="2"/>
      <c r="DKK1" s="2"/>
      <c r="DLI1" s="2"/>
      <c r="DLW1" s="2"/>
      <c r="DMM1" s="2"/>
      <c r="DMW1" s="2"/>
      <c r="DNU1" s="2"/>
      <c r="DOS1" s="2"/>
      <c r="DPI1" s="2"/>
      <c r="DQE1" s="2"/>
      <c r="DQM1" s="2"/>
      <c r="DQO1" s="2"/>
      <c r="DQW1" s="2"/>
      <c r="DRE1" s="2"/>
      <c r="DTA1" s="2"/>
      <c r="DTW1" s="2"/>
      <c r="DUG1" s="2"/>
      <c r="DUM1" s="2"/>
      <c r="DUU1" s="2"/>
      <c r="DUW1" s="2"/>
      <c r="DVM1" s="2"/>
      <c r="DVS1" s="2"/>
      <c r="DWK1" s="2"/>
      <c r="DXG1" s="2"/>
      <c r="DXI1" s="2"/>
      <c r="DXQ1" s="2"/>
      <c r="DYO1" s="2"/>
      <c r="DYU1" s="2"/>
      <c r="DYW1" s="2"/>
      <c r="DZE1" s="2"/>
      <c r="EAA1" s="2"/>
      <c r="EAY1" s="2"/>
      <c r="EBA1" s="2"/>
      <c r="EBW1" s="2"/>
      <c r="EDC1" s="2"/>
      <c r="EDE1" s="2"/>
      <c r="EDK1" s="2"/>
      <c r="EEA1" s="2"/>
      <c r="EEQ1" s="2"/>
      <c r="EEY1" s="2"/>
      <c r="EFQ1" s="2"/>
      <c r="EFW1" s="2"/>
      <c r="EGE1" s="2"/>
      <c r="EGM1" s="2"/>
      <c r="EGW1" s="2"/>
      <c r="EHK1" s="2"/>
      <c r="EII1" s="2"/>
      <c r="EIS1" s="2"/>
      <c r="EIY1" s="2"/>
      <c r="EJW1" s="2"/>
      <c r="EMQ1" s="2"/>
      <c r="EPC1" s="2"/>
      <c r="EPE1" s="2"/>
      <c r="EPS1" s="2"/>
      <c r="EPU1" s="2"/>
      <c r="EQI1" s="2"/>
      <c r="EQQ1" s="2"/>
      <c r="ERI1" s="2"/>
      <c r="ETE1" s="2"/>
      <c r="ETM1" s="2"/>
      <c r="EVQ1" s="2"/>
      <c r="EWG1" s="2"/>
      <c r="EWO1" s="2"/>
      <c r="EXU1" s="2"/>
      <c r="EYA1" s="2"/>
      <c r="EYC1" s="2"/>
      <c r="EZY1" s="2"/>
      <c r="FAU1" s="2"/>
      <c r="FBM1" s="2"/>
      <c r="FBS1" s="2"/>
      <c r="FCA1" s="2"/>
      <c r="FCC1" s="2"/>
      <c r="FCI1" s="2"/>
      <c r="FCQ1" s="2"/>
      <c r="FCY1" s="2"/>
      <c r="FEG1" s="2"/>
      <c r="FEO1" s="2"/>
      <c r="FFU1" s="2"/>
      <c r="FGC1" s="2"/>
      <c r="FIG1" s="2"/>
      <c r="FIO1" s="2"/>
      <c r="FIU1" s="2"/>
      <c r="FJC1" s="2"/>
      <c r="FJE1" s="2"/>
      <c r="FJK1" s="2"/>
      <c r="FKI1" s="2"/>
      <c r="FLI1" s="2"/>
      <c r="FLQ1" s="2"/>
      <c r="FMO1" s="2"/>
      <c r="FNM1" s="2"/>
      <c r="FOA1" s="2"/>
      <c r="FOS1" s="2"/>
      <c r="FOY1" s="2"/>
      <c r="FPQ1" s="2"/>
      <c r="FQM1" s="2"/>
      <c r="FRC1" s="2"/>
      <c r="FSK1" s="2"/>
      <c r="FTG1" s="2"/>
      <c r="FUG1" s="2"/>
      <c r="FUM1" s="2"/>
      <c r="FVM1" s="2"/>
      <c r="FVS1" s="2"/>
      <c r="FWC1" s="2"/>
      <c r="FWK1" s="2"/>
      <c r="GAC1" s="2"/>
      <c r="GAI1" s="2"/>
      <c r="GAK1" s="2"/>
      <c r="GBI1" s="2"/>
      <c r="GCW1" s="2"/>
      <c r="GFI1" s="2"/>
      <c r="GGO1" s="2"/>
      <c r="GHS1" s="2"/>
      <c r="GHU1" s="2"/>
      <c r="GIS1" s="2"/>
      <c r="GJI1" s="2"/>
      <c r="GJQ1" s="2"/>
      <c r="GJY1" s="2"/>
      <c r="GKO1" s="2"/>
      <c r="GLE1" s="2"/>
      <c r="GMC1" s="2"/>
      <c r="GNA1" s="2"/>
      <c r="GNW1" s="2"/>
      <c r="GPC1" s="2"/>
      <c r="GQC1" s="2"/>
      <c r="GQS1" s="2"/>
      <c r="GRA1" s="2"/>
      <c r="GRG1" s="2"/>
      <c r="GRI1" s="2"/>
      <c r="GRW1" s="2"/>
      <c r="GRY1" s="2"/>
      <c r="GSG1" s="2"/>
      <c r="GSM1" s="2"/>
      <c r="GUK1" s="2"/>
      <c r="GUY1" s="2"/>
      <c r="GVG1" s="2"/>
      <c r="GVQ1" s="2"/>
      <c r="GVW1" s="2"/>
      <c r="GWE1" s="2"/>
      <c r="GWG1" s="2"/>
      <c r="GWW1" s="2"/>
      <c r="GXU1" s="2"/>
      <c r="GYK1" s="2"/>
      <c r="HBU1" s="2"/>
      <c r="HDA1" s="2"/>
      <c r="HDO1" s="2"/>
      <c r="HDW1" s="2"/>
      <c r="HEU1" s="2"/>
      <c r="HFK1" s="2"/>
      <c r="HHI1" s="2"/>
      <c r="HHQ1" s="2"/>
      <c r="HIO1" s="2"/>
      <c r="HIU1" s="2"/>
      <c r="HJS1" s="2"/>
      <c r="HKA1" s="2"/>
      <c r="HLO1" s="2"/>
      <c r="HLY1" s="2"/>
      <c r="HMU1" s="2"/>
      <c r="HNC1" s="2"/>
      <c r="HNS1" s="2"/>
      <c r="HNU1" s="2"/>
      <c r="HOQ1" s="2"/>
      <c r="HPG1" s="2"/>
      <c r="HRK1" s="2"/>
      <c r="HSA1" s="2"/>
      <c r="HSS1" s="2"/>
      <c r="HTA1" s="2"/>
      <c r="HUG1" s="2"/>
      <c r="HVC1" s="2"/>
      <c r="HVU1" s="2"/>
      <c r="HWA1" s="2"/>
      <c r="HWC1" s="2"/>
      <c r="HYM1" s="2"/>
      <c r="IAC1" s="2"/>
      <c r="IAI1" s="2"/>
      <c r="IEI1" s="2"/>
      <c r="IEK1" s="2"/>
      <c r="IEQ1" s="2"/>
      <c r="IES1" s="2"/>
      <c r="IFW1" s="2"/>
      <c r="IGO1" s="2"/>
      <c r="IHM1" s="2"/>
      <c r="IHU1" s="2"/>
      <c r="IIA1" s="2"/>
      <c r="IIC1" s="2"/>
      <c r="IIK1" s="2"/>
      <c r="IIS1" s="2"/>
      <c r="IJA1" s="2"/>
      <c r="IJO1" s="2"/>
      <c r="IJY1" s="2"/>
      <c r="ILS1" s="2"/>
      <c r="ILU1" s="2"/>
      <c r="IMA1" s="2"/>
      <c r="IMI1" s="2"/>
      <c r="IMK1" s="2"/>
      <c r="IMS1" s="2"/>
      <c r="IMY1" s="2"/>
      <c r="ING1" s="2"/>
      <c r="IOG1" s="2"/>
      <c r="IOO1" s="2"/>
      <c r="IPE1" s="2"/>
      <c r="IPM1" s="2"/>
      <c r="IQA1" s="2"/>
      <c r="IQK1" s="2"/>
      <c r="IQS1" s="2"/>
      <c r="IRI1" s="2"/>
      <c r="ISW1" s="2"/>
      <c r="ITC1" s="2"/>
      <c r="ITK1" s="2"/>
      <c r="ITU1" s="2"/>
      <c r="IUK1" s="2"/>
      <c r="IVA1" s="2"/>
      <c r="IVI1" s="2"/>
      <c r="IVO1" s="2"/>
      <c r="IVQ1" s="2"/>
      <c r="IWG1" s="2"/>
      <c r="IWW1" s="2"/>
      <c r="IXS1" s="2"/>
      <c r="IXU1" s="2"/>
      <c r="IYC1" s="2"/>
      <c r="IZI1" s="2"/>
      <c r="IZO1" s="2"/>
      <c r="IZY1" s="2"/>
      <c r="JAG1" s="2"/>
      <c r="JAO1" s="2"/>
      <c r="JAW1" s="2"/>
      <c r="JBC1" s="2"/>
      <c r="JBE1" s="2"/>
      <c r="JBM1" s="2"/>
      <c r="JBU1" s="2"/>
      <c r="JCC1" s="2"/>
      <c r="JCI1" s="2"/>
      <c r="JCK1" s="2"/>
      <c r="JCQ1" s="2"/>
      <c r="JDA1" s="2"/>
      <c r="JDO1" s="2"/>
      <c r="JDQ1" s="2"/>
      <c r="JEG1" s="2"/>
      <c r="JEO1" s="2"/>
      <c r="JEW1" s="2"/>
      <c r="JFC1" s="2"/>
      <c r="JFS1" s="2"/>
      <c r="JGC1" s="2"/>
      <c r="JGK1" s="2"/>
      <c r="JGQ1" s="2"/>
      <c r="JGY1" s="2"/>
      <c r="JHA1" s="2"/>
      <c r="JHO1" s="2"/>
      <c r="JHW1" s="2"/>
      <c r="JIU1" s="2"/>
      <c r="JJM1" s="2"/>
      <c r="JJS1" s="2"/>
      <c r="JKA1" s="2"/>
      <c r="JKI1" s="2"/>
      <c r="JKK1" s="2"/>
      <c r="JKS1" s="2"/>
      <c r="JKY1" s="2"/>
      <c r="JLA1" s="2"/>
      <c r="JME1" s="2"/>
      <c r="JMG1" s="2"/>
      <c r="JMW1" s="2"/>
      <c r="JNE1" s="2"/>
      <c r="JNM1" s="2"/>
      <c r="JNU1" s="2"/>
      <c r="JOC1" s="2"/>
      <c r="JOI1" s="2"/>
      <c r="JOK1" s="2"/>
      <c r="JPA1" s="2"/>
      <c r="JPI1" s="2"/>
      <c r="JPQ1" s="2"/>
      <c r="JPY1" s="2"/>
      <c r="JQM1" s="2"/>
      <c r="JSK1" s="2"/>
      <c r="JSQ1" s="2"/>
      <c r="JSY1" s="2"/>
      <c r="JTA1" s="2"/>
      <c r="JTG1" s="2"/>
      <c r="JTO1" s="2"/>
      <c r="JTQ1" s="2"/>
      <c r="JUO1" s="2"/>
      <c r="JVC1" s="2"/>
      <c r="JVE1" s="2"/>
      <c r="JVU1" s="2"/>
      <c r="JWC1" s="2"/>
      <c r="JWK1" s="2"/>
      <c r="JWQ1" s="2"/>
      <c r="JWS1" s="2"/>
      <c r="JXA1" s="2"/>
      <c r="JXQ1" s="2"/>
      <c r="JYW1" s="2"/>
      <c r="JZM1" s="2"/>
      <c r="KAK1" s="2"/>
      <c r="KBI1" s="2"/>
      <c r="KCW1" s="2"/>
      <c r="KDE1" s="2"/>
      <c r="KDM1" s="2"/>
      <c r="KDS1" s="2"/>
      <c r="KEQ1" s="2"/>
      <c r="KES1" s="2"/>
      <c r="KFA1" s="2"/>
      <c r="KFQ1" s="2"/>
      <c r="KFW1" s="2"/>
      <c r="KFY1" s="2"/>
      <c r="KGO1" s="2"/>
      <c r="KGW1" s="2"/>
      <c r="KHE1" s="2"/>
      <c r="KIC1" s="2"/>
      <c r="KII1" s="2"/>
      <c r="KIK1" s="2"/>
      <c r="KJA1" s="2"/>
      <c r="KJG1" s="2"/>
      <c r="KKW1" s="2"/>
      <c r="KLU1" s="2"/>
      <c r="KMK1" s="2"/>
      <c r="KMS1" s="2"/>
      <c r="KNA1" s="2"/>
      <c r="KNI1" s="2"/>
      <c r="KNY1" s="2"/>
      <c r="KOM1" s="2"/>
      <c r="KPM1" s="2"/>
      <c r="KPU1" s="2"/>
      <c r="KRY1" s="2"/>
      <c r="KSG1" s="2"/>
      <c r="KSO1" s="2"/>
      <c r="KTS1" s="2"/>
      <c r="KUC1" s="2"/>
      <c r="KVG1" s="2"/>
      <c r="KVO1" s="2"/>
      <c r="KVY1" s="2"/>
      <c r="KWE1" s="2"/>
      <c r="KXC1" s="2"/>
      <c r="KXE1" s="2"/>
      <c r="KXK1" s="2"/>
      <c r="KXM1" s="2"/>
      <c r="KXS1" s="2"/>
      <c r="KZA1" s="2"/>
      <c r="KZI1" s="2"/>
      <c r="KZO1" s="2"/>
      <c r="KZQ1" s="2"/>
      <c r="KZY1" s="2"/>
      <c r="LBC1" s="2"/>
      <c r="LBK1" s="2"/>
      <c r="LBS1" s="2"/>
      <c r="LBU1" s="2"/>
      <c r="LCA1" s="2"/>
      <c r="LCS1" s="2"/>
      <c r="LCY1" s="2"/>
      <c r="LDA1" s="2"/>
      <c r="LEE1" s="2"/>
      <c r="LEM1" s="2"/>
      <c r="LEU1" s="2"/>
      <c r="LFE1" s="2"/>
      <c r="LFM1" s="2"/>
      <c r="LGS1" s="2"/>
      <c r="LGY1" s="2"/>
      <c r="LHO1" s="2"/>
      <c r="LIE1" s="2"/>
      <c r="LIM1" s="2"/>
      <c r="LIO1" s="2"/>
      <c r="LIW1" s="2"/>
      <c r="LJC1" s="2"/>
      <c r="LKK1" s="2"/>
      <c r="LKS1" s="2"/>
      <c r="LLQ1" s="2"/>
      <c r="LLY1" s="2"/>
      <c r="LMO1" s="2"/>
      <c r="LMW1" s="2"/>
      <c r="LNE1" s="2"/>
      <c r="LNK1" s="2"/>
      <c r="LNS1" s="2"/>
      <c r="LOA1" s="2"/>
      <c r="LOC1" s="2"/>
      <c r="LOK1" s="2"/>
      <c r="LOQ1" s="2"/>
      <c r="LPG1" s="2"/>
      <c r="LPI1" s="2"/>
      <c r="LQE1" s="2"/>
      <c r="LQU1" s="2"/>
      <c r="LRM1" s="2"/>
      <c r="LTI1" s="2"/>
      <c r="LTQ1" s="2"/>
      <c r="LUG1" s="2"/>
      <c r="LUU1" s="2"/>
      <c r="LVS1" s="2"/>
      <c r="LXG1" s="2"/>
      <c r="LYM1" s="2"/>
      <c r="LZS1" s="2"/>
      <c r="MBG1" s="2"/>
      <c r="MEI1" s="2"/>
      <c r="MJO1" s="2"/>
      <c r="MQY1" s="2"/>
      <c r="MUI1" s="2"/>
      <c r="MZO1" s="2"/>
      <c r="NCS1" s="2"/>
      <c r="NDQ1" s="2"/>
      <c r="NDY1" s="2"/>
      <c r="NHO1" s="2"/>
      <c r="NIG1" s="2"/>
      <c r="NJK1" s="2"/>
      <c r="NJM1" s="2"/>
      <c r="NKS1" s="2"/>
      <c r="NMG1" s="2"/>
      <c r="NPA1" s="2"/>
      <c r="NQE1" s="2"/>
      <c r="NQW1" s="2"/>
      <c r="NRE1" s="2"/>
      <c r="NSC1" s="2"/>
      <c r="NTQ1" s="2"/>
      <c r="NUU1" s="2"/>
      <c r="NUW1" s="2"/>
      <c r="NVM1" s="2"/>
      <c r="NWA1" s="2"/>
      <c r="OAQ1" s="2"/>
      <c r="OAY1" s="2"/>
      <c r="OBA1" s="2"/>
      <c r="OBI1" s="2"/>
      <c r="OBO1" s="2"/>
      <c r="OBQ1" s="2"/>
      <c r="OBW1" s="2"/>
      <c r="OBY1" s="2"/>
      <c r="ODE1" s="2"/>
      <c r="ODU1" s="2"/>
      <c r="OEA1" s="2"/>
      <c r="OEC1" s="2"/>
      <c r="OEK1" s="2"/>
      <c r="OES1" s="2"/>
      <c r="OFA1" s="2"/>
      <c r="OGO1" s="2"/>
      <c r="OHM1" s="2"/>
      <c r="OIC1" s="2"/>
      <c r="OIK1" s="2"/>
      <c r="OJY1" s="2"/>
      <c r="OKO1" s="2"/>
      <c r="OLE1" s="2"/>
      <c r="OLM1" s="2"/>
      <c r="OMC1" s="2"/>
      <c r="OMS1" s="2"/>
      <c r="OOU1" s="2"/>
      <c r="OOW1" s="2"/>
      <c r="OPE1" s="2"/>
      <c r="OPK1" s="2"/>
      <c r="OQC1" s="2"/>
      <c r="OQQ1" s="2"/>
      <c r="OSG1" s="2"/>
      <c r="OTC1" s="2"/>
      <c r="OTK1" s="2"/>
      <c r="OUQ1" s="2"/>
      <c r="OUY1" s="2"/>
      <c r="OWE1" s="2"/>
      <c r="OWM1" s="2"/>
      <c r="OXK1" s="2"/>
      <c r="OXS1" s="2"/>
      <c r="OYI1" s="2"/>
      <c r="OYK1" s="2"/>
      <c r="OYS1" s="2"/>
      <c r="PBK1" s="2"/>
      <c r="PBS1" s="2"/>
      <c r="PCC1" s="2"/>
      <c r="PDG1" s="2"/>
      <c r="PDO1" s="2"/>
      <c r="PDW1" s="2"/>
      <c r="PEM1" s="2"/>
      <c r="PFC1" s="2"/>
      <c r="PFK1" s="2"/>
      <c r="PFU1" s="2"/>
      <c r="PGC1" s="2"/>
      <c r="PGK1" s="2"/>
      <c r="PGY1" s="2"/>
      <c r="PHI1" s="2"/>
      <c r="PHQ1" s="2"/>
      <c r="PHW1" s="2"/>
      <c r="PIE1" s="2"/>
      <c r="PIG1" s="2"/>
      <c r="PJS1" s="2"/>
      <c r="PKC1" s="2"/>
      <c r="PKS1" s="2"/>
      <c r="PLO1" s="2"/>
      <c r="PMW1" s="2"/>
      <c r="POK1" s="2"/>
      <c r="PPQ1" s="2"/>
      <c r="PPY1" s="2"/>
      <c r="PQG1" s="2"/>
      <c r="PQU1" s="2"/>
      <c r="PRK1" s="2"/>
      <c r="PRU1" s="2"/>
      <c r="PSA1" s="2"/>
      <c r="PSK1" s="2"/>
      <c r="PSS1" s="2"/>
      <c r="PTI1" s="2"/>
      <c r="PTW1" s="2"/>
      <c r="PTY1" s="2"/>
      <c r="PUG1" s="2"/>
      <c r="PUM1" s="2"/>
      <c r="PUO1" s="2"/>
      <c r="PVU1" s="2"/>
      <c r="PWA1" s="2"/>
      <c r="PWC1" s="2"/>
      <c r="PWI1" s="2"/>
      <c r="PXI1" s="2"/>
      <c r="PXY1" s="2"/>
      <c r="PYM1" s="2"/>
      <c r="PZC1" s="2"/>
      <c r="QAQ1" s="2"/>
      <c r="QBG1" s="2"/>
      <c r="QBQ1" s="2"/>
      <c r="QBW1" s="2"/>
      <c r="QCM1" s="2"/>
      <c r="QCU1" s="2"/>
      <c r="QCW1" s="2"/>
      <c r="QDK1" s="2"/>
      <c r="QEA1" s="2"/>
      <c r="QEC1" s="2"/>
      <c r="QEK1" s="2"/>
      <c r="QES1" s="2"/>
      <c r="QFG1" s="2"/>
      <c r="QFI1" s="2"/>
      <c r="QGE1" s="2"/>
      <c r="QGM1" s="2"/>
      <c r="QGO1" s="2"/>
      <c r="QGU1" s="2"/>
      <c r="QGW1" s="2"/>
      <c r="QJI1" s="2"/>
      <c r="QJQ1" s="2"/>
      <c r="QKE1" s="2"/>
      <c r="QKW1" s="2"/>
      <c r="QLC1" s="2"/>
      <c r="QLK1" s="2"/>
      <c r="QMC1" s="2"/>
      <c r="QMK1" s="2"/>
      <c r="QMQ1" s="2"/>
      <c r="QNG1" s="2"/>
      <c r="QNO1" s="2"/>
      <c r="QNQ1" s="2"/>
      <c r="QOM1" s="2"/>
      <c r="QPC1" s="2"/>
      <c r="QPS1" s="2"/>
      <c r="QQI1" s="2"/>
      <c r="QQS1" s="2"/>
      <c r="QRG1" s="2"/>
      <c r="QRY1" s="2"/>
      <c r="QSG1" s="2"/>
      <c r="QTE1" s="2"/>
      <c r="QTK1" s="2"/>
      <c r="QTM1" s="2"/>
      <c r="QTS1" s="2"/>
      <c r="QUK1" s="2"/>
      <c r="QVA1" s="2"/>
      <c r="QVG1" s="2"/>
      <c r="QVQ1" s="2"/>
      <c r="QWU1" s="2"/>
      <c r="QXK1" s="2"/>
      <c r="QXM1" s="2"/>
      <c r="QXS1" s="2"/>
      <c r="QYA1" s="2"/>
      <c r="QYI1" s="2"/>
      <c r="QYK1" s="2"/>
      <c r="QYS1" s="2"/>
      <c r="QYY1" s="2"/>
      <c r="QZA1" s="2"/>
      <c r="QZG1" s="2"/>
      <c r="QZI1" s="2"/>
      <c r="QZQ1" s="2"/>
      <c r="RAG1" s="2"/>
      <c r="RAO1" s="2"/>
      <c r="RBE1" s="2"/>
      <c r="RCC1" s="2"/>
      <c r="RCK1" s="2"/>
      <c r="RDI1" s="2"/>
      <c r="RDY1" s="2"/>
      <c r="REU1" s="2"/>
      <c r="REW1" s="2"/>
      <c r="RFM1" s="2"/>
      <c r="RFS1" s="2"/>
      <c r="RGC1" s="2"/>
      <c r="RGQ1" s="2"/>
      <c r="RHI1" s="2"/>
      <c r="RHO1" s="2"/>
      <c r="RIM1" s="2"/>
      <c r="RIU1" s="2"/>
      <c r="RKQ1" s="2"/>
      <c r="RLG1" s="2"/>
      <c r="RLY1" s="2"/>
      <c r="RMG1" s="2"/>
      <c r="RNE1" s="2"/>
      <c r="RNM1" s="2"/>
      <c r="ROI1" s="2"/>
      <c r="ROK1" s="2"/>
      <c r="ROS1" s="2"/>
      <c r="RPG1" s="2"/>
      <c r="RPQ1" s="2"/>
      <c r="RPY1" s="2"/>
      <c r="RQE1" s="2"/>
      <c r="RQM1" s="2"/>
      <c r="RQU1" s="2"/>
      <c r="RQW1" s="2"/>
      <c r="RSC1" s="2"/>
      <c r="RSI1" s="2"/>
      <c r="RSS1" s="2"/>
      <c r="RTG1" s="2"/>
      <c r="RTO1" s="2"/>
      <c r="RTY1" s="2"/>
      <c r="RVC1" s="2"/>
      <c r="RVK1" s="2"/>
      <c r="RVM1" s="2"/>
      <c r="RWA1" s="2"/>
      <c r="RXG1" s="2"/>
      <c r="RXO1" s="2"/>
      <c r="RYU1" s="2"/>
      <c r="RZE1" s="2"/>
      <c r="RZS1" s="2"/>
      <c r="RZU1" s="2"/>
      <c r="SAA1" s="2"/>
      <c r="SAC1" s="2"/>
      <c r="SAS1" s="2"/>
      <c r="SBA1" s="2"/>
      <c r="SBI1" s="2"/>
      <c r="SBO1" s="2"/>
      <c r="SBQ1" s="2"/>
      <c r="SCU1" s="2"/>
      <c r="SCW1" s="2"/>
      <c r="SDE1" s="2"/>
      <c r="SDM1" s="2"/>
      <c r="SDU1" s="2"/>
      <c r="SES1" s="2"/>
      <c r="SFA1" s="2"/>
      <c r="SGM1" s="2"/>
      <c r="SIC1" s="2"/>
      <c r="SIY1" s="2"/>
      <c r="SJO1" s="2"/>
      <c r="SJQ1" s="2"/>
      <c r="SKG1" s="2"/>
      <c r="SLS1" s="2"/>
      <c r="SLU1" s="2"/>
      <c r="SMC1" s="2"/>
      <c r="SMI1" s="2"/>
      <c r="SNY1" s="2"/>
      <c r="SOO1" s="2"/>
      <c r="SOW1" s="2"/>
      <c r="SPM1" s="2"/>
      <c r="SPS1" s="2"/>
      <c r="SPU1" s="2"/>
      <c r="SQC1" s="2"/>
      <c r="SQK1" s="2"/>
      <c r="SQQ1" s="2"/>
      <c r="SRA1" s="2"/>
      <c r="SRQ1" s="2"/>
      <c r="SRW1" s="2"/>
      <c r="SRY1" s="2"/>
      <c r="SSG1" s="2"/>
      <c r="STE1" s="2"/>
      <c r="SWE1" s="2"/>
      <c r="SWW1" s="2"/>
      <c r="SXC1" s="2"/>
      <c r="SXE1" s="2"/>
      <c r="SXK1" s="2"/>
      <c r="SYQ1" s="2"/>
      <c r="SYS1" s="2"/>
      <c r="SZA1" s="2"/>
      <c r="SZQ1" s="2"/>
      <c r="SZY1" s="2"/>
      <c r="TAE1" s="2"/>
      <c r="TAU1" s="2"/>
      <c r="TBM1" s="2"/>
      <c r="TDW1" s="2"/>
      <c r="TDY1" s="2"/>
      <c r="TEG1" s="2"/>
      <c r="TEO1" s="2"/>
      <c r="TFU1" s="2"/>
      <c r="TGA1" s="2"/>
      <c r="TGC1" s="2"/>
      <c r="TIE1" s="2"/>
      <c r="TIO1" s="2"/>
      <c r="TIU1" s="2"/>
      <c r="TIW1" s="2"/>
      <c r="TJK1" s="2"/>
      <c r="TKS1" s="2"/>
      <c r="TLA1" s="2"/>
      <c r="TLY1" s="2"/>
      <c r="TMG1" s="2"/>
      <c r="TOI1" s="2"/>
      <c r="TOK1" s="2"/>
      <c r="TOQ1" s="2"/>
      <c r="TOY1" s="2"/>
      <c r="TPW1" s="2"/>
      <c r="TRC1" s="2"/>
      <c r="TSA1" s="2"/>
      <c r="TSI1" s="2"/>
      <c r="TSK1" s="2"/>
      <c r="TVM1" s="2"/>
      <c r="TVU1" s="2"/>
      <c r="TWQ1" s="2"/>
      <c r="TXG1" s="2"/>
      <c r="TYO1" s="2"/>
      <c r="TYW1" s="2"/>
      <c r="TZM1" s="2"/>
      <c r="UBY1" s="2"/>
      <c r="UCO1" s="2"/>
      <c r="UCW1" s="2"/>
      <c r="UIS1" s="2"/>
      <c r="UJI1" s="2"/>
      <c r="UKG1" s="2"/>
      <c r="UNI1" s="2"/>
      <c r="UNY1" s="2"/>
      <c r="UOG1" s="2"/>
      <c r="UOO1" s="2"/>
      <c r="UOW1" s="2"/>
      <c r="UPU1" s="2"/>
      <c r="UQK1" s="2"/>
      <c r="URY1" s="2"/>
      <c r="USO1" s="2"/>
      <c r="USW1" s="2"/>
      <c r="UTM1" s="2"/>
      <c r="UTU1" s="2"/>
      <c r="UUS1" s="2"/>
      <c r="UXC1" s="2"/>
      <c r="UXE1" s="2"/>
      <c r="UXK1" s="2"/>
      <c r="UXM1" s="2"/>
      <c r="UXU1" s="2"/>
      <c r="UYI1" s="2"/>
      <c r="UYQ1" s="2"/>
      <c r="UZA1" s="2"/>
      <c r="UZI1" s="2"/>
      <c r="UZQ1" s="2"/>
      <c r="UZW1" s="2"/>
      <c r="VAG1" s="2"/>
      <c r="VAW1" s="2"/>
      <c r="VBM1" s="2"/>
      <c r="VCA1" s="2"/>
      <c r="VCC1" s="2"/>
      <c r="VCK1" s="2"/>
      <c r="VDQ1" s="2"/>
      <c r="VDY1" s="2"/>
      <c r="VEG1" s="2"/>
      <c r="VFM1" s="2"/>
      <c r="VFU1" s="2"/>
      <c r="VGC1" s="2"/>
      <c r="VGK1" s="2"/>
      <c r="VHA1" s="2"/>
      <c r="VHQ1" s="2"/>
      <c r="VHY1" s="2"/>
      <c r="VJE1" s="2"/>
      <c r="VKC1" s="2"/>
      <c r="VKK1" s="2"/>
      <c r="VLI1" s="2"/>
      <c r="VNM1" s="2"/>
      <c r="VNU1" s="2"/>
      <c r="VOC1" s="2"/>
      <c r="VPI1" s="2"/>
      <c r="VQG1" s="2"/>
      <c r="VRE1" s="2"/>
      <c r="VRS1" s="2"/>
      <c r="VRU1" s="2"/>
      <c r="VSC1" s="2"/>
      <c r="VSK1" s="2"/>
      <c r="VVE1" s="2"/>
    </row>
    <row r="2" spans="5:823 1079:1999 2103:3065 3089:4081 4103:5119 5151:6119 6223:7161 7177:8191 8209:9063 9255:10217 10249:11257 11265:12281 12297:13303 13313:14297 14449:15359 15361:15449" x14ac:dyDescent="0.2">
      <c r="J2" s="7"/>
    </row>
    <row r="3" spans="5:823 1079:1999 2103:3065 3089:4081 4103:5119 5151:6119 6223:7161 7177:8191 8209:9063 9255:10217 10249:11257 11265:12281 12297:13303 13313:14297 14449:15359 15361:15449" x14ac:dyDescent="0.2">
      <c r="J3" s="7"/>
    </row>
    <row r="4" spans="5:823 1079:1999 2103:3065 3089:4081 4103:5119 5151:6119 6223:7161 7177:8191 8209:9063 9255:10217 10249:11257 11265:12281 12297:13303 13313:14297 14449:15359 15361:15449" x14ac:dyDescent="0.2">
      <c r="J4" s="7"/>
    </row>
    <row r="5" spans="5:823 1079:1999 2103:3065 3089:4081 4103:5119 5151:6119 6223:7161 7177:8191 8209:9063 9255:10217 10249:11257 11265:12281 12297:13303 13313:14297 14449:15359 15361:15449" x14ac:dyDescent="0.2">
      <c r="J5" s="7"/>
    </row>
    <row r="6" spans="5:823 1079:1999 2103:3065 3089:4081 4103:5119 5151:6119 6223:7161 7177:8191 8209:9063 9255:10217 10249:11257 11265:12281 12297:13303 13313:14297 14449:15359 15361:15449" x14ac:dyDescent="0.2">
      <c r="J6" s="7"/>
    </row>
    <row r="7" spans="5:823 1079:1999 2103:3065 3089:4081 4103:5119 5151:6119 6223:7161 7177:8191 8209:9063 9255:10217 10249:11257 11265:12281 12297:13303 13313:14297 14449:15359 15361:15449" x14ac:dyDescent="0.2">
      <c r="J7" s="7"/>
    </row>
    <row r="8" spans="5:823 1079:1999 2103:3065 3089:4081 4103:5119 5151:6119 6223:7161 7177:8191 8209:9063 9255:10217 10249:11257 11265:12281 12297:13303 13313:14297 14449:15359 15361:15449" x14ac:dyDescent="0.2">
      <c r="J8" s="7"/>
    </row>
    <row r="9" spans="5:823 1079:1999 2103:3065 3089:4081 4103:5119 5151:6119 6223:7161 7177:8191 8209:9063 9255:10217 10249:11257 11265:12281 12297:13303 13313:14297 14449:15359 15361:15449" x14ac:dyDescent="0.2">
      <c r="J9" s="7"/>
    </row>
    <row r="10" spans="5:823 1079:1999 2103:3065 3089:4081 4103:5119 5151:6119 6223:7161 7177:8191 8209:9063 9255:10217 10249:11257 11265:12281 12297:13303 13313:14297 14449:15359 15361:15449" x14ac:dyDescent="0.2">
      <c r="J10" s="7"/>
    </row>
    <row r="11" spans="5:823 1079:1999 2103:3065 3089:4081 4103:5119 5151:6119 6223:7161 7177:8191 8209:9063 9255:10217 10249:11257 11265:12281 12297:13303 13313:14297 14449:15359 15361:15449" x14ac:dyDescent="0.2">
      <c r="J11" s="7"/>
    </row>
    <row r="12" spans="5:823 1079:1999 2103:3065 3089:4081 4103:5119 5151:6119 6223:7161 7177:8191 8209:9063 9255:10217 10249:11257 11265:12281 12297:13303 13313:14297 14449:15359 15361:15449" x14ac:dyDescent="0.2">
      <c r="J12" s="7"/>
    </row>
    <row r="13" spans="5:823 1079:1999 2103:3065 3089:4081 4103:5119 5151:6119 6223:7161 7177:8191 8209:9063 9255:10217 10249:11257 11265:12281 12297:13303 13313:14297 14449:15359 15361:15449" x14ac:dyDescent="0.2">
      <c r="J13" s="7"/>
    </row>
    <row r="14" spans="5:823 1079:1999 2103:3065 3089:4081 4103:5119 5151:6119 6223:7161 7177:8191 8209:9063 9255:10217 10249:11257 11265:12281 12297:13303 13313:14297 14449:15359 15361:15449" x14ac:dyDescent="0.2">
      <c r="J14" s="7"/>
    </row>
    <row r="15" spans="5:823 1079:1999 2103:3065 3089:4081 4103:5119 5151:6119 6223:7161 7177:8191 8209:9063 9255:10217 10249:11257 11265:12281 12297:13303 13313:14297 14449:15359 15361:15449" x14ac:dyDescent="0.2">
      <c r="J15" s="7"/>
    </row>
    <row r="16" spans="5:823 1079:1999 2103:3065 3089:4081 4103:5119 5151:6119 6223:7161 7177:8191 8209:9063 9255:10217 10249:11257 11265:12281 12297:13303 13313:14297 14449:15359 15361:15449" x14ac:dyDescent="0.2">
      <c r="J16" s="7"/>
    </row>
    <row r="17" spans="10:10" x14ac:dyDescent="0.2">
      <c r="J17" s="7"/>
    </row>
    <row r="18" spans="10:10" x14ac:dyDescent="0.2">
      <c r="J18" s="7"/>
    </row>
    <row r="19" spans="10:10" x14ac:dyDescent="0.2">
      <c r="J19" s="7"/>
    </row>
    <row r="20" spans="10:10" x14ac:dyDescent="0.2">
      <c r="J20" s="7"/>
    </row>
    <row r="21" spans="10:10" x14ac:dyDescent="0.2">
      <c r="J21" s="7"/>
    </row>
    <row r="22" spans="10:10" x14ac:dyDescent="0.2">
      <c r="J22" s="7"/>
    </row>
    <row r="23" spans="10:10" x14ac:dyDescent="0.2">
      <c r="J23" s="7"/>
    </row>
    <row r="24" spans="10:10" x14ac:dyDescent="0.2">
      <c r="J24" s="7"/>
    </row>
    <row r="25" spans="10:10" x14ac:dyDescent="0.2">
      <c r="J25" s="7"/>
    </row>
    <row r="26" spans="10:10" x14ac:dyDescent="0.2">
      <c r="J26" s="7"/>
    </row>
    <row r="27" spans="10:10" x14ac:dyDescent="0.2">
      <c r="J27" s="7"/>
    </row>
    <row r="28" spans="10:10" x14ac:dyDescent="0.2">
      <c r="J28" s="7"/>
    </row>
    <row r="29" spans="10:10" x14ac:dyDescent="0.2">
      <c r="J29" s="7"/>
    </row>
    <row r="30" spans="10:10" x14ac:dyDescent="0.2">
      <c r="J30" s="7"/>
    </row>
    <row r="31" spans="10:10" x14ac:dyDescent="0.2">
      <c r="J31" s="7"/>
    </row>
    <row r="32" spans="10:10" x14ac:dyDescent="0.2">
      <c r="J32" s="7"/>
    </row>
    <row r="33" spans="10:10" x14ac:dyDescent="0.2">
      <c r="J33" s="7"/>
    </row>
    <row r="34" spans="10:10" x14ac:dyDescent="0.2">
      <c r="J34" s="7"/>
    </row>
    <row r="35" spans="10:10" x14ac:dyDescent="0.2">
      <c r="J35" s="7"/>
    </row>
    <row r="36" spans="10:10" x14ac:dyDescent="0.2">
      <c r="J36" s="7"/>
    </row>
    <row r="37" spans="10:10" x14ac:dyDescent="0.2">
      <c r="J37" s="7"/>
    </row>
    <row r="38" spans="10:10" x14ac:dyDescent="0.2">
      <c r="J38" s="7"/>
    </row>
    <row r="39" spans="10:10" x14ac:dyDescent="0.2">
      <c r="J39" s="7"/>
    </row>
    <row r="40" spans="10:10" x14ac:dyDescent="0.2">
      <c r="J40" s="7"/>
    </row>
    <row r="41" spans="10:10" x14ac:dyDescent="0.2">
      <c r="J41" s="7"/>
    </row>
    <row r="42" spans="10:10" x14ac:dyDescent="0.2">
      <c r="J42" s="7"/>
    </row>
    <row r="43" spans="10:10" x14ac:dyDescent="0.2">
      <c r="J43" s="7"/>
    </row>
    <row r="44" spans="10:10" x14ac:dyDescent="0.2">
      <c r="J44" s="7"/>
    </row>
    <row r="45" spans="10:10" x14ac:dyDescent="0.2">
      <c r="J45" s="7"/>
    </row>
    <row r="46" spans="10:10" x14ac:dyDescent="0.2">
      <c r="J46" s="7"/>
    </row>
    <row r="47" spans="10:10" x14ac:dyDescent="0.2">
      <c r="J47" s="7"/>
    </row>
    <row r="48" spans="10:10" x14ac:dyDescent="0.2">
      <c r="J48" s="7"/>
    </row>
    <row r="49" spans="10:10" x14ac:dyDescent="0.2">
      <c r="J49" s="7"/>
    </row>
    <row r="50" spans="10:10" x14ac:dyDescent="0.2">
      <c r="J50" s="7"/>
    </row>
    <row r="51" spans="10:10" x14ac:dyDescent="0.2">
      <c r="J51" s="7"/>
    </row>
    <row r="52" spans="10:10" x14ac:dyDescent="0.2">
      <c r="J52" s="7"/>
    </row>
    <row r="53" spans="10:10" x14ac:dyDescent="0.2">
      <c r="J53" s="7"/>
    </row>
    <row r="54" spans="10:10" x14ac:dyDescent="0.2">
      <c r="J54" s="7"/>
    </row>
    <row r="55" spans="10:10" x14ac:dyDescent="0.2">
      <c r="J55" s="7"/>
    </row>
    <row r="56" spans="10:10" x14ac:dyDescent="0.2">
      <c r="J56" s="7"/>
    </row>
    <row r="57" spans="10:10" x14ac:dyDescent="0.2">
      <c r="J57" s="7"/>
    </row>
    <row r="58" spans="10:10" x14ac:dyDescent="0.2">
      <c r="J58" s="7"/>
    </row>
    <row r="59" spans="10:10" x14ac:dyDescent="0.2">
      <c r="J59" s="7"/>
    </row>
    <row r="60" spans="10:10" x14ac:dyDescent="0.2">
      <c r="J60" s="7"/>
    </row>
    <row r="61" spans="10:10" x14ac:dyDescent="0.2">
      <c r="J61" s="7"/>
    </row>
    <row r="62" spans="10:10" x14ac:dyDescent="0.2">
      <c r="J62" s="7"/>
    </row>
    <row r="63" spans="10:10" x14ac:dyDescent="0.2">
      <c r="J63" s="7"/>
    </row>
    <row r="64" spans="10:10" x14ac:dyDescent="0.2">
      <c r="J64" s="7"/>
    </row>
    <row r="65" spans="10:10" x14ac:dyDescent="0.2">
      <c r="J65" s="7"/>
    </row>
    <row r="66" spans="10:10" x14ac:dyDescent="0.2">
      <c r="J66" s="7"/>
    </row>
    <row r="67" spans="10:10" x14ac:dyDescent="0.2">
      <c r="J67" s="7"/>
    </row>
    <row r="68" spans="10:10" x14ac:dyDescent="0.2">
      <c r="J68" s="7"/>
    </row>
    <row r="69" spans="10:10" x14ac:dyDescent="0.2">
      <c r="J69" s="7"/>
    </row>
    <row r="70" spans="10:10" x14ac:dyDescent="0.2">
      <c r="J70" s="7"/>
    </row>
    <row r="71" spans="10:10" x14ac:dyDescent="0.2">
      <c r="J71" s="7"/>
    </row>
    <row r="72" spans="10:10" x14ac:dyDescent="0.2">
      <c r="J72" s="7"/>
    </row>
    <row r="73" spans="10:10" x14ac:dyDescent="0.2">
      <c r="J73" s="7"/>
    </row>
    <row r="74" spans="10:10" x14ac:dyDescent="0.2">
      <c r="J74" s="7"/>
    </row>
    <row r="75" spans="10:10" x14ac:dyDescent="0.2">
      <c r="J75" s="7"/>
    </row>
    <row r="76" spans="10:10" x14ac:dyDescent="0.2">
      <c r="J76" s="7"/>
    </row>
    <row r="77" spans="10:10" x14ac:dyDescent="0.2">
      <c r="J77" s="7"/>
    </row>
    <row r="78" spans="10:10" x14ac:dyDescent="0.2">
      <c r="J78" s="7"/>
    </row>
    <row r="79" spans="10:10" x14ac:dyDescent="0.2">
      <c r="J79" s="7"/>
    </row>
    <row r="80" spans="10:10" x14ac:dyDescent="0.2">
      <c r="J80" s="7"/>
    </row>
    <row r="81" spans="10:10" x14ac:dyDescent="0.2">
      <c r="J81" s="7"/>
    </row>
    <row r="82" spans="10:10" x14ac:dyDescent="0.2">
      <c r="J82" s="7"/>
    </row>
    <row r="83" spans="10:10" x14ac:dyDescent="0.2">
      <c r="J83" s="7"/>
    </row>
    <row r="84" spans="10:10" x14ac:dyDescent="0.2">
      <c r="J84" s="7"/>
    </row>
    <row r="85" spans="10:10" x14ac:dyDescent="0.2">
      <c r="J85" s="7"/>
    </row>
    <row r="86" spans="10:10" x14ac:dyDescent="0.2">
      <c r="J86" s="7"/>
    </row>
    <row r="87" spans="10:10" x14ac:dyDescent="0.2">
      <c r="J87" s="7"/>
    </row>
    <row r="88" spans="10:10" x14ac:dyDescent="0.2">
      <c r="J88" s="7"/>
    </row>
    <row r="89" spans="10:10" x14ac:dyDescent="0.2">
      <c r="J89" s="7"/>
    </row>
    <row r="90" spans="10:10" x14ac:dyDescent="0.2">
      <c r="J90" s="7"/>
    </row>
    <row r="91" spans="10:10" x14ac:dyDescent="0.2">
      <c r="J91" s="7"/>
    </row>
    <row r="92" spans="10:10" x14ac:dyDescent="0.2">
      <c r="J92" s="7"/>
    </row>
    <row r="93" spans="10:10" x14ac:dyDescent="0.2">
      <c r="J93" s="7"/>
    </row>
    <row r="94" spans="10:10" x14ac:dyDescent="0.2">
      <c r="J94" s="7"/>
    </row>
    <row r="95" spans="10:10" x14ac:dyDescent="0.2">
      <c r="J95" s="7"/>
    </row>
    <row r="96" spans="10:10" x14ac:dyDescent="0.2">
      <c r="J96" s="7"/>
    </row>
    <row r="97" spans="10:10" x14ac:dyDescent="0.2">
      <c r="J97" s="7"/>
    </row>
    <row r="98" spans="10:10" x14ac:dyDescent="0.2">
      <c r="J98" s="7"/>
    </row>
    <row r="99" spans="10:10" x14ac:dyDescent="0.2">
      <c r="J99" s="7"/>
    </row>
    <row r="100" spans="10:10" x14ac:dyDescent="0.2">
      <c r="J100" s="7"/>
    </row>
    <row r="101" spans="10:10" x14ac:dyDescent="0.2">
      <c r="J101" s="7"/>
    </row>
    <row r="102" spans="10:10" x14ac:dyDescent="0.2">
      <c r="J102" s="7"/>
    </row>
    <row r="103" spans="10:10" x14ac:dyDescent="0.2">
      <c r="J103" s="7"/>
    </row>
    <row r="104" spans="10:10" x14ac:dyDescent="0.2">
      <c r="J104" s="7"/>
    </row>
    <row r="105" spans="10:10" x14ac:dyDescent="0.2">
      <c r="J105" s="7"/>
    </row>
    <row r="106" spans="10:10" x14ac:dyDescent="0.2">
      <c r="J106" s="7"/>
    </row>
    <row r="107" spans="10:10" x14ac:dyDescent="0.2">
      <c r="J107" s="7"/>
    </row>
    <row r="108" spans="10:10" x14ac:dyDescent="0.2">
      <c r="J108" s="7"/>
    </row>
    <row r="109" spans="10:10" x14ac:dyDescent="0.2">
      <c r="J109" s="7"/>
    </row>
    <row r="110" spans="10:10" x14ac:dyDescent="0.2">
      <c r="J110" s="7"/>
    </row>
    <row r="111" spans="10:10" x14ac:dyDescent="0.2">
      <c r="J111" s="7"/>
    </row>
    <row r="112" spans="10:10" x14ac:dyDescent="0.2">
      <c r="J112" s="7"/>
    </row>
    <row r="113" spans="10:10" x14ac:dyDescent="0.2">
      <c r="J113" s="7"/>
    </row>
    <row r="114" spans="10:10" x14ac:dyDescent="0.2">
      <c r="J114" s="7"/>
    </row>
    <row r="115" spans="10:10" x14ac:dyDescent="0.2">
      <c r="J115" s="7"/>
    </row>
    <row r="116" spans="10:10" x14ac:dyDescent="0.2">
      <c r="J116" s="7"/>
    </row>
    <row r="117" spans="10:10" x14ac:dyDescent="0.2">
      <c r="J117" s="7"/>
    </row>
    <row r="118" spans="10:10" x14ac:dyDescent="0.2">
      <c r="J118" s="7"/>
    </row>
    <row r="119" spans="10:10" x14ac:dyDescent="0.2">
      <c r="J119" s="7"/>
    </row>
    <row r="120" spans="10:10" x14ac:dyDescent="0.2">
      <c r="J120" s="7"/>
    </row>
    <row r="121" spans="10:10" x14ac:dyDescent="0.2">
      <c r="J121" s="7"/>
    </row>
    <row r="122" spans="10:10" x14ac:dyDescent="0.2">
      <c r="J122" s="7"/>
    </row>
    <row r="123" spans="10:10" x14ac:dyDescent="0.2">
      <c r="J123" s="7"/>
    </row>
    <row r="124" spans="10:10" x14ac:dyDescent="0.2">
      <c r="J124" s="7"/>
    </row>
    <row r="125" spans="10:10" x14ac:dyDescent="0.2">
      <c r="J125" s="7"/>
    </row>
    <row r="126" spans="10:10" x14ac:dyDescent="0.2">
      <c r="J126" s="7"/>
    </row>
    <row r="127" spans="10:10" x14ac:dyDescent="0.2">
      <c r="J127" s="7"/>
    </row>
    <row r="128" spans="10:10" x14ac:dyDescent="0.2">
      <c r="J128" s="7"/>
    </row>
    <row r="129" spans="10:10" x14ac:dyDescent="0.2">
      <c r="J129" s="7"/>
    </row>
    <row r="130" spans="10:10" x14ac:dyDescent="0.2">
      <c r="J130" s="7"/>
    </row>
    <row r="131" spans="10:10" x14ac:dyDescent="0.2">
      <c r="J131" s="7"/>
    </row>
    <row r="132" spans="10:10" x14ac:dyDescent="0.2">
      <c r="J132" s="7"/>
    </row>
    <row r="133" spans="10:10" x14ac:dyDescent="0.2">
      <c r="J133" s="7"/>
    </row>
    <row r="134" spans="10:10" x14ac:dyDescent="0.2">
      <c r="J134" s="7"/>
    </row>
    <row r="135" spans="10:10" x14ac:dyDescent="0.2">
      <c r="J135" s="7"/>
    </row>
    <row r="136" spans="10:10" x14ac:dyDescent="0.2">
      <c r="J136" s="7"/>
    </row>
    <row r="137" spans="10:10" x14ac:dyDescent="0.2">
      <c r="J137" s="7"/>
    </row>
    <row r="138" spans="10:10" x14ac:dyDescent="0.2">
      <c r="J138" s="7"/>
    </row>
    <row r="139" spans="10:10" x14ac:dyDescent="0.2">
      <c r="J139" s="7"/>
    </row>
    <row r="140" spans="10:10" x14ac:dyDescent="0.2">
      <c r="J140" s="7"/>
    </row>
    <row r="141" spans="10:10" x14ac:dyDescent="0.2">
      <c r="J141" s="7"/>
    </row>
    <row r="142" spans="10:10" x14ac:dyDescent="0.2">
      <c r="J142" s="7"/>
    </row>
    <row r="143" spans="10:10" x14ac:dyDescent="0.2">
      <c r="J143" s="7"/>
    </row>
    <row r="144" spans="10:10" x14ac:dyDescent="0.2">
      <c r="J144" s="7"/>
    </row>
    <row r="145" spans="10:10" x14ac:dyDescent="0.2">
      <c r="J145" s="7"/>
    </row>
    <row r="146" spans="10:10" x14ac:dyDescent="0.2">
      <c r="J146" s="7"/>
    </row>
    <row r="147" spans="10:10" x14ac:dyDescent="0.2">
      <c r="J147" s="7"/>
    </row>
    <row r="148" spans="10:10" x14ac:dyDescent="0.2">
      <c r="J148" s="7"/>
    </row>
    <row r="149" spans="10:10" x14ac:dyDescent="0.2">
      <c r="J149" s="7"/>
    </row>
    <row r="150" spans="10:10" x14ac:dyDescent="0.2">
      <c r="J150" s="7"/>
    </row>
    <row r="151" spans="10:10" x14ac:dyDescent="0.2">
      <c r="J151" s="7"/>
    </row>
    <row r="152" spans="10:10" x14ac:dyDescent="0.2">
      <c r="J152" s="7"/>
    </row>
    <row r="153" spans="10:10" x14ac:dyDescent="0.2">
      <c r="J153" s="7"/>
    </row>
    <row r="154" spans="10:10" x14ac:dyDescent="0.2">
      <c r="J154" s="7"/>
    </row>
    <row r="155" spans="10:10" x14ac:dyDescent="0.2">
      <c r="J155" s="7"/>
    </row>
    <row r="156" spans="10:10" x14ac:dyDescent="0.2">
      <c r="J156" s="7"/>
    </row>
    <row r="157" spans="10:10" x14ac:dyDescent="0.2">
      <c r="J157" s="7"/>
    </row>
    <row r="158" spans="10:10" x14ac:dyDescent="0.2">
      <c r="J158" s="7"/>
    </row>
    <row r="159" spans="10:10" x14ac:dyDescent="0.2">
      <c r="J159" s="7"/>
    </row>
    <row r="160" spans="10:10" x14ac:dyDescent="0.2">
      <c r="J160" s="7"/>
    </row>
    <row r="161" spans="10:10" x14ac:dyDescent="0.2">
      <c r="J161" s="7"/>
    </row>
    <row r="162" spans="10:10" x14ac:dyDescent="0.2">
      <c r="J162" s="7"/>
    </row>
    <row r="163" spans="10:10" x14ac:dyDescent="0.2">
      <c r="J163" s="7"/>
    </row>
    <row r="164" spans="10:10" x14ac:dyDescent="0.2">
      <c r="J164" s="7"/>
    </row>
    <row r="165" spans="10:10" x14ac:dyDescent="0.2">
      <c r="J165" s="7"/>
    </row>
    <row r="166" spans="10:10" x14ac:dyDescent="0.2">
      <c r="J166" s="7"/>
    </row>
    <row r="167" spans="10:10" x14ac:dyDescent="0.2">
      <c r="J167" s="7"/>
    </row>
    <row r="168" spans="10:10" x14ac:dyDescent="0.2">
      <c r="J168" s="7"/>
    </row>
    <row r="169" spans="10:10" x14ac:dyDescent="0.2">
      <c r="J169" s="7"/>
    </row>
    <row r="170" spans="10:10" x14ac:dyDescent="0.2">
      <c r="J170" s="7"/>
    </row>
    <row r="171" spans="10:10" x14ac:dyDescent="0.2">
      <c r="J171" s="7"/>
    </row>
    <row r="172" spans="10:10" x14ac:dyDescent="0.2">
      <c r="J172" s="7"/>
    </row>
    <row r="173" spans="10:10" x14ac:dyDescent="0.2">
      <c r="J173" s="7"/>
    </row>
    <row r="174" spans="10:10" x14ac:dyDescent="0.2">
      <c r="J174" s="7"/>
    </row>
    <row r="175" spans="10:10" x14ac:dyDescent="0.2">
      <c r="J175" s="7"/>
    </row>
    <row r="176" spans="10:10" x14ac:dyDescent="0.2">
      <c r="J176" s="7"/>
    </row>
    <row r="177" spans="10:10" x14ac:dyDescent="0.2">
      <c r="J177" s="7"/>
    </row>
    <row r="178" spans="10:10" x14ac:dyDescent="0.2">
      <c r="J178" s="7"/>
    </row>
    <row r="179" spans="10:10" x14ac:dyDescent="0.2">
      <c r="J179" s="7"/>
    </row>
    <row r="180" spans="10:10" x14ac:dyDescent="0.2">
      <c r="J180" s="7"/>
    </row>
    <row r="181" spans="10:10" x14ac:dyDescent="0.2">
      <c r="J181" s="7"/>
    </row>
    <row r="182" spans="10:10" x14ac:dyDescent="0.2">
      <c r="J182" s="7"/>
    </row>
    <row r="183" spans="10:10" x14ac:dyDescent="0.2">
      <c r="J183" s="7"/>
    </row>
    <row r="184" spans="10:10" x14ac:dyDescent="0.2">
      <c r="J184" s="7"/>
    </row>
    <row r="185" spans="10:10" x14ac:dyDescent="0.2">
      <c r="J185" s="7"/>
    </row>
    <row r="186" spans="10:10" x14ac:dyDescent="0.2">
      <c r="J186" s="7"/>
    </row>
    <row r="187" spans="10:10" x14ac:dyDescent="0.2">
      <c r="J187" s="7"/>
    </row>
    <row r="188" spans="10:10" x14ac:dyDescent="0.2">
      <c r="J188" s="7"/>
    </row>
    <row r="189" spans="10:10" x14ac:dyDescent="0.2">
      <c r="J189" s="7"/>
    </row>
    <row r="190" spans="10:10" x14ac:dyDescent="0.2">
      <c r="J190" s="7"/>
    </row>
    <row r="191" spans="10:10" x14ac:dyDescent="0.2">
      <c r="J191" s="7"/>
    </row>
    <row r="192" spans="10:10" x14ac:dyDescent="0.2">
      <c r="J192" s="7"/>
    </row>
    <row r="193" spans="10:10" x14ac:dyDescent="0.2">
      <c r="J193" s="7"/>
    </row>
    <row r="194" spans="10:10" x14ac:dyDescent="0.2">
      <c r="J194" s="7"/>
    </row>
    <row r="195" spans="10:10" x14ac:dyDescent="0.2">
      <c r="J195" s="7"/>
    </row>
    <row r="196" spans="10:10" x14ac:dyDescent="0.2">
      <c r="J196" s="7"/>
    </row>
    <row r="197" spans="10:10" x14ac:dyDescent="0.2">
      <c r="J197" s="7"/>
    </row>
    <row r="198" spans="10:10" x14ac:dyDescent="0.2">
      <c r="J198" s="7"/>
    </row>
    <row r="199" spans="10:10" x14ac:dyDescent="0.2">
      <c r="J199" s="7"/>
    </row>
    <row r="200" spans="10:10" x14ac:dyDescent="0.2">
      <c r="J200" s="7"/>
    </row>
    <row r="201" spans="10:10" x14ac:dyDescent="0.2">
      <c r="J201" s="7"/>
    </row>
    <row r="202" spans="10:10" x14ac:dyDescent="0.2">
      <c r="J202" s="7"/>
    </row>
    <row r="203" spans="10:10" x14ac:dyDescent="0.2">
      <c r="J203" s="7"/>
    </row>
    <row r="204" spans="10:10" x14ac:dyDescent="0.2">
      <c r="J204" s="7"/>
    </row>
    <row r="205" spans="10:10" x14ac:dyDescent="0.2">
      <c r="J205" s="7"/>
    </row>
    <row r="206" spans="10:10" x14ac:dyDescent="0.2">
      <c r="J206" s="7"/>
    </row>
    <row r="207" spans="10:10" x14ac:dyDescent="0.2">
      <c r="J207" s="7"/>
    </row>
    <row r="208" spans="10:10" x14ac:dyDescent="0.2">
      <c r="J208" s="7"/>
    </row>
    <row r="209" spans="10:10" x14ac:dyDescent="0.2">
      <c r="J209" s="7"/>
    </row>
    <row r="210" spans="10:10" x14ac:dyDescent="0.2">
      <c r="J210" s="7"/>
    </row>
    <row r="211" spans="10:10" x14ac:dyDescent="0.2">
      <c r="J211" s="7"/>
    </row>
    <row r="212" spans="10:10" x14ac:dyDescent="0.2">
      <c r="J212" s="7"/>
    </row>
    <row r="213" spans="10:10" x14ac:dyDescent="0.2">
      <c r="J213" s="7"/>
    </row>
    <row r="214" spans="10:10" x14ac:dyDescent="0.2">
      <c r="J214" s="7"/>
    </row>
    <row r="215" spans="10:10" x14ac:dyDescent="0.2">
      <c r="J215" s="7"/>
    </row>
    <row r="216" spans="10:10" x14ac:dyDescent="0.2">
      <c r="J216" s="7"/>
    </row>
    <row r="217" spans="10:10" x14ac:dyDescent="0.2">
      <c r="J217" s="7"/>
    </row>
    <row r="218" spans="10:10" x14ac:dyDescent="0.2">
      <c r="J218" s="7"/>
    </row>
    <row r="219" spans="10:10" x14ac:dyDescent="0.2">
      <c r="J219" s="7"/>
    </row>
    <row r="220" spans="10:10" x14ac:dyDescent="0.2">
      <c r="J220" s="7"/>
    </row>
    <row r="221" spans="10:10" x14ac:dyDescent="0.2">
      <c r="J221" s="7"/>
    </row>
    <row r="222" spans="10:10" x14ac:dyDescent="0.2">
      <c r="J222" s="7"/>
    </row>
    <row r="223" spans="10:10" x14ac:dyDescent="0.2">
      <c r="J223" s="7"/>
    </row>
    <row r="224" spans="10:10" x14ac:dyDescent="0.2">
      <c r="J224" s="7"/>
    </row>
    <row r="225" spans="10:10" x14ac:dyDescent="0.2">
      <c r="J225" s="7"/>
    </row>
    <row r="226" spans="10:10" x14ac:dyDescent="0.2">
      <c r="J226" s="7"/>
    </row>
    <row r="227" spans="10:10" x14ac:dyDescent="0.2">
      <c r="J227" s="7"/>
    </row>
    <row r="228" spans="10:10" x14ac:dyDescent="0.2">
      <c r="J228" s="7"/>
    </row>
    <row r="229" spans="10:10" x14ac:dyDescent="0.2">
      <c r="J229" s="7"/>
    </row>
    <row r="230" spans="10:10" x14ac:dyDescent="0.2">
      <c r="J230" s="7"/>
    </row>
    <row r="231" spans="10:10" x14ac:dyDescent="0.2">
      <c r="J231" s="7"/>
    </row>
    <row r="232" spans="10:10" x14ac:dyDescent="0.2">
      <c r="J232" s="7"/>
    </row>
    <row r="233" spans="10:10" x14ac:dyDescent="0.2">
      <c r="J233" s="7"/>
    </row>
    <row r="234" spans="10:10" x14ac:dyDescent="0.2">
      <c r="J234" s="7"/>
    </row>
    <row r="235" spans="10:10" x14ac:dyDescent="0.2">
      <c r="J235" s="7"/>
    </row>
    <row r="236" spans="10:10" x14ac:dyDescent="0.2">
      <c r="J236" s="7"/>
    </row>
    <row r="237" spans="10:10" x14ac:dyDescent="0.2">
      <c r="J237" s="7"/>
    </row>
    <row r="238" spans="10:10" x14ac:dyDescent="0.2">
      <c r="J238" s="7"/>
    </row>
    <row r="239" spans="10:10" x14ac:dyDescent="0.2">
      <c r="J239" s="7"/>
    </row>
    <row r="240" spans="10:10" x14ac:dyDescent="0.2">
      <c r="J240" s="7"/>
    </row>
    <row r="241" spans="10:10" x14ac:dyDescent="0.2">
      <c r="J241" s="7"/>
    </row>
    <row r="242" spans="10:10" x14ac:dyDescent="0.2">
      <c r="J242" s="7"/>
    </row>
    <row r="243" spans="10:10" x14ac:dyDescent="0.2">
      <c r="J243" s="7"/>
    </row>
    <row r="244" spans="10:10" x14ac:dyDescent="0.2">
      <c r="J244" s="7"/>
    </row>
    <row r="245" spans="10:10" x14ac:dyDescent="0.2">
      <c r="J245" s="7"/>
    </row>
    <row r="246" spans="10:10" x14ac:dyDescent="0.2">
      <c r="J246" s="7"/>
    </row>
    <row r="247" spans="10:10" x14ac:dyDescent="0.2">
      <c r="J247" s="7"/>
    </row>
    <row r="248" spans="10:10" x14ac:dyDescent="0.2">
      <c r="J248" s="7"/>
    </row>
    <row r="249" spans="10:10" x14ac:dyDescent="0.2">
      <c r="J249" s="7"/>
    </row>
    <row r="250" spans="10:10" x14ac:dyDescent="0.2">
      <c r="J250" s="7"/>
    </row>
    <row r="251" spans="10:10" x14ac:dyDescent="0.2">
      <c r="J251" s="7"/>
    </row>
    <row r="252" spans="10:10" x14ac:dyDescent="0.2">
      <c r="J252" s="7"/>
    </row>
    <row r="253" spans="10:10" x14ac:dyDescent="0.2">
      <c r="J253" s="7"/>
    </row>
    <row r="254" spans="10:10" x14ac:dyDescent="0.2">
      <c r="J254" s="7"/>
    </row>
    <row r="255" spans="10:10" x14ac:dyDescent="0.2">
      <c r="J255" s="7"/>
    </row>
    <row r="256" spans="10:10" x14ac:dyDescent="0.2">
      <c r="J256" s="7"/>
    </row>
    <row r="257" spans="10:10" x14ac:dyDescent="0.2">
      <c r="J257" s="7"/>
    </row>
    <row r="258" spans="10:10" x14ac:dyDescent="0.2">
      <c r="J258" s="7"/>
    </row>
    <row r="259" spans="10:10" x14ac:dyDescent="0.2">
      <c r="J259" s="7"/>
    </row>
    <row r="260" spans="10:10" x14ac:dyDescent="0.2">
      <c r="J260" s="7"/>
    </row>
    <row r="261" spans="10:10" x14ac:dyDescent="0.2">
      <c r="J261" s="7"/>
    </row>
    <row r="262" spans="10:10" x14ac:dyDescent="0.2">
      <c r="J262" s="7"/>
    </row>
    <row r="263" spans="10:10" x14ac:dyDescent="0.2">
      <c r="J263" s="7"/>
    </row>
    <row r="264" spans="10:10" x14ac:dyDescent="0.2">
      <c r="J264" s="7"/>
    </row>
    <row r="265" spans="10:10" x14ac:dyDescent="0.2">
      <c r="J265" s="7"/>
    </row>
    <row r="266" spans="10:10" x14ac:dyDescent="0.2">
      <c r="J266" s="7"/>
    </row>
    <row r="267" spans="10:10" x14ac:dyDescent="0.2">
      <c r="J267" s="7"/>
    </row>
    <row r="268" spans="10:10" x14ac:dyDescent="0.2">
      <c r="J268" s="7"/>
    </row>
    <row r="269" spans="10:10" x14ac:dyDescent="0.2">
      <c r="J269" s="7"/>
    </row>
    <row r="270" spans="10:10" x14ac:dyDescent="0.2">
      <c r="J270" s="7"/>
    </row>
    <row r="271" spans="10:10" x14ac:dyDescent="0.2">
      <c r="J271" s="7"/>
    </row>
    <row r="272" spans="10:10" x14ac:dyDescent="0.2">
      <c r="J272" s="7"/>
    </row>
    <row r="273" spans="10:10" x14ac:dyDescent="0.2">
      <c r="J273" s="7"/>
    </row>
    <row r="274" spans="10:10" x14ac:dyDescent="0.2">
      <c r="J274" s="7"/>
    </row>
    <row r="275" spans="10:10" x14ac:dyDescent="0.2">
      <c r="J275" s="7"/>
    </row>
    <row r="276" spans="10:10" x14ac:dyDescent="0.2">
      <c r="J276" s="7"/>
    </row>
    <row r="277" spans="10:10" x14ac:dyDescent="0.2">
      <c r="J277" s="7"/>
    </row>
    <row r="278" spans="10:10" x14ac:dyDescent="0.2">
      <c r="J278" s="7"/>
    </row>
    <row r="279" spans="10:10" x14ac:dyDescent="0.2">
      <c r="J279" s="7"/>
    </row>
    <row r="280" spans="10:10" x14ac:dyDescent="0.2">
      <c r="J280" s="7"/>
    </row>
    <row r="281" spans="10:10" x14ac:dyDescent="0.2">
      <c r="J281" s="7"/>
    </row>
    <row r="282" spans="10:10" x14ac:dyDescent="0.2">
      <c r="J282" s="7"/>
    </row>
    <row r="283" spans="10:10" x14ac:dyDescent="0.2">
      <c r="J283" s="7"/>
    </row>
    <row r="284" spans="10:10" x14ac:dyDescent="0.2">
      <c r="J284" s="7"/>
    </row>
    <row r="285" spans="10:10" x14ac:dyDescent="0.2">
      <c r="J285" s="7"/>
    </row>
    <row r="286" spans="10:10" x14ac:dyDescent="0.2">
      <c r="J286" s="7"/>
    </row>
    <row r="287" spans="10:10" x14ac:dyDescent="0.2">
      <c r="J287" s="7"/>
    </row>
    <row r="288" spans="10:10" x14ac:dyDescent="0.2">
      <c r="J288" s="7"/>
    </row>
    <row r="289" spans="10:10" x14ac:dyDescent="0.2">
      <c r="J289" s="7"/>
    </row>
    <row r="290" spans="10:10" x14ac:dyDescent="0.2">
      <c r="J290" s="7"/>
    </row>
    <row r="291" spans="10:10" x14ac:dyDescent="0.2">
      <c r="J291" s="7"/>
    </row>
    <row r="292" spans="10:10" x14ac:dyDescent="0.2">
      <c r="J292" s="7"/>
    </row>
    <row r="293" spans="10:10" x14ac:dyDescent="0.2">
      <c r="J293" s="7"/>
    </row>
    <row r="294" spans="10:10" x14ac:dyDescent="0.2">
      <c r="J294" s="7"/>
    </row>
    <row r="295" spans="10:10" x14ac:dyDescent="0.2">
      <c r="J295" s="7"/>
    </row>
    <row r="296" spans="10:10" x14ac:dyDescent="0.2">
      <c r="J296" s="7"/>
    </row>
    <row r="297" spans="10:10" x14ac:dyDescent="0.2">
      <c r="J297" s="7"/>
    </row>
    <row r="298" spans="10:10" x14ac:dyDescent="0.2">
      <c r="J298" s="7"/>
    </row>
    <row r="299" spans="10:10" x14ac:dyDescent="0.2">
      <c r="J299" s="7"/>
    </row>
    <row r="300" spans="10:10" x14ac:dyDescent="0.2">
      <c r="J300" s="7"/>
    </row>
    <row r="301" spans="10:10" x14ac:dyDescent="0.2">
      <c r="J301" s="7"/>
    </row>
    <row r="302" spans="10:10" x14ac:dyDescent="0.2">
      <c r="J302" s="7"/>
    </row>
    <row r="303" spans="10:10" x14ac:dyDescent="0.2">
      <c r="J303" s="7"/>
    </row>
    <row r="304" spans="10:10" x14ac:dyDescent="0.2">
      <c r="J304" s="7"/>
    </row>
    <row r="305" spans="10:10" x14ac:dyDescent="0.2">
      <c r="J305" s="7"/>
    </row>
    <row r="306" spans="10:10" x14ac:dyDescent="0.2">
      <c r="J306" s="7"/>
    </row>
    <row r="307" spans="10:10" x14ac:dyDescent="0.2">
      <c r="J307" s="7"/>
    </row>
    <row r="308" spans="10:10" x14ac:dyDescent="0.2">
      <c r="J308" s="7"/>
    </row>
    <row r="309" spans="10:10" x14ac:dyDescent="0.2">
      <c r="J309" s="7"/>
    </row>
    <row r="310" spans="10:10" x14ac:dyDescent="0.2">
      <c r="J310" s="7"/>
    </row>
    <row r="311" spans="10:10" x14ac:dyDescent="0.2">
      <c r="J311" s="7"/>
    </row>
    <row r="312" spans="10:10" x14ac:dyDescent="0.2">
      <c r="J312" s="7"/>
    </row>
    <row r="313" spans="10:10" x14ac:dyDescent="0.2">
      <c r="J313" s="7"/>
    </row>
    <row r="314" spans="10:10" x14ac:dyDescent="0.2">
      <c r="J314" s="7"/>
    </row>
    <row r="315" spans="10:10" x14ac:dyDescent="0.2">
      <c r="J315" s="7"/>
    </row>
    <row r="316" spans="10:10" x14ac:dyDescent="0.2">
      <c r="J316" s="7"/>
    </row>
    <row r="317" spans="10:10" x14ac:dyDescent="0.2">
      <c r="J317" s="7"/>
    </row>
    <row r="318" spans="10:10" x14ac:dyDescent="0.2">
      <c r="J318" s="7"/>
    </row>
    <row r="319" spans="10:10" x14ac:dyDescent="0.2">
      <c r="J319" s="7"/>
    </row>
    <row r="320" spans="10:10" x14ac:dyDescent="0.2">
      <c r="J320" s="7"/>
    </row>
    <row r="321" spans="10:10" x14ac:dyDescent="0.2">
      <c r="J321" s="7"/>
    </row>
    <row r="322" spans="10:10" x14ac:dyDescent="0.2">
      <c r="J322" s="7"/>
    </row>
    <row r="323" spans="10:10" x14ac:dyDescent="0.2">
      <c r="J323" s="7"/>
    </row>
    <row r="324" spans="10:10" x14ac:dyDescent="0.2">
      <c r="J324" s="7"/>
    </row>
    <row r="325" spans="10:10" x14ac:dyDescent="0.2">
      <c r="J325" s="7"/>
    </row>
    <row r="326" spans="10:10" x14ac:dyDescent="0.2">
      <c r="J326" s="7"/>
    </row>
    <row r="327" spans="10:10" x14ac:dyDescent="0.2">
      <c r="J327" s="7"/>
    </row>
    <row r="328" spans="10:10" x14ac:dyDescent="0.2">
      <c r="J328" s="7"/>
    </row>
    <row r="329" spans="10:10" x14ac:dyDescent="0.2">
      <c r="J329" s="7"/>
    </row>
    <row r="330" spans="10:10" x14ac:dyDescent="0.2">
      <c r="J330" s="7"/>
    </row>
    <row r="331" spans="10:10" x14ac:dyDescent="0.2">
      <c r="J331" s="7"/>
    </row>
    <row r="332" spans="10:10" x14ac:dyDescent="0.2">
      <c r="J332" s="7"/>
    </row>
    <row r="333" spans="10:10" x14ac:dyDescent="0.2">
      <c r="J333" s="7"/>
    </row>
    <row r="334" spans="10:10" x14ac:dyDescent="0.2">
      <c r="J334" s="7"/>
    </row>
    <row r="335" spans="10:10" x14ac:dyDescent="0.2">
      <c r="J335" s="7"/>
    </row>
    <row r="336" spans="10:10" x14ac:dyDescent="0.2">
      <c r="J336" s="7"/>
    </row>
    <row r="337" spans="10:10" x14ac:dyDescent="0.2">
      <c r="J337" s="7"/>
    </row>
    <row r="338" spans="10:10" x14ac:dyDescent="0.2">
      <c r="J338" s="7"/>
    </row>
    <row r="339" spans="10:10" x14ac:dyDescent="0.2">
      <c r="J339" s="7"/>
    </row>
    <row r="340" spans="10:10" x14ac:dyDescent="0.2">
      <c r="J340" s="7"/>
    </row>
    <row r="341" spans="10:10" x14ac:dyDescent="0.2">
      <c r="J341" s="7"/>
    </row>
    <row r="342" spans="10:10" x14ac:dyDescent="0.2">
      <c r="J342" s="7"/>
    </row>
    <row r="343" spans="10:10" x14ac:dyDescent="0.2">
      <c r="J343" s="7"/>
    </row>
    <row r="344" spans="10:10" x14ac:dyDescent="0.2">
      <c r="J344" s="7"/>
    </row>
    <row r="345" spans="10:10" x14ac:dyDescent="0.2">
      <c r="J345" s="7"/>
    </row>
    <row r="346" spans="10:10" x14ac:dyDescent="0.2">
      <c r="J346" s="7"/>
    </row>
    <row r="347" spans="10:10" x14ac:dyDescent="0.2">
      <c r="J347" s="7"/>
    </row>
    <row r="348" spans="10:10" x14ac:dyDescent="0.2">
      <c r="J348" s="7"/>
    </row>
    <row r="349" spans="10:10" x14ac:dyDescent="0.2">
      <c r="J349" s="7"/>
    </row>
    <row r="350" spans="10:10" x14ac:dyDescent="0.2">
      <c r="J350" s="7"/>
    </row>
    <row r="351" spans="10:10" x14ac:dyDescent="0.2">
      <c r="J351" s="7"/>
    </row>
    <row r="352" spans="10:10" x14ac:dyDescent="0.2">
      <c r="J352" s="7"/>
    </row>
    <row r="353" spans="10:10" x14ac:dyDescent="0.2">
      <c r="J353" s="7"/>
    </row>
    <row r="354" spans="10:10" x14ac:dyDescent="0.2">
      <c r="J354" s="7"/>
    </row>
    <row r="355" spans="10:10" x14ac:dyDescent="0.2">
      <c r="J355" s="7"/>
    </row>
    <row r="356" spans="10:10" x14ac:dyDescent="0.2">
      <c r="J356" s="7"/>
    </row>
    <row r="357" spans="10:10" x14ac:dyDescent="0.2">
      <c r="J357" s="7"/>
    </row>
    <row r="358" spans="10:10" x14ac:dyDescent="0.2">
      <c r="J358" s="7"/>
    </row>
    <row r="359" spans="10:10" x14ac:dyDescent="0.2">
      <c r="J359" s="7"/>
    </row>
    <row r="360" spans="10:10" x14ac:dyDescent="0.2">
      <c r="J360" s="7"/>
    </row>
    <row r="361" spans="10:10" x14ac:dyDescent="0.2">
      <c r="J361" s="7"/>
    </row>
    <row r="362" spans="10:10" x14ac:dyDescent="0.2">
      <c r="J362" s="7"/>
    </row>
    <row r="363" spans="10:10" x14ac:dyDescent="0.2">
      <c r="J363" s="7"/>
    </row>
    <row r="364" spans="10:10" x14ac:dyDescent="0.2">
      <c r="J364" s="7"/>
    </row>
    <row r="365" spans="10:10" x14ac:dyDescent="0.2">
      <c r="J365" s="7"/>
    </row>
    <row r="366" spans="10:10" x14ac:dyDescent="0.2">
      <c r="J366" s="7"/>
    </row>
    <row r="367" spans="10:10" x14ac:dyDescent="0.2">
      <c r="J367" s="7"/>
    </row>
    <row r="368" spans="10:10" x14ac:dyDescent="0.2">
      <c r="J368" s="7"/>
    </row>
    <row r="369" spans="10:10" x14ac:dyDescent="0.2">
      <c r="J369" s="7"/>
    </row>
    <row r="370" spans="10:10" x14ac:dyDescent="0.2">
      <c r="J370" s="7"/>
    </row>
    <row r="371" spans="10:10" x14ac:dyDescent="0.2">
      <c r="J371" s="7"/>
    </row>
    <row r="372" spans="10:10" x14ac:dyDescent="0.2">
      <c r="J372" s="7"/>
    </row>
    <row r="373" spans="10:10" x14ac:dyDescent="0.2">
      <c r="J373" s="7"/>
    </row>
    <row r="374" spans="10:10" x14ac:dyDescent="0.2">
      <c r="J374" s="7"/>
    </row>
    <row r="375" spans="10:10" x14ac:dyDescent="0.2">
      <c r="J375" s="7"/>
    </row>
    <row r="376" spans="10:10" x14ac:dyDescent="0.2">
      <c r="J376" s="7"/>
    </row>
    <row r="377" spans="10:10" x14ac:dyDescent="0.2">
      <c r="J377" s="7"/>
    </row>
    <row r="378" spans="10:10" x14ac:dyDescent="0.2">
      <c r="J378" s="7"/>
    </row>
    <row r="379" spans="10:10" x14ac:dyDescent="0.2">
      <c r="J379" s="7"/>
    </row>
    <row r="380" spans="10:10" x14ac:dyDescent="0.2">
      <c r="J380" s="7"/>
    </row>
    <row r="381" spans="10:10" x14ac:dyDescent="0.2">
      <c r="J381" s="7"/>
    </row>
    <row r="382" spans="10:10" x14ac:dyDescent="0.2">
      <c r="J382" s="7"/>
    </row>
    <row r="383" spans="10:10" x14ac:dyDescent="0.2">
      <c r="J383" s="7"/>
    </row>
    <row r="384" spans="10:10" x14ac:dyDescent="0.2">
      <c r="J384" s="7"/>
    </row>
    <row r="385" spans="10:10" x14ac:dyDescent="0.2">
      <c r="J385" s="7"/>
    </row>
    <row r="386" spans="10:10" x14ac:dyDescent="0.2">
      <c r="J386" s="7"/>
    </row>
    <row r="387" spans="10:10" x14ac:dyDescent="0.2">
      <c r="J387" s="7"/>
    </row>
    <row r="388" spans="10:10" x14ac:dyDescent="0.2">
      <c r="J388" s="7"/>
    </row>
    <row r="389" spans="10:10" x14ac:dyDescent="0.2">
      <c r="J389" s="7"/>
    </row>
    <row r="390" spans="10:10" x14ac:dyDescent="0.2">
      <c r="J390" s="7"/>
    </row>
    <row r="391" spans="10:10" x14ac:dyDescent="0.2">
      <c r="J391" s="7"/>
    </row>
    <row r="392" spans="10:10" x14ac:dyDescent="0.2">
      <c r="J392" s="7"/>
    </row>
    <row r="393" spans="10:10" x14ac:dyDescent="0.2">
      <c r="J393" s="7"/>
    </row>
    <row r="394" spans="10:10" x14ac:dyDescent="0.2">
      <c r="J394" s="7"/>
    </row>
    <row r="395" spans="10:10" x14ac:dyDescent="0.2">
      <c r="J395" s="7"/>
    </row>
    <row r="396" spans="10:10" x14ac:dyDescent="0.2">
      <c r="J396" s="7"/>
    </row>
    <row r="397" spans="10:10" x14ac:dyDescent="0.2">
      <c r="J397" s="7"/>
    </row>
    <row r="398" spans="10:10" x14ac:dyDescent="0.2">
      <c r="J398" s="7"/>
    </row>
    <row r="399" spans="10:10" x14ac:dyDescent="0.2">
      <c r="J399" s="7"/>
    </row>
    <row r="400" spans="10:10" x14ac:dyDescent="0.2">
      <c r="J400" s="7"/>
    </row>
    <row r="401" spans="10:10" x14ac:dyDescent="0.2">
      <c r="J401" s="7"/>
    </row>
    <row r="402" spans="10:10" x14ac:dyDescent="0.2">
      <c r="J402" s="7"/>
    </row>
    <row r="403" spans="10:10" x14ac:dyDescent="0.2">
      <c r="J403" s="7"/>
    </row>
    <row r="404" spans="10:10" x14ac:dyDescent="0.2">
      <c r="J404" s="7"/>
    </row>
    <row r="405" spans="10:10" x14ac:dyDescent="0.2">
      <c r="J405" s="7"/>
    </row>
    <row r="406" spans="10:10" x14ac:dyDescent="0.2">
      <c r="J406" s="7"/>
    </row>
    <row r="407" spans="10:10" x14ac:dyDescent="0.2">
      <c r="J407" s="7"/>
    </row>
    <row r="408" spans="10:10" x14ac:dyDescent="0.2">
      <c r="J408" s="7"/>
    </row>
    <row r="409" spans="10:10" x14ac:dyDescent="0.2">
      <c r="J409" s="7"/>
    </row>
    <row r="410" spans="10:10" x14ac:dyDescent="0.2">
      <c r="J410" s="7"/>
    </row>
    <row r="411" spans="10:10" x14ac:dyDescent="0.2">
      <c r="J411" s="7"/>
    </row>
    <row r="412" spans="10:10" x14ac:dyDescent="0.2">
      <c r="J412" s="7"/>
    </row>
    <row r="413" spans="10:10" x14ac:dyDescent="0.2">
      <c r="J413" s="7"/>
    </row>
    <row r="414" spans="10:10" x14ac:dyDescent="0.2">
      <c r="J414" s="7"/>
    </row>
    <row r="415" spans="10:10" x14ac:dyDescent="0.2">
      <c r="J415" s="7"/>
    </row>
    <row r="416" spans="10:10" x14ac:dyDescent="0.2">
      <c r="J416" s="7"/>
    </row>
    <row r="417" spans="10:10" x14ac:dyDescent="0.2">
      <c r="J417" s="7"/>
    </row>
    <row r="418" spans="10:10" x14ac:dyDescent="0.2">
      <c r="J418" s="7"/>
    </row>
    <row r="419" spans="10:10" x14ac:dyDescent="0.2">
      <c r="J419" s="7"/>
    </row>
    <row r="420" spans="10:10" x14ac:dyDescent="0.2">
      <c r="J420" s="7"/>
    </row>
    <row r="421" spans="10:10" x14ac:dyDescent="0.2">
      <c r="J421" s="7"/>
    </row>
    <row r="422" spans="10:10" x14ac:dyDescent="0.2">
      <c r="J422" s="7"/>
    </row>
    <row r="423" spans="10:10" x14ac:dyDescent="0.2">
      <c r="J423" s="7"/>
    </row>
    <row r="424" spans="10:10" x14ac:dyDescent="0.2">
      <c r="J424" s="7"/>
    </row>
    <row r="425" spans="10:10" x14ac:dyDescent="0.2">
      <c r="J425" s="7"/>
    </row>
    <row r="426" spans="10:10" x14ac:dyDescent="0.2">
      <c r="J426" s="7"/>
    </row>
    <row r="427" spans="10:10" x14ac:dyDescent="0.2">
      <c r="J427" s="7"/>
    </row>
    <row r="428" spans="10:10" x14ac:dyDescent="0.2">
      <c r="J428" s="7"/>
    </row>
    <row r="429" spans="10:10" x14ac:dyDescent="0.2">
      <c r="J429" s="7"/>
    </row>
    <row r="430" spans="10:10" x14ac:dyDescent="0.2">
      <c r="J430" s="7"/>
    </row>
    <row r="431" spans="10:10" x14ac:dyDescent="0.2">
      <c r="J431" s="7"/>
    </row>
    <row r="432" spans="10:10" x14ac:dyDescent="0.2">
      <c r="J432" s="7"/>
    </row>
    <row r="433" spans="10:10" x14ac:dyDescent="0.2">
      <c r="J433" s="7"/>
    </row>
    <row r="434" spans="10:10" x14ac:dyDescent="0.2">
      <c r="J434" s="7"/>
    </row>
    <row r="435" spans="10:10" x14ac:dyDescent="0.2">
      <c r="J435" s="7"/>
    </row>
    <row r="436" spans="10:10" x14ac:dyDescent="0.2">
      <c r="J436" s="7"/>
    </row>
    <row r="437" spans="10:10" x14ac:dyDescent="0.2">
      <c r="J437" s="7"/>
    </row>
    <row r="438" spans="10:10" x14ac:dyDescent="0.2">
      <c r="J438" s="7"/>
    </row>
    <row r="439" spans="10:10" x14ac:dyDescent="0.2">
      <c r="J439" s="7"/>
    </row>
    <row r="440" spans="10:10" x14ac:dyDescent="0.2">
      <c r="J440" s="7"/>
    </row>
    <row r="441" spans="10:10" x14ac:dyDescent="0.2">
      <c r="J441" s="7"/>
    </row>
    <row r="442" spans="10:10" x14ac:dyDescent="0.2">
      <c r="J442" s="7"/>
    </row>
    <row r="443" spans="10:10" x14ac:dyDescent="0.2">
      <c r="J443" s="7"/>
    </row>
    <row r="444" spans="10:10" x14ac:dyDescent="0.2">
      <c r="J444" s="7"/>
    </row>
    <row r="445" spans="10:10" x14ac:dyDescent="0.2">
      <c r="J445" s="7"/>
    </row>
    <row r="446" spans="10:10" x14ac:dyDescent="0.2">
      <c r="J446" s="7"/>
    </row>
    <row r="447" spans="10:10" x14ac:dyDescent="0.2">
      <c r="J447" s="7"/>
    </row>
    <row r="448" spans="10:10" x14ac:dyDescent="0.2">
      <c r="J448" s="7"/>
    </row>
    <row r="449" spans="10:10" x14ac:dyDescent="0.2">
      <c r="J449" s="7"/>
    </row>
    <row r="450" spans="10:10" x14ac:dyDescent="0.2">
      <c r="J450" s="7"/>
    </row>
    <row r="451" spans="10:10" x14ac:dyDescent="0.2">
      <c r="J451" s="7"/>
    </row>
    <row r="452" spans="10:10" x14ac:dyDescent="0.2">
      <c r="J452" s="7"/>
    </row>
    <row r="453" spans="10:10" x14ac:dyDescent="0.2">
      <c r="J453" s="7"/>
    </row>
    <row r="454" spans="10:10" x14ac:dyDescent="0.2">
      <c r="J454" s="7"/>
    </row>
    <row r="455" spans="10:10" x14ac:dyDescent="0.2">
      <c r="J455" s="7"/>
    </row>
    <row r="456" spans="10:10" x14ac:dyDescent="0.2">
      <c r="J456" s="7"/>
    </row>
    <row r="457" spans="10:10" x14ac:dyDescent="0.2">
      <c r="J457" s="7"/>
    </row>
    <row r="458" spans="10:10" x14ac:dyDescent="0.2">
      <c r="J458" s="7"/>
    </row>
    <row r="459" spans="10:10" x14ac:dyDescent="0.2">
      <c r="J459" s="7"/>
    </row>
    <row r="460" spans="10:10" x14ac:dyDescent="0.2">
      <c r="J460" s="7"/>
    </row>
    <row r="461" spans="10:10" x14ac:dyDescent="0.2">
      <c r="J461" s="7"/>
    </row>
    <row r="462" spans="10:10" x14ac:dyDescent="0.2">
      <c r="J462" s="7"/>
    </row>
    <row r="463" spans="10:10" x14ac:dyDescent="0.2">
      <c r="J463" s="7"/>
    </row>
    <row r="464" spans="10:10" x14ac:dyDescent="0.2">
      <c r="J464" s="7"/>
    </row>
    <row r="465" spans="10:10" x14ac:dyDescent="0.2">
      <c r="J465" s="7"/>
    </row>
    <row r="466" spans="10:10" x14ac:dyDescent="0.2">
      <c r="J466" s="7"/>
    </row>
    <row r="467" spans="10:10" x14ac:dyDescent="0.2">
      <c r="J467" s="7"/>
    </row>
    <row r="468" spans="10:10" x14ac:dyDescent="0.2">
      <c r="J468" s="7"/>
    </row>
    <row r="469" spans="10:10" x14ac:dyDescent="0.2">
      <c r="J469" s="7"/>
    </row>
    <row r="470" spans="10:10" x14ac:dyDescent="0.2">
      <c r="J470" s="7"/>
    </row>
    <row r="471" spans="10:10" x14ac:dyDescent="0.2">
      <c r="J471" s="7"/>
    </row>
    <row r="472" spans="10:10" x14ac:dyDescent="0.2">
      <c r="J472" s="7"/>
    </row>
    <row r="473" spans="10:10" x14ac:dyDescent="0.2">
      <c r="J473" s="7"/>
    </row>
    <row r="474" spans="10:10" x14ac:dyDescent="0.2">
      <c r="J474" s="7"/>
    </row>
    <row r="475" spans="10:10" x14ac:dyDescent="0.2">
      <c r="J475" s="7"/>
    </row>
    <row r="476" spans="10:10" x14ac:dyDescent="0.2">
      <c r="J476" s="7"/>
    </row>
    <row r="477" spans="10:10" x14ac:dyDescent="0.2">
      <c r="J477" s="7"/>
    </row>
    <row r="478" spans="10:10" x14ac:dyDescent="0.2">
      <c r="J478" s="7"/>
    </row>
    <row r="479" spans="10:10" x14ac:dyDescent="0.2">
      <c r="J479" s="7"/>
    </row>
    <row r="480" spans="10:10" x14ac:dyDescent="0.2">
      <c r="J480" s="7"/>
    </row>
    <row r="481" spans="10:10" x14ac:dyDescent="0.2">
      <c r="J481" s="7"/>
    </row>
    <row r="482" spans="10:10" x14ac:dyDescent="0.2">
      <c r="J482" s="7"/>
    </row>
    <row r="483" spans="10:10" x14ac:dyDescent="0.2">
      <c r="J483" s="7"/>
    </row>
    <row r="484" spans="10:10" x14ac:dyDescent="0.2">
      <c r="J484" s="7"/>
    </row>
    <row r="485" spans="10:10" x14ac:dyDescent="0.2">
      <c r="J485" s="7"/>
    </row>
    <row r="486" spans="10:10" x14ac:dyDescent="0.2">
      <c r="J486" s="7"/>
    </row>
    <row r="487" spans="10:10" x14ac:dyDescent="0.2">
      <c r="J487" s="7"/>
    </row>
    <row r="488" spans="10:10" x14ac:dyDescent="0.2">
      <c r="J488" s="7"/>
    </row>
    <row r="489" spans="10:10" x14ac:dyDescent="0.2">
      <c r="J489" s="7"/>
    </row>
    <row r="490" spans="10:10" x14ac:dyDescent="0.2">
      <c r="J490" s="7"/>
    </row>
    <row r="491" spans="10:10" x14ac:dyDescent="0.2">
      <c r="J491" s="7"/>
    </row>
    <row r="492" spans="10:10" x14ac:dyDescent="0.2">
      <c r="J492" s="7"/>
    </row>
    <row r="493" spans="10:10" x14ac:dyDescent="0.2">
      <c r="J493" s="7"/>
    </row>
    <row r="494" spans="10:10" x14ac:dyDescent="0.2">
      <c r="J494" s="7"/>
    </row>
    <row r="495" spans="10:10" x14ac:dyDescent="0.2">
      <c r="J495" s="7"/>
    </row>
    <row r="496" spans="10:10" x14ac:dyDescent="0.2">
      <c r="J496" s="7"/>
    </row>
    <row r="497" spans="10:10" x14ac:dyDescent="0.2">
      <c r="J497" s="7"/>
    </row>
    <row r="498" spans="10:10" x14ac:dyDescent="0.2">
      <c r="J498" s="7"/>
    </row>
    <row r="499" spans="10:10" x14ac:dyDescent="0.2">
      <c r="J499" s="7"/>
    </row>
    <row r="500" spans="10:10" x14ac:dyDescent="0.2">
      <c r="J500" s="7"/>
    </row>
    <row r="501" spans="10:10" x14ac:dyDescent="0.2">
      <c r="J501" s="7"/>
    </row>
    <row r="502" spans="10:10" x14ac:dyDescent="0.2">
      <c r="J502" s="7"/>
    </row>
    <row r="503" spans="10:10" x14ac:dyDescent="0.2">
      <c r="J503" s="7"/>
    </row>
    <row r="504" spans="10:10" x14ac:dyDescent="0.2">
      <c r="J504" s="7"/>
    </row>
    <row r="505" spans="10:10" x14ac:dyDescent="0.2">
      <c r="J505" s="7"/>
    </row>
    <row r="506" spans="10:10" x14ac:dyDescent="0.2">
      <c r="J506" s="7"/>
    </row>
    <row r="507" spans="10:10" x14ac:dyDescent="0.2">
      <c r="J507" s="7"/>
    </row>
    <row r="508" spans="10:10" x14ac:dyDescent="0.2">
      <c r="J508" s="7"/>
    </row>
    <row r="509" spans="10:10" x14ac:dyDescent="0.2">
      <c r="J509" s="7"/>
    </row>
    <row r="510" spans="10:10" x14ac:dyDescent="0.2">
      <c r="J510" s="7"/>
    </row>
    <row r="511" spans="10:10" x14ac:dyDescent="0.2">
      <c r="J511" s="7"/>
    </row>
    <row r="512" spans="10:10" x14ac:dyDescent="0.2">
      <c r="J512" s="7"/>
    </row>
    <row r="513" spans="10:10" x14ac:dyDescent="0.2">
      <c r="J513" s="7"/>
    </row>
    <row r="514" spans="10:10" x14ac:dyDescent="0.2">
      <c r="J514" s="7"/>
    </row>
    <row r="515" spans="10:10" x14ac:dyDescent="0.2">
      <c r="J515" s="7"/>
    </row>
    <row r="516" spans="10:10" x14ac:dyDescent="0.2">
      <c r="J516" s="7"/>
    </row>
    <row r="517" spans="10:10" x14ac:dyDescent="0.2">
      <c r="J517" s="7"/>
    </row>
    <row r="518" spans="10:10" x14ac:dyDescent="0.2">
      <c r="J518" s="7"/>
    </row>
    <row r="519" spans="10:10" x14ac:dyDescent="0.2">
      <c r="J519" s="7"/>
    </row>
    <row r="520" spans="10:10" x14ac:dyDescent="0.2">
      <c r="J520" s="7"/>
    </row>
    <row r="521" spans="10:10" x14ac:dyDescent="0.2">
      <c r="J521" s="7"/>
    </row>
    <row r="522" spans="10:10" x14ac:dyDescent="0.2">
      <c r="J522" s="7"/>
    </row>
    <row r="523" spans="10:10" x14ac:dyDescent="0.2">
      <c r="J523" s="7"/>
    </row>
    <row r="524" spans="10:10" x14ac:dyDescent="0.2">
      <c r="J524" s="7"/>
    </row>
    <row r="525" spans="10:10" x14ac:dyDescent="0.2">
      <c r="J525" s="7"/>
    </row>
    <row r="526" spans="10:10" x14ac:dyDescent="0.2">
      <c r="J526" s="7"/>
    </row>
    <row r="527" spans="10:10" x14ac:dyDescent="0.2">
      <c r="J527" s="7"/>
    </row>
    <row r="528" spans="10:10" x14ac:dyDescent="0.2">
      <c r="J528" s="7"/>
    </row>
    <row r="529" spans="10:10" x14ac:dyDescent="0.2">
      <c r="J529" s="7"/>
    </row>
    <row r="530" spans="10:10" x14ac:dyDescent="0.2">
      <c r="J530" s="7"/>
    </row>
    <row r="531" spans="10:10" x14ac:dyDescent="0.2">
      <c r="J531" s="7"/>
    </row>
    <row r="532" spans="10:10" x14ac:dyDescent="0.2">
      <c r="J532" s="7"/>
    </row>
    <row r="533" spans="10:10" x14ac:dyDescent="0.2">
      <c r="J533" s="7"/>
    </row>
    <row r="534" spans="10:10" x14ac:dyDescent="0.2">
      <c r="J534" s="7"/>
    </row>
    <row r="535" spans="10:10" x14ac:dyDescent="0.2">
      <c r="J535" s="7"/>
    </row>
    <row r="536" spans="10:10" x14ac:dyDescent="0.2">
      <c r="J536" s="7"/>
    </row>
    <row r="537" spans="10:10" x14ac:dyDescent="0.2">
      <c r="J537" s="7"/>
    </row>
    <row r="538" spans="10:10" x14ac:dyDescent="0.2">
      <c r="J538" s="7"/>
    </row>
    <row r="539" spans="10:10" x14ac:dyDescent="0.2">
      <c r="J539" s="7"/>
    </row>
    <row r="540" spans="10:10" x14ac:dyDescent="0.2">
      <c r="J540" s="7"/>
    </row>
    <row r="541" spans="10:10" x14ac:dyDescent="0.2">
      <c r="J541" s="7"/>
    </row>
    <row r="542" spans="10:10" x14ac:dyDescent="0.2">
      <c r="J542" s="7"/>
    </row>
    <row r="543" spans="10:10" x14ac:dyDescent="0.2">
      <c r="J543" s="7"/>
    </row>
    <row r="544" spans="10:10" x14ac:dyDescent="0.2">
      <c r="J544" s="7"/>
    </row>
    <row r="545" spans="10:10" x14ac:dyDescent="0.2">
      <c r="J545" s="7"/>
    </row>
    <row r="546" spans="10:10" x14ac:dyDescent="0.2">
      <c r="J546" s="7"/>
    </row>
    <row r="547" spans="10:10" x14ac:dyDescent="0.2">
      <c r="J547" s="7"/>
    </row>
    <row r="548" spans="10:10" x14ac:dyDescent="0.2">
      <c r="J548" s="7"/>
    </row>
    <row r="549" spans="10:10" x14ac:dyDescent="0.2">
      <c r="J549" s="7"/>
    </row>
    <row r="550" spans="10:10" x14ac:dyDescent="0.2">
      <c r="J550" s="7"/>
    </row>
    <row r="551" spans="10:10" x14ac:dyDescent="0.2">
      <c r="J551" s="7"/>
    </row>
    <row r="552" spans="10:10" x14ac:dyDescent="0.2">
      <c r="J552" s="7"/>
    </row>
    <row r="553" spans="10:10" x14ac:dyDescent="0.2">
      <c r="J553" s="7"/>
    </row>
    <row r="554" spans="10:10" x14ac:dyDescent="0.2">
      <c r="J554" s="7"/>
    </row>
    <row r="555" spans="10:10" x14ac:dyDescent="0.2">
      <c r="J555" s="7"/>
    </row>
    <row r="556" spans="10:10" x14ac:dyDescent="0.2">
      <c r="J556" s="7"/>
    </row>
    <row r="557" spans="10:10" x14ac:dyDescent="0.2">
      <c r="J557" s="7"/>
    </row>
    <row r="558" spans="10:10" x14ac:dyDescent="0.2">
      <c r="J558" s="7"/>
    </row>
    <row r="559" spans="10:10" x14ac:dyDescent="0.2">
      <c r="J559" s="7"/>
    </row>
    <row r="560" spans="10:10" x14ac:dyDescent="0.2">
      <c r="J560" s="7"/>
    </row>
    <row r="561" spans="10:10" x14ac:dyDescent="0.2">
      <c r="J561" s="7"/>
    </row>
    <row r="562" spans="10:10" x14ac:dyDescent="0.2">
      <c r="J562" s="7"/>
    </row>
    <row r="563" spans="10:10" x14ac:dyDescent="0.2">
      <c r="J563" s="7"/>
    </row>
    <row r="564" spans="10:10" x14ac:dyDescent="0.2">
      <c r="J564" s="7"/>
    </row>
    <row r="565" spans="10:10" x14ac:dyDescent="0.2">
      <c r="J565" s="7"/>
    </row>
    <row r="566" spans="10:10" x14ac:dyDescent="0.2">
      <c r="J566" s="7"/>
    </row>
    <row r="567" spans="10:10" x14ac:dyDescent="0.2">
      <c r="J567" s="7"/>
    </row>
    <row r="568" spans="10:10" x14ac:dyDescent="0.2">
      <c r="J568" s="7"/>
    </row>
    <row r="569" spans="10:10" x14ac:dyDescent="0.2">
      <c r="J569" s="7"/>
    </row>
    <row r="570" spans="10:10" x14ac:dyDescent="0.2">
      <c r="J570" s="7"/>
    </row>
    <row r="571" spans="10:10" x14ac:dyDescent="0.2">
      <c r="J571" s="7"/>
    </row>
    <row r="572" spans="10:10" x14ac:dyDescent="0.2">
      <c r="J572" s="7"/>
    </row>
    <row r="573" spans="10:10" x14ac:dyDescent="0.2">
      <c r="J573" s="7"/>
    </row>
    <row r="574" spans="10:10" x14ac:dyDescent="0.2">
      <c r="J574" s="7"/>
    </row>
    <row r="575" spans="10:10" x14ac:dyDescent="0.2">
      <c r="J575" s="7"/>
    </row>
    <row r="576" spans="10:10" x14ac:dyDescent="0.2">
      <c r="J576" s="7"/>
    </row>
    <row r="577" spans="10:10" x14ac:dyDescent="0.2">
      <c r="J577" s="7"/>
    </row>
    <row r="578" spans="10:10" x14ac:dyDescent="0.2">
      <c r="J578" s="7"/>
    </row>
    <row r="579" spans="10:10" x14ac:dyDescent="0.2">
      <c r="J579" s="7"/>
    </row>
    <row r="580" spans="10:10" x14ac:dyDescent="0.2">
      <c r="J580" s="7"/>
    </row>
    <row r="581" spans="10:10" x14ac:dyDescent="0.2">
      <c r="J581" s="7"/>
    </row>
    <row r="582" spans="10:10" x14ac:dyDescent="0.2">
      <c r="J582" s="7"/>
    </row>
    <row r="583" spans="10:10" x14ac:dyDescent="0.2">
      <c r="J583" s="7"/>
    </row>
    <row r="584" spans="10:10" x14ac:dyDescent="0.2">
      <c r="J584" s="7"/>
    </row>
    <row r="585" spans="10:10" x14ac:dyDescent="0.2">
      <c r="J585" s="7"/>
    </row>
    <row r="586" spans="10:10" x14ac:dyDescent="0.2">
      <c r="J586" s="7"/>
    </row>
    <row r="587" spans="10:10" x14ac:dyDescent="0.2">
      <c r="J587" s="7"/>
    </row>
    <row r="588" spans="10:10" x14ac:dyDescent="0.2">
      <c r="J588" s="7"/>
    </row>
    <row r="589" spans="10:10" x14ac:dyDescent="0.2">
      <c r="J589" s="7"/>
    </row>
    <row r="590" spans="10:10" x14ac:dyDescent="0.2">
      <c r="J590" s="7"/>
    </row>
    <row r="591" spans="10:10" x14ac:dyDescent="0.2">
      <c r="J591" s="7"/>
    </row>
    <row r="592" spans="10:10" x14ac:dyDescent="0.2">
      <c r="J592" s="7"/>
    </row>
    <row r="593" spans="10:10" x14ac:dyDescent="0.2">
      <c r="J593" s="7"/>
    </row>
    <row r="594" spans="10:10" x14ac:dyDescent="0.2">
      <c r="J594" s="7"/>
    </row>
    <row r="595" spans="10:10" x14ac:dyDescent="0.2">
      <c r="J595" s="7"/>
    </row>
    <row r="596" spans="10:10" x14ac:dyDescent="0.2">
      <c r="J596" s="7"/>
    </row>
    <row r="597" spans="10:10" x14ac:dyDescent="0.2">
      <c r="J597" s="7"/>
    </row>
    <row r="598" spans="10:10" x14ac:dyDescent="0.2">
      <c r="J598" s="7"/>
    </row>
    <row r="599" spans="10:10" x14ac:dyDescent="0.2">
      <c r="J599" s="7"/>
    </row>
    <row r="600" spans="10:10" x14ac:dyDescent="0.2">
      <c r="J600" s="7"/>
    </row>
    <row r="601" spans="10:10" x14ac:dyDescent="0.2">
      <c r="J601" s="7"/>
    </row>
    <row r="602" spans="10:10" x14ac:dyDescent="0.2">
      <c r="J602" s="7"/>
    </row>
    <row r="603" spans="10:10" x14ac:dyDescent="0.2">
      <c r="J603" s="7"/>
    </row>
    <row r="604" spans="10:10" x14ac:dyDescent="0.2">
      <c r="J604" s="7"/>
    </row>
    <row r="605" spans="10:10" x14ac:dyDescent="0.2">
      <c r="J605" s="7"/>
    </row>
    <row r="606" spans="10:10" x14ac:dyDescent="0.2">
      <c r="J606" s="7"/>
    </row>
    <row r="607" spans="10:10" x14ac:dyDescent="0.2">
      <c r="J607" s="7"/>
    </row>
    <row r="608" spans="10:10" x14ac:dyDescent="0.2">
      <c r="J608" s="7"/>
    </row>
    <row r="609" spans="10:10" x14ac:dyDescent="0.2">
      <c r="J609" s="7"/>
    </row>
    <row r="610" spans="10:10" x14ac:dyDescent="0.2">
      <c r="J610" s="7"/>
    </row>
    <row r="611" spans="10:10" x14ac:dyDescent="0.2">
      <c r="J611" s="7"/>
    </row>
    <row r="612" spans="10:10" x14ac:dyDescent="0.2">
      <c r="J612" s="7"/>
    </row>
    <row r="613" spans="10:10" x14ac:dyDescent="0.2">
      <c r="J613" s="7"/>
    </row>
    <row r="614" spans="10:10" x14ac:dyDescent="0.2">
      <c r="J614" s="7"/>
    </row>
    <row r="615" spans="10:10" x14ac:dyDescent="0.2">
      <c r="J615" s="7"/>
    </row>
    <row r="616" spans="10:10" x14ac:dyDescent="0.2">
      <c r="J616" s="7"/>
    </row>
    <row r="617" spans="10:10" x14ac:dyDescent="0.2">
      <c r="J617" s="7"/>
    </row>
    <row r="618" spans="10:10" x14ac:dyDescent="0.2">
      <c r="J618" s="7"/>
    </row>
    <row r="619" spans="10:10" x14ac:dyDescent="0.2">
      <c r="J619" s="7"/>
    </row>
    <row r="620" spans="10:10" x14ac:dyDescent="0.2">
      <c r="J620" s="7"/>
    </row>
    <row r="621" spans="10:10" x14ac:dyDescent="0.2">
      <c r="J621" s="7"/>
    </row>
    <row r="622" spans="10:10" x14ac:dyDescent="0.2">
      <c r="J622" s="7"/>
    </row>
    <row r="623" spans="10:10" x14ac:dyDescent="0.2">
      <c r="J623" s="7"/>
    </row>
    <row r="624" spans="10:10" x14ac:dyDescent="0.2">
      <c r="J624" s="7"/>
    </row>
    <row r="625" spans="10:10" x14ac:dyDescent="0.2">
      <c r="J625" s="7"/>
    </row>
    <row r="626" spans="10:10" x14ac:dyDescent="0.2">
      <c r="J626" s="7"/>
    </row>
    <row r="627" spans="10:10" x14ac:dyDescent="0.2">
      <c r="J627" s="7"/>
    </row>
    <row r="628" spans="10:10" x14ac:dyDescent="0.2">
      <c r="J628" s="7"/>
    </row>
    <row r="629" spans="10:10" x14ac:dyDescent="0.2">
      <c r="J629" s="7"/>
    </row>
    <row r="630" spans="10:10" x14ac:dyDescent="0.2">
      <c r="J630" s="7"/>
    </row>
    <row r="631" spans="10:10" x14ac:dyDescent="0.2">
      <c r="J631" s="7"/>
    </row>
    <row r="632" spans="10:10" x14ac:dyDescent="0.2">
      <c r="J632" s="7"/>
    </row>
    <row r="633" spans="10:10" x14ac:dyDescent="0.2">
      <c r="J633" s="7"/>
    </row>
    <row r="634" spans="10:10" x14ac:dyDescent="0.2">
      <c r="J634" s="7"/>
    </row>
    <row r="635" spans="10:10" x14ac:dyDescent="0.2">
      <c r="J635" s="7"/>
    </row>
    <row r="636" spans="10:10" x14ac:dyDescent="0.2">
      <c r="J636" s="7"/>
    </row>
    <row r="637" spans="10:10" x14ac:dyDescent="0.2">
      <c r="J637" s="7"/>
    </row>
    <row r="638" spans="10:10" x14ac:dyDescent="0.2">
      <c r="J638" s="7"/>
    </row>
    <row r="639" spans="10:10" x14ac:dyDescent="0.2">
      <c r="J639" s="7"/>
    </row>
    <row r="640" spans="10:10" x14ac:dyDescent="0.2">
      <c r="J640" s="7"/>
    </row>
    <row r="641" spans="10:10" x14ac:dyDescent="0.2">
      <c r="J641" s="7"/>
    </row>
    <row r="642" spans="10:10" x14ac:dyDescent="0.2">
      <c r="J642" s="7"/>
    </row>
    <row r="643" spans="10:10" x14ac:dyDescent="0.2">
      <c r="J643" s="7"/>
    </row>
    <row r="644" spans="10:10" x14ac:dyDescent="0.2">
      <c r="J644" s="7"/>
    </row>
    <row r="645" spans="10:10" x14ac:dyDescent="0.2">
      <c r="J645" s="7"/>
    </row>
    <row r="646" spans="10:10" x14ac:dyDescent="0.2">
      <c r="J646" s="7"/>
    </row>
    <row r="647" spans="10:10" x14ac:dyDescent="0.2">
      <c r="J647" s="7"/>
    </row>
    <row r="648" spans="10:10" x14ac:dyDescent="0.2">
      <c r="J648" s="7"/>
    </row>
    <row r="649" spans="10:10" x14ac:dyDescent="0.2">
      <c r="J649" s="7"/>
    </row>
    <row r="650" spans="10:10" x14ac:dyDescent="0.2">
      <c r="J650" s="7"/>
    </row>
    <row r="651" spans="10:10" x14ac:dyDescent="0.2">
      <c r="J651" s="7"/>
    </row>
    <row r="652" spans="10:10" x14ac:dyDescent="0.2">
      <c r="J652" s="7"/>
    </row>
    <row r="653" spans="10:10" x14ac:dyDescent="0.2">
      <c r="J653" s="7"/>
    </row>
    <row r="654" spans="10:10" x14ac:dyDescent="0.2">
      <c r="J654" s="7"/>
    </row>
    <row r="655" spans="10:10" x14ac:dyDescent="0.2">
      <c r="J655" s="7"/>
    </row>
    <row r="656" spans="10:10" x14ac:dyDescent="0.2">
      <c r="J656" s="7"/>
    </row>
    <row r="657" spans="10:10" x14ac:dyDescent="0.2">
      <c r="J657" s="7"/>
    </row>
    <row r="658" spans="10:10" x14ac:dyDescent="0.2">
      <c r="J658" s="7"/>
    </row>
    <row r="659" spans="10:10" x14ac:dyDescent="0.2">
      <c r="J659" s="7"/>
    </row>
    <row r="660" spans="10:10" x14ac:dyDescent="0.2">
      <c r="J660" s="7"/>
    </row>
    <row r="661" spans="10:10" x14ac:dyDescent="0.2">
      <c r="J661" s="7"/>
    </row>
    <row r="662" spans="10:10" x14ac:dyDescent="0.2">
      <c r="J662" s="7"/>
    </row>
    <row r="663" spans="10:10" x14ac:dyDescent="0.2">
      <c r="J663" s="7"/>
    </row>
    <row r="664" spans="10:10" x14ac:dyDescent="0.2">
      <c r="J664" s="7"/>
    </row>
    <row r="665" spans="10:10" x14ac:dyDescent="0.2">
      <c r="J665" s="7"/>
    </row>
    <row r="666" spans="10:10" x14ac:dyDescent="0.2">
      <c r="J666" s="7"/>
    </row>
    <row r="667" spans="10:10" x14ac:dyDescent="0.2">
      <c r="J667" s="7"/>
    </row>
    <row r="668" spans="10:10" x14ac:dyDescent="0.2">
      <c r="J668" s="7"/>
    </row>
    <row r="669" spans="10:10" x14ac:dyDescent="0.2">
      <c r="J669" s="7"/>
    </row>
    <row r="670" spans="10:10" x14ac:dyDescent="0.2">
      <c r="J670" s="7"/>
    </row>
    <row r="671" spans="10:10" x14ac:dyDescent="0.2">
      <c r="J671" s="7"/>
    </row>
    <row r="672" spans="10:10" x14ac:dyDescent="0.2">
      <c r="J672" s="7"/>
    </row>
    <row r="673" spans="10:10" x14ac:dyDescent="0.2">
      <c r="J673" s="7"/>
    </row>
    <row r="674" spans="10:10" x14ac:dyDescent="0.2">
      <c r="J674" s="7"/>
    </row>
    <row r="675" spans="10:10" x14ac:dyDescent="0.2">
      <c r="J675" s="7"/>
    </row>
    <row r="676" spans="10:10" x14ac:dyDescent="0.2">
      <c r="J676" s="7"/>
    </row>
    <row r="677" spans="10:10" x14ac:dyDescent="0.2">
      <c r="J677" s="7"/>
    </row>
    <row r="678" spans="10:10" x14ac:dyDescent="0.2">
      <c r="J678" s="7"/>
    </row>
    <row r="679" spans="10:10" x14ac:dyDescent="0.2">
      <c r="J679" s="7"/>
    </row>
    <row r="680" spans="10:10" x14ac:dyDescent="0.2">
      <c r="J680" s="7"/>
    </row>
    <row r="681" spans="10:10" x14ac:dyDescent="0.2">
      <c r="J681" s="7"/>
    </row>
    <row r="682" spans="10:10" x14ac:dyDescent="0.2">
      <c r="J682" s="7"/>
    </row>
    <row r="683" spans="10:10" x14ac:dyDescent="0.2">
      <c r="J683" s="7"/>
    </row>
    <row r="684" spans="10:10" x14ac:dyDescent="0.2">
      <c r="J684" s="7"/>
    </row>
    <row r="685" spans="10:10" x14ac:dyDescent="0.2">
      <c r="J685" s="7"/>
    </row>
    <row r="686" spans="10:10" x14ac:dyDescent="0.2">
      <c r="J686" s="7"/>
    </row>
    <row r="687" spans="10:10" x14ac:dyDescent="0.2">
      <c r="J687" s="7"/>
    </row>
    <row r="688" spans="10:10" x14ac:dyDescent="0.2">
      <c r="J688" s="7"/>
    </row>
    <row r="689" spans="10:10" x14ac:dyDescent="0.2">
      <c r="J689" s="7"/>
    </row>
    <row r="690" spans="10:10" x14ac:dyDescent="0.2">
      <c r="J690" s="7"/>
    </row>
    <row r="691" spans="10:10" x14ac:dyDescent="0.2">
      <c r="J691" s="7"/>
    </row>
    <row r="692" spans="10:10" x14ac:dyDescent="0.2">
      <c r="J692" s="7"/>
    </row>
    <row r="693" spans="10:10" x14ac:dyDescent="0.2">
      <c r="J693" s="7"/>
    </row>
    <row r="694" spans="10:10" x14ac:dyDescent="0.2">
      <c r="J694" s="7"/>
    </row>
    <row r="695" spans="10:10" x14ac:dyDescent="0.2">
      <c r="J695" s="7"/>
    </row>
    <row r="696" spans="10:10" x14ac:dyDescent="0.2">
      <c r="J696" s="7"/>
    </row>
    <row r="697" spans="10:10" x14ac:dyDescent="0.2">
      <c r="J697" s="7"/>
    </row>
    <row r="698" spans="10:10" x14ac:dyDescent="0.2">
      <c r="J698" s="7"/>
    </row>
    <row r="699" spans="10:10" x14ac:dyDescent="0.2">
      <c r="J699" s="7"/>
    </row>
    <row r="700" spans="10:10" x14ac:dyDescent="0.2">
      <c r="J700" s="7"/>
    </row>
    <row r="701" spans="10:10" x14ac:dyDescent="0.2">
      <c r="J701" s="7"/>
    </row>
    <row r="702" spans="10:10" x14ac:dyDescent="0.2">
      <c r="J702" s="7"/>
    </row>
    <row r="703" spans="10:10" x14ac:dyDescent="0.2">
      <c r="J703" s="7"/>
    </row>
    <row r="704" spans="10:10" x14ac:dyDescent="0.2">
      <c r="J704" s="7"/>
    </row>
    <row r="705" spans="10:10" x14ac:dyDescent="0.2">
      <c r="J705" s="7"/>
    </row>
    <row r="706" spans="10:10" x14ac:dyDescent="0.2">
      <c r="J706" s="7"/>
    </row>
    <row r="707" spans="10:10" x14ac:dyDescent="0.2">
      <c r="J707" s="7"/>
    </row>
    <row r="708" spans="10:10" x14ac:dyDescent="0.2">
      <c r="J708" s="7"/>
    </row>
    <row r="709" spans="10:10" x14ac:dyDescent="0.2">
      <c r="J709" s="7"/>
    </row>
    <row r="710" spans="10:10" x14ac:dyDescent="0.2">
      <c r="J710" s="7"/>
    </row>
    <row r="711" spans="10:10" x14ac:dyDescent="0.2">
      <c r="J711" s="7"/>
    </row>
    <row r="712" spans="10:10" x14ac:dyDescent="0.2">
      <c r="J712" s="7"/>
    </row>
    <row r="713" spans="10:10" x14ac:dyDescent="0.2">
      <c r="J713" s="7"/>
    </row>
    <row r="714" spans="10:10" x14ac:dyDescent="0.2">
      <c r="J714" s="7"/>
    </row>
    <row r="715" spans="10:10" x14ac:dyDescent="0.2">
      <c r="J715" s="7"/>
    </row>
    <row r="716" spans="10:10" x14ac:dyDescent="0.2">
      <c r="J716" s="7"/>
    </row>
    <row r="717" spans="10:10" x14ac:dyDescent="0.2">
      <c r="J717" s="7"/>
    </row>
    <row r="718" spans="10:10" x14ac:dyDescent="0.2">
      <c r="J718" s="7"/>
    </row>
    <row r="719" spans="10:10" x14ac:dyDescent="0.2">
      <c r="J719" s="7"/>
    </row>
    <row r="720" spans="10:10" x14ac:dyDescent="0.2">
      <c r="J720" s="7"/>
    </row>
    <row r="721" spans="10:10" x14ac:dyDescent="0.2">
      <c r="J721" s="7"/>
    </row>
    <row r="722" spans="10:10" x14ac:dyDescent="0.2">
      <c r="J722" s="7"/>
    </row>
    <row r="723" spans="10:10" x14ac:dyDescent="0.2">
      <c r="J723" s="7"/>
    </row>
    <row r="724" spans="10:10" x14ac:dyDescent="0.2">
      <c r="J724" s="7"/>
    </row>
    <row r="725" spans="10:10" x14ac:dyDescent="0.2">
      <c r="J725" s="7"/>
    </row>
    <row r="726" spans="10:10" x14ac:dyDescent="0.2">
      <c r="J726" s="7"/>
    </row>
    <row r="727" spans="10:10" x14ac:dyDescent="0.2">
      <c r="J727" s="7"/>
    </row>
    <row r="728" spans="10:10" x14ac:dyDescent="0.2">
      <c r="J728" s="7"/>
    </row>
    <row r="729" spans="10:10" x14ac:dyDescent="0.2">
      <c r="J729" s="7"/>
    </row>
    <row r="730" spans="10:10" x14ac:dyDescent="0.2">
      <c r="J730" s="7"/>
    </row>
    <row r="731" spans="10:10" x14ac:dyDescent="0.2">
      <c r="J731" s="7"/>
    </row>
    <row r="732" spans="10:10" x14ac:dyDescent="0.2">
      <c r="J732" s="7"/>
    </row>
    <row r="733" spans="10:10" x14ac:dyDescent="0.2">
      <c r="J733" s="7"/>
    </row>
    <row r="734" spans="10:10" x14ac:dyDescent="0.2">
      <c r="J734" s="7"/>
    </row>
    <row r="735" spans="10:10" x14ac:dyDescent="0.2">
      <c r="J735" s="7"/>
    </row>
    <row r="736" spans="10:10" x14ac:dyDescent="0.2">
      <c r="J736" s="7"/>
    </row>
    <row r="737" spans="10:10" x14ac:dyDescent="0.2">
      <c r="J737" s="7"/>
    </row>
    <row r="738" spans="10:10" x14ac:dyDescent="0.2">
      <c r="J738" s="7"/>
    </row>
    <row r="739" spans="10:10" x14ac:dyDescent="0.2">
      <c r="J739" s="7"/>
    </row>
    <row r="740" spans="10:10" x14ac:dyDescent="0.2">
      <c r="J740" s="7"/>
    </row>
    <row r="741" spans="10:10" x14ac:dyDescent="0.2">
      <c r="J741" s="7"/>
    </row>
    <row r="742" spans="10:10" x14ac:dyDescent="0.2">
      <c r="J742" s="7"/>
    </row>
    <row r="743" spans="10:10" x14ac:dyDescent="0.2">
      <c r="J743" s="7"/>
    </row>
    <row r="744" spans="10:10" x14ac:dyDescent="0.2">
      <c r="J744" s="7"/>
    </row>
    <row r="745" spans="10:10" x14ac:dyDescent="0.2">
      <c r="J745" s="7"/>
    </row>
    <row r="746" spans="10:10" x14ac:dyDescent="0.2">
      <c r="J746" s="7"/>
    </row>
    <row r="747" spans="10:10" x14ac:dyDescent="0.2">
      <c r="J747" s="7"/>
    </row>
    <row r="748" spans="10:10" x14ac:dyDescent="0.2">
      <c r="J748" s="7"/>
    </row>
    <row r="749" spans="10:10" x14ac:dyDescent="0.2">
      <c r="J749" s="7"/>
    </row>
    <row r="750" spans="10:10" x14ac:dyDescent="0.2">
      <c r="J750" s="7"/>
    </row>
    <row r="751" spans="10:10" x14ac:dyDescent="0.2">
      <c r="J751" s="7"/>
    </row>
    <row r="752" spans="10:10" x14ac:dyDescent="0.2">
      <c r="J752" s="7"/>
    </row>
    <row r="753" spans="10:10" x14ac:dyDescent="0.2">
      <c r="J753" s="7"/>
    </row>
    <row r="754" spans="10:10" x14ac:dyDescent="0.2">
      <c r="J754" s="7"/>
    </row>
    <row r="755" spans="10:10" x14ac:dyDescent="0.2">
      <c r="J755" s="7"/>
    </row>
    <row r="756" spans="10:10" x14ac:dyDescent="0.2">
      <c r="J756" s="7"/>
    </row>
    <row r="757" spans="10:10" x14ac:dyDescent="0.2">
      <c r="J757" s="7"/>
    </row>
    <row r="758" spans="10:10" x14ac:dyDescent="0.2">
      <c r="J758" s="7"/>
    </row>
    <row r="759" spans="10:10" x14ac:dyDescent="0.2">
      <c r="J759" s="7"/>
    </row>
    <row r="760" spans="10:10" x14ac:dyDescent="0.2">
      <c r="J760" s="7"/>
    </row>
    <row r="761" spans="10:10" x14ac:dyDescent="0.2">
      <c r="J761" s="7"/>
    </row>
    <row r="762" spans="10:10" x14ac:dyDescent="0.2">
      <c r="J762" s="7"/>
    </row>
    <row r="763" spans="10:10" x14ac:dyDescent="0.2">
      <c r="J763" s="7"/>
    </row>
    <row r="764" spans="10:10" x14ac:dyDescent="0.2">
      <c r="J764" s="7"/>
    </row>
    <row r="765" spans="10:10" x14ac:dyDescent="0.2">
      <c r="J765" s="7"/>
    </row>
    <row r="766" spans="10:10" x14ac:dyDescent="0.2">
      <c r="J766" s="7"/>
    </row>
    <row r="767" spans="10:10" x14ac:dyDescent="0.2">
      <c r="J767" s="7"/>
    </row>
    <row r="768" spans="10:10" x14ac:dyDescent="0.2">
      <c r="J768" s="7"/>
    </row>
    <row r="769" spans="10:10" x14ac:dyDescent="0.2">
      <c r="J769" s="7"/>
    </row>
    <row r="770" spans="10:10" x14ac:dyDescent="0.2">
      <c r="J770" s="7"/>
    </row>
    <row r="771" spans="10:10" x14ac:dyDescent="0.2">
      <c r="J771" s="7"/>
    </row>
    <row r="772" spans="10:10" x14ac:dyDescent="0.2">
      <c r="J772" s="7"/>
    </row>
    <row r="773" spans="10:10" x14ac:dyDescent="0.2">
      <c r="J773" s="7"/>
    </row>
    <row r="774" spans="10:10" x14ac:dyDescent="0.2">
      <c r="J774" s="7"/>
    </row>
    <row r="775" spans="10:10" x14ac:dyDescent="0.2">
      <c r="J775" s="7"/>
    </row>
    <row r="776" spans="10:10" x14ac:dyDescent="0.2">
      <c r="J776" s="7"/>
    </row>
    <row r="777" spans="10:10" x14ac:dyDescent="0.2">
      <c r="J777" s="7"/>
    </row>
    <row r="778" spans="10:10" x14ac:dyDescent="0.2">
      <c r="J778" s="7"/>
    </row>
    <row r="779" spans="10:10" x14ac:dyDescent="0.2">
      <c r="J779" s="7"/>
    </row>
    <row r="780" spans="10:10" x14ac:dyDescent="0.2">
      <c r="J780" s="7"/>
    </row>
    <row r="781" spans="10:10" x14ac:dyDescent="0.2">
      <c r="J781" s="7"/>
    </row>
    <row r="782" spans="10:10" x14ac:dyDescent="0.2">
      <c r="J782" s="7"/>
    </row>
    <row r="783" spans="10:10" x14ac:dyDescent="0.2">
      <c r="J783" s="7"/>
    </row>
    <row r="784" spans="10:10" x14ac:dyDescent="0.2">
      <c r="J784" s="7"/>
    </row>
    <row r="785" spans="10:10" x14ac:dyDescent="0.2">
      <c r="J785" s="7"/>
    </row>
    <row r="786" spans="10:10" x14ac:dyDescent="0.2">
      <c r="J786" s="7"/>
    </row>
    <row r="787" spans="10:10" x14ac:dyDescent="0.2">
      <c r="J787" s="7"/>
    </row>
    <row r="788" spans="10:10" x14ac:dyDescent="0.2">
      <c r="J788" s="7"/>
    </row>
    <row r="789" spans="10:10" x14ac:dyDescent="0.2">
      <c r="J789" s="7"/>
    </row>
    <row r="790" spans="10:10" x14ac:dyDescent="0.2">
      <c r="J790" s="7"/>
    </row>
    <row r="791" spans="10:10" x14ac:dyDescent="0.2">
      <c r="J791" s="7"/>
    </row>
    <row r="792" spans="10:10" x14ac:dyDescent="0.2">
      <c r="J792" s="7"/>
    </row>
    <row r="793" spans="10:10" x14ac:dyDescent="0.2">
      <c r="J793" s="7"/>
    </row>
    <row r="794" spans="10:10" x14ac:dyDescent="0.2">
      <c r="J794" s="7"/>
    </row>
    <row r="795" spans="10:10" x14ac:dyDescent="0.2">
      <c r="J795" s="7"/>
    </row>
    <row r="796" spans="10:10" x14ac:dyDescent="0.2">
      <c r="J796" s="7"/>
    </row>
    <row r="797" spans="10:10" x14ac:dyDescent="0.2">
      <c r="J797" s="7"/>
    </row>
    <row r="798" spans="10:10" x14ac:dyDescent="0.2">
      <c r="J798" s="7"/>
    </row>
    <row r="799" spans="10:10" x14ac:dyDescent="0.2">
      <c r="J799" s="7"/>
    </row>
    <row r="800" spans="10:10" x14ac:dyDescent="0.2">
      <c r="J800" s="7"/>
    </row>
    <row r="801" spans="10:10" x14ac:dyDescent="0.2">
      <c r="J801" s="7"/>
    </row>
    <row r="802" spans="10:10" x14ac:dyDescent="0.2">
      <c r="J802" s="7"/>
    </row>
    <row r="803" spans="10:10" x14ac:dyDescent="0.2">
      <c r="J803" s="7"/>
    </row>
    <row r="804" spans="10:10" x14ac:dyDescent="0.2">
      <c r="J804" s="7"/>
    </row>
    <row r="805" spans="10:10" x14ac:dyDescent="0.2">
      <c r="J805" s="7"/>
    </row>
    <row r="806" spans="10:10" x14ac:dyDescent="0.2">
      <c r="J806" s="7"/>
    </row>
    <row r="807" spans="10:10" x14ac:dyDescent="0.2">
      <c r="J807" s="7"/>
    </row>
    <row r="808" spans="10:10" x14ac:dyDescent="0.2">
      <c r="J808" s="7"/>
    </row>
    <row r="809" spans="10:10" x14ac:dyDescent="0.2">
      <c r="J809" s="7"/>
    </row>
    <row r="810" spans="10:10" x14ac:dyDescent="0.2">
      <c r="J810" s="7"/>
    </row>
    <row r="811" spans="10:10" x14ac:dyDescent="0.2">
      <c r="J811" s="7"/>
    </row>
    <row r="812" spans="10:10" x14ac:dyDescent="0.2">
      <c r="J812" s="7"/>
    </row>
    <row r="813" spans="10:10" x14ac:dyDescent="0.2">
      <c r="J813" s="7"/>
    </row>
    <row r="814" spans="10:10" x14ac:dyDescent="0.2">
      <c r="J814" s="7"/>
    </row>
    <row r="815" spans="10:10" x14ac:dyDescent="0.2">
      <c r="J815" s="7"/>
    </row>
    <row r="816" spans="10:10" x14ac:dyDescent="0.2">
      <c r="J816" s="7"/>
    </row>
    <row r="817" spans="10:10" x14ac:dyDescent="0.2">
      <c r="J817" s="7"/>
    </row>
    <row r="818" spans="10:10" x14ac:dyDescent="0.2">
      <c r="J818" s="7"/>
    </row>
    <row r="819" spans="10:10" x14ac:dyDescent="0.2">
      <c r="J819" s="7"/>
    </row>
    <row r="820" spans="10:10" x14ac:dyDescent="0.2">
      <c r="J820" s="7"/>
    </row>
    <row r="821" spans="10:10" x14ac:dyDescent="0.2">
      <c r="J821" s="7"/>
    </row>
    <row r="822" spans="10:10" x14ac:dyDescent="0.2">
      <c r="J822" s="7"/>
    </row>
    <row r="823" spans="10:10" x14ac:dyDescent="0.2">
      <c r="J823" s="7"/>
    </row>
    <row r="824" spans="10:10" x14ac:dyDescent="0.2">
      <c r="J824" s="7"/>
    </row>
    <row r="825" spans="10:10" x14ac:dyDescent="0.2">
      <c r="J825" s="7"/>
    </row>
    <row r="826" spans="10:10" x14ac:dyDescent="0.2">
      <c r="J826" s="7"/>
    </row>
    <row r="827" spans="10:10" x14ac:dyDescent="0.2">
      <c r="J827" s="7"/>
    </row>
    <row r="828" spans="10:10" x14ac:dyDescent="0.2">
      <c r="J828" s="7"/>
    </row>
    <row r="829" spans="10:10" x14ac:dyDescent="0.2">
      <c r="J829" s="7"/>
    </row>
    <row r="830" spans="10:10" x14ac:dyDescent="0.2">
      <c r="J830" s="7"/>
    </row>
    <row r="831" spans="10:10" x14ac:dyDescent="0.2">
      <c r="J831" s="7"/>
    </row>
    <row r="832" spans="10:10" x14ac:dyDescent="0.2">
      <c r="J832" s="7"/>
    </row>
    <row r="833" spans="10:10" x14ac:dyDescent="0.2">
      <c r="J833" s="7"/>
    </row>
    <row r="834" spans="10:10" x14ac:dyDescent="0.2">
      <c r="J834" s="7"/>
    </row>
    <row r="835" spans="10:10" x14ac:dyDescent="0.2">
      <c r="J835" s="7"/>
    </row>
    <row r="836" spans="10:10" x14ac:dyDescent="0.2">
      <c r="J836" s="7"/>
    </row>
    <row r="837" spans="10:10" x14ac:dyDescent="0.2">
      <c r="J837" s="7"/>
    </row>
    <row r="838" spans="10:10" x14ac:dyDescent="0.2">
      <c r="J838" s="7"/>
    </row>
    <row r="839" spans="10:10" x14ac:dyDescent="0.2">
      <c r="J839" s="7"/>
    </row>
    <row r="840" spans="10:10" x14ac:dyDescent="0.2">
      <c r="J840" s="7"/>
    </row>
    <row r="841" spans="10:10" x14ac:dyDescent="0.2">
      <c r="J841" s="7"/>
    </row>
    <row r="842" spans="10:10" x14ac:dyDescent="0.2">
      <c r="J842" s="7"/>
    </row>
    <row r="843" spans="10:10" x14ac:dyDescent="0.2">
      <c r="J843" s="7"/>
    </row>
    <row r="844" spans="10:10" x14ac:dyDescent="0.2">
      <c r="J844" s="7"/>
    </row>
    <row r="845" spans="10:10" x14ac:dyDescent="0.2">
      <c r="J845" s="7"/>
    </row>
    <row r="846" spans="10:10" x14ac:dyDescent="0.2">
      <c r="J846" s="7"/>
    </row>
    <row r="847" spans="10:10" x14ac:dyDescent="0.2">
      <c r="J847" s="7"/>
    </row>
    <row r="848" spans="10:10" x14ac:dyDescent="0.2">
      <c r="J848" s="7"/>
    </row>
    <row r="849" spans="10:10" x14ac:dyDescent="0.2">
      <c r="J849" s="7"/>
    </row>
    <row r="850" spans="10:10" x14ac:dyDescent="0.2">
      <c r="J850" s="7"/>
    </row>
    <row r="851" spans="10:10" x14ac:dyDescent="0.2">
      <c r="J851" s="7"/>
    </row>
    <row r="852" spans="10:10" x14ac:dyDescent="0.2">
      <c r="J852" s="7"/>
    </row>
    <row r="853" spans="10:10" x14ac:dyDescent="0.2">
      <c r="J853" s="7"/>
    </row>
    <row r="854" spans="10:10" x14ac:dyDescent="0.2">
      <c r="J854" s="7"/>
    </row>
    <row r="855" spans="10:10" x14ac:dyDescent="0.2">
      <c r="J855" s="7"/>
    </row>
    <row r="856" spans="10:10" x14ac:dyDescent="0.2">
      <c r="J856" s="7"/>
    </row>
    <row r="857" spans="10:10" x14ac:dyDescent="0.2">
      <c r="J857" s="7"/>
    </row>
    <row r="858" spans="10:10" x14ac:dyDescent="0.2">
      <c r="J858" s="7"/>
    </row>
    <row r="859" spans="10:10" x14ac:dyDescent="0.2">
      <c r="J859" s="7"/>
    </row>
    <row r="860" spans="10:10" x14ac:dyDescent="0.2">
      <c r="J860" s="7"/>
    </row>
    <row r="861" spans="10:10" x14ac:dyDescent="0.2">
      <c r="J861" s="7"/>
    </row>
    <row r="862" spans="10:10" x14ac:dyDescent="0.2">
      <c r="J862" s="7"/>
    </row>
    <row r="863" spans="10:10" x14ac:dyDescent="0.2">
      <c r="J863" s="7"/>
    </row>
    <row r="864" spans="10:10" x14ac:dyDescent="0.2">
      <c r="J864" s="7"/>
    </row>
    <row r="865" spans="10:10" x14ac:dyDescent="0.2">
      <c r="J865" s="7"/>
    </row>
    <row r="866" spans="10:10" x14ac:dyDescent="0.2">
      <c r="J866" s="7"/>
    </row>
    <row r="867" spans="10:10" x14ac:dyDescent="0.2">
      <c r="J867" s="7"/>
    </row>
    <row r="868" spans="10:10" x14ac:dyDescent="0.2">
      <c r="J868" s="7"/>
    </row>
    <row r="869" spans="10:10" x14ac:dyDescent="0.2">
      <c r="J869" s="7"/>
    </row>
    <row r="870" spans="10:10" x14ac:dyDescent="0.2">
      <c r="J870" s="7"/>
    </row>
    <row r="871" spans="10:10" x14ac:dyDescent="0.2">
      <c r="J871" s="7"/>
    </row>
    <row r="872" spans="10:10" x14ac:dyDescent="0.2">
      <c r="J872" s="7"/>
    </row>
    <row r="873" spans="10:10" x14ac:dyDescent="0.2">
      <c r="J873" s="7"/>
    </row>
    <row r="874" spans="10:10" x14ac:dyDescent="0.2">
      <c r="J874" s="7"/>
    </row>
    <row r="875" spans="10:10" x14ac:dyDescent="0.2">
      <c r="J875" s="7"/>
    </row>
    <row r="876" spans="10:10" x14ac:dyDescent="0.2">
      <c r="J876" s="7"/>
    </row>
    <row r="877" spans="10:10" x14ac:dyDescent="0.2">
      <c r="J877" s="7"/>
    </row>
    <row r="878" spans="10:10" x14ac:dyDescent="0.2">
      <c r="J878" s="7"/>
    </row>
    <row r="879" spans="10:10" x14ac:dyDescent="0.2">
      <c r="J879" s="7"/>
    </row>
    <row r="880" spans="10:10" x14ac:dyDescent="0.2">
      <c r="J880" s="7"/>
    </row>
    <row r="881" spans="10:10" x14ac:dyDescent="0.2">
      <c r="J881" s="7"/>
    </row>
    <row r="882" spans="10:10" x14ac:dyDescent="0.2">
      <c r="J882" s="7"/>
    </row>
    <row r="883" spans="10:10" x14ac:dyDescent="0.2">
      <c r="J883" s="7"/>
    </row>
    <row r="884" spans="10:10" x14ac:dyDescent="0.2">
      <c r="J884" s="7"/>
    </row>
    <row r="885" spans="10:10" x14ac:dyDescent="0.2">
      <c r="J885" s="7"/>
    </row>
    <row r="886" spans="10:10" x14ac:dyDescent="0.2">
      <c r="J886" s="7"/>
    </row>
    <row r="887" spans="10:10" x14ac:dyDescent="0.2">
      <c r="J887" s="7"/>
    </row>
    <row r="888" spans="10:10" x14ac:dyDescent="0.2">
      <c r="J888" s="7"/>
    </row>
    <row r="889" spans="10:10" x14ac:dyDescent="0.2">
      <c r="J889" s="7"/>
    </row>
    <row r="890" spans="10:10" x14ac:dyDescent="0.2">
      <c r="J890" s="7"/>
    </row>
    <row r="891" spans="10:10" x14ac:dyDescent="0.2">
      <c r="J891" s="7"/>
    </row>
    <row r="892" spans="10:10" x14ac:dyDescent="0.2">
      <c r="J892" s="7"/>
    </row>
    <row r="893" spans="10:10" x14ac:dyDescent="0.2">
      <c r="J893" s="7"/>
    </row>
    <row r="894" spans="10:10" x14ac:dyDescent="0.2">
      <c r="J894" s="7"/>
    </row>
    <row r="895" spans="10:10" x14ac:dyDescent="0.2">
      <c r="J895" s="7"/>
    </row>
    <row r="896" spans="10:10" x14ac:dyDescent="0.2">
      <c r="J896" s="7"/>
    </row>
    <row r="897" spans="10:10" x14ac:dyDescent="0.2">
      <c r="J897" s="7"/>
    </row>
    <row r="898" spans="10:10" x14ac:dyDescent="0.2">
      <c r="J898" s="7"/>
    </row>
    <row r="899" spans="10:10" x14ac:dyDescent="0.2">
      <c r="J899" s="7"/>
    </row>
    <row r="900" spans="10:10" x14ac:dyDescent="0.2">
      <c r="J900" s="7"/>
    </row>
    <row r="901" spans="10:10" x14ac:dyDescent="0.2">
      <c r="J901" s="7"/>
    </row>
    <row r="902" spans="10:10" x14ac:dyDescent="0.2">
      <c r="J902" s="7"/>
    </row>
    <row r="903" spans="10:10" x14ac:dyDescent="0.2">
      <c r="J903" s="7"/>
    </row>
    <row r="904" spans="10:10" x14ac:dyDescent="0.2">
      <c r="J904" s="7"/>
    </row>
    <row r="905" spans="10:10" x14ac:dyDescent="0.2">
      <c r="J905" s="7"/>
    </row>
    <row r="906" spans="10:10" x14ac:dyDescent="0.2">
      <c r="J906" s="7"/>
    </row>
    <row r="907" spans="10:10" x14ac:dyDescent="0.2">
      <c r="J907" s="7"/>
    </row>
    <row r="908" spans="10:10" x14ac:dyDescent="0.2">
      <c r="J908" s="7"/>
    </row>
    <row r="909" spans="10:10" x14ac:dyDescent="0.2">
      <c r="J909" s="7"/>
    </row>
    <row r="910" spans="10:10" x14ac:dyDescent="0.2">
      <c r="J910" s="7"/>
    </row>
    <row r="911" spans="10:10" x14ac:dyDescent="0.2">
      <c r="J911" s="7"/>
    </row>
    <row r="912" spans="10:10" x14ac:dyDescent="0.2">
      <c r="J912" s="7"/>
    </row>
    <row r="913" spans="10:10" x14ac:dyDescent="0.2">
      <c r="J913" s="7"/>
    </row>
    <row r="914" spans="10:10" x14ac:dyDescent="0.2">
      <c r="J914" s="7"/>
    </row>
    <row r="915" spans="10:10" x14ac:dyDescent="0.2">
      <c r="J915" s="7"/>
    </row>
    <row r="916" spans="10:10" x14ac:dyDescent="0.2">
      <c r="J916" s="7"/>
    </row>
    <row r="917" spans="10:10" x14ac:dyDescent="0.2">
      <c r="J917" s="7"/>
    </row>
    <row r="918" spans="10:10" x14ac:dyDescent="0.2">
      <c r="J918" s="7"/>
    </row>
    <row r="919" spans="10:10" x14ac:dyDescent="0.2">
      <c r="J919" s="7"/>
    </row>
    <row r="920" spans="10:10" x14ac:dyDescent="0.2">
      <c r="J920" s="7"/>
    </row>
    <row r="921" spans="10:10" x14ac:dyDescent="0.2">
      <c r="J921" s="7"/>
    </row>
    <row r="922" spans="10:10" x14ac:dyDescent="0.2">
      <c r="J922" s="7"/>
    </row>
    <row r="923" spans="10:10" x14ac:dyDescent="0.2">
      <c r="J923" s="7"/>
    </row>
    <row r="924" spans="10:10" x14ac:dyDescent="0.2">
      <c r="J924" s="7"/>
    </row>
    <row r="925" spans="10:10" x14ac:dyDescent="0.2">
      <c r="J925" s="7"/>
    </row>
    <row r="926" spans="10:10" x14ac:dyDescent="0.2">
      <c r="J926" s="7"/>
    </row>
    <row r="927" spans="10:10" x14ac:dyDescent="0.2">
      <c r="J927" s="7"/>
    </row>
    <row r="928" spans="10:10" x14ac:dyDescent="0.2">
      <c r="J928" s="7"/>
    </row>
    <row r="929" spans="10:10" x14ac:dyDescent="0.2">
      <c r="J929" s="7"/>
    </row>
    <row r="930" spans="10:10" x14ac:dyDescent="0.2">
      <c r="J930" s="7"/>
    </row>
    <row r="931" spans="10:10" x14ac:dyDescent="0.2">
      <c r="J931" s="7"/>
    </row>
    <row r="932" spans="10:10" x14ac:dyDescent="0.2">
      <c r="J932" s="7"/>
    </row>
    <row r="933" spans="10:10" x14ac:dyDescent="0.2">
      <c r="J933" s="7"/>
    </row>
    <row r="934" spans="10:10" x14ac:dyDescent="0.2">
      <c r="J934" s="7"/>
    </row>
    <row r="935" spans="10:10" x14ac:dyDescent="0.2">
      <c r="J935" s="7"/>
    </row>
    <row r="936" spans="10:10" x14ac:dyDescent="0.2">
      <c r="J936" s="7"/>
    </row>
    <row r="937" spans="10:10" x14ac:dyDescent="0.2">
      <c r="J937" s="7"/>
    </row>
    <row r="938" spans="10:10" x14ac:dyDescent="0.2">
      <c r="J938" s="7"/>
    </row>
    <row r="939" spans="10:10" x14ac:dyDescent="0.2">
      <c r="J939" s="7"/>
    </row>
    <row r="940" spans="10:10" x14ac:dyDescent="0.2">
      <c r="J940" s="7"/>
    </row>
    <row r="941" spans="10:10" x14ac:dyDescent="0.2">
      <c r="J941" s="7"/>
    </row>
    <row r="942" spans="10:10" x14ac:dyDescent="0.2">
      <c r="J942" s="7"/>
    </row>
    <row r="943" spans="10:10" x14ac:dyDescent="0.2">
      <c r="J943" s="7"/>
    </row>
    <row r="944" spans="10:10" x14ac:dyDescent="0.2">
      <c r="J944" s="7"/>
    </row>
    <row r="945" spans="10:10" x14ac:dyDescent="0.2">
      <c r="J945" s="7"/>
    </row>
    <row r="946" spans="10:10" x14ac:dyDescent="0.2">
      <c r="J946" s="7"/>
    </row>
    <row r="947" spans="10:10" x14ac:dyDescent="0.2">
      <c r="J947" s="7"/>
    </row>
    <row r="948" spans="10:10" x14ac:dyDescent="0.2">
      <c r="J948" s="7"/>
    </row>
    <row r="949" spans="10:10" x14ac:dyDescent="0.2">
      <c r="J949" s="7"/>
    </row>
    <row r="950" spans="10:10" x14ac:dyDescent="0.2">
      <c r="J950" s="7"/>
    </row>
    <row r="951" spans="10:10" x14ac:dyDescent="0.2">
      <c r="J951" s="7"/>
    </row>
    <row r="952" spans="10:10" x14ac:dyDescent="0.2">
      <c r="J952" s="7"/>
    </row>
    <row r="953" spans="10:10" x14ac:dyDescent="0.2">
      <c r="J953" s="7"/>
    </row>
    <row r="954" spans="10:10" x14ac:dyDescent="0.2">
      <c r="J954" s="7"/>
    </row>
    <row r="955" spans="10:10" x14ac:dyDescent="0.2">
      <c r="J955" s="7"/>
    </row>
    <row r="956" spans="10:10" x14ac:dyDescent="0.2">
      <c r="J956" s="7"/>
    </row>
    <row r="957" spans="10:10" x14ac:dyDescent="0.2">
      <c r="J957" s="7"/>
    </row>
    <row r="958" spans="10:10" x14ac:dyDescent="0.2">
      <c r="J958" s="7"/>
    </row>
    <row r="959" spans="10:10" x14ac:dyDescent="0.2">
      <c r="J959" s="7"/>
    </row>
    <row r="960" spans="10:10" x14ac:dyDescent="0.2">
      <c r="J960" s="7"/>
    </row>
    <row r="961" spans="10:10" x14ac:dyDescent="0.2">
      <c r="J961" s="7"/>
    </row>
    <row r="962" spans="10:10" x14ac:dyDescent="0.2">
      <c r="J962" s="7"/>
    </row>
    <row r="963" spans="10:10" x14ac:dyDescent="0.2">
      <c r="J963" s="7"/>
    </row>
    <row r="964" spans="10:10" x14ac:dyDescent="0.2">
      <c r="J964" s="7"/>
    </row>
    <row r="965" spans="10:10" x14ac:dyDescent="0.2">
      <c r="J965" s="7"/>
    </row>
    <row r="966" spans="10:10" x14ac:dyDescent="0.2">
      <c r="J966" s="7"/>
    </row>
    <row r="967" spans="10:10" x14ac:dyDescent="0.2">
      <c r="J967" s="7"/>
    </row>
    <row r="968" spans="10:10" x14ac:dyDescent="0.2">
      <c r="J968" s="7"/>
    </row>
    <row r="969" spans="10:10" x14ac:dyDescent="0.2">
      <c r="J969" s="7"/>
    </row>
    <row r="970" spans="10:10" x14ac:dyDescent="0.2">
      <c r="J970" s="7"/>
    </row>
    <row r="971" spans="10:10" x14ac:dyDescent="0.2">
      <c r="J971" s="7"/>
    </row>
    <row r="972" spans="10:10" x14ac:dyDescent="0.2">
      <c r="J972" s="7"/>
    </row>
    <row r="973" spans="10:10" x14ac:dyDescent="0.2">
      <c r="J973" s="7"/>
    </row>
    <row r="974" spans="10:10" x14ac:dyDescent="0.2">
      <c r="J974" s="7"/>
    </row>
    <row r="975" spans="10:10" x14ac:dyDescent="0.2">
      <c r="J975" s="7"/>
    </row>
    <row r="976" spans="10:10" x14ac:dyDescent="0.2">
      <c r="J976" s="7"/>
    </row>
    <row r="977" spans="10:10" x14ac:dyDescent="0.2">
      <c r="J977" s="7"/>
    </row>
    <row r="978" spans="10:10" x14ac:dyDescent="0.2">
      <c r="J978" s="7"/>
    </row>
    <row r="979" spans="10:10" x14ac:dyDescent="0.2">
      <c r="J979" s="7"/>
    </row>
    <row r="980" spans="10:10" x14ac:dyDescent="0.2">
      <c r="J980" s="7"/>
    </row>
    <row r="981" spans="10:10" x14ac:dyDescent="0.2">
      <c r="J981" s="7"/>
    </row>
    <row r="982" spans="10:10" x14ac:dyDescent="0.2">
      <c r="J982" s="7"/>
    </row>
    <row r="983" spans="10:10" x14ac:dyDescent="0.2">
      <c r="J983" s="7"/>
    </row>
    <row r="984" spans="10:10" x14ac:dyDescent="0.2">
      <c r="J984" s="7"/>
    </row>
    <row r="985" spans="10:10" x14ac:dyDescent="0.2">
      <c r="J985" s="7"/>
    </row>
    <row r="986" spans="10:10" x14ac:dyDescent="0.2">
      <c r="J986" s="7"/>
    </row>
    <row r="987" spans="10:10" x14ac:dyDescent="0.2">
      <c r="J987" s="7"/>
    </row>
    <row r="988" spans="10:10" x14ac:dyDescent="0.2">
      <c r="J988" s="7"/>
    </row>
    <row r="989" spans="10:10" x14ac:dyDescent="0.2">
      <c r="J989" s="7"/>
    </row>
    <row r="990" spans="10:10" x14ac:dyDescent="0.2">
      <c r="J990" s="7"/>
    </row>
    <row r="991" spans="10:10" x14ac:dyDescent="0.2">
      <c r="J991" s="7"/>
    </row>
    <row r="992" spans="10:10" x14ac:dyDescent="0.2">
      <c r="J992" s="7"/>
    </row>
    <row r="993" spans="10:10" x14ac:dyDescent="0.2">
      <c r="J993" s="7"/>
    </row>
    <row r="994" spans="10:10" x14ac:dyDescent="0.2">
      <c r="J994" s="7"/>
    </row>
    <row r="995" spans="10:10" x14ac:dyDescent="0.2">
      <c r="J995" s="7"/>
    </row>
    <row r="996" spans="10:10" x14ac:dyDescent="0.2">
      <c r="J996" s="7"/>
    </row>
    <row r="997" spans="10:10" x14ac:dyDescent="0.2">
      <c r="J997" s="7"/>
    </row>
    <row r="998" spans="10:10" x14ac:dyDescent="0.2">
      <c r="J998" s="7"/>
    </row>
    <row r="999" spans="10:10" x14ac:dyDescent="0.2">
      <c r="J999" s="7"/>
    </row>
    <row r="1000" spans="10:10" x14ac:dyDescent="0.2">
      <c r="J1000" s="7"/>
    </row>
    <row r="1001" spans="10:10" x14ac:dyDescent="0.2">
      <c r="J1001" s="7"/>
    </row>
    <row r="1002" spans="10:10" x14ac:dyDescent="0.2">
      <c r="J1002" s="7"/>
    </row>
    <row r="1003" spans="10:10" x14ac:dyDescent="0.2">
      <c r="J1003" s="7"/>
    </row>
    <row r="1004" spans="10:10" x14ac:dyDescent="0.2">
      <c r="J1004" s="7"/>
    </row>
    <row r="1005" spans="10:10" x14ac:dyDescent="0.2">
      <c r="J1005" s="7"/>
    </row>
    <row r="1006" spans="10:10" x14ac:dyDescent="0.2">
      <c r="J1006" s="7"/>
    </row>
    <row r="1007" spans="10:10" x14ac:dyDescent="0.2">
      <c r="J1007" s="7"/>
    </row>
    <row r="1008" spans="10:10" x14ac:dyDescent="0.2">
      <c r="J1008" s="7"/>
    </row>
    <row r="1009" spans="10:10" x14ac:dyDescent="0.2">
      <c r="J1009" s="7"/>
    </row>
    <row r="1010" spans="10:10" x14ac:dyDescent="0.2">
      <c r="J1010" s="7"/>
    </row>
    <row r="1011" spans="10:10" x14ac:dyDescent="0.2">
      <c r="J1011" s="7"/>
    </row>
    <row r="1012" spans="10:10" x14ac:dyDescent="0.2">
      <c r="J1012" s="7"/>
    </row>
    <row r="1013" spans="10:10" x14ac:dyDescent="0.2">
      <c r="J1013" s="7"/>
    </row>
    <row r="1014" spans="10:10" x14ac:dyDescent="0.2">
      <c r="J1014" s="7"/>
    </row>
    <row r="1015" spans="10:10" x14ac:dyDescent="0.2">
      <c r="J1015" s="7"/>
    </row>
    <row r="1016" spans="10:10" x14ac:dyDescent="0.2">
      <c r="J1016" s="7"/>
    </row>
    <row r="1017" spans="10:10" x14ac:dyDescent="0.2">
      <c r="J1017" s="7"/>
    </row>
    <row r="1018" spans="10:10" x14ac:dyDescent="0.2">
      <c r="J1018" s="7"/>
    </row>
    <row r="1019" spans="10:10" x14ac:dyDescent="0.2">
      <c r="J1019" s="7"/>
    </row>
    <row r="1020" spans="10:10" x14ac:dyDescent="0.2">
      <c r="J1020" s="7"/>
    </row>
    <row r="1021" spans="10:10" x14ac:dyDescent="0.2">
      <c r="J1021" s="7"/>
    </row>
    <row r="1022" spans="10:10" x14ac:dyDescent="0.2">
      <c r="J1022" s="7"/>
    </row>
    <row r="1023" spans="10:10" x14ac:dyDescent="0.2">
      <c r="J1023" s="7"/>
    </row>
    <row r="1024" spans="10:10" x14ac:dyDescent="0.2">
      <c r="J1024" s="7"/>
    </row>
    <row r="1025" spans="10:10" x14ac:dyDescent="0.2">
      <c r="J1025" s="7"/>
    </row>
    <row r="1026" spans="10:10" x14ac:dyDescent="0.2">
      <c r="J1026" s="7"/>
    </row>
    <row r="1027" spans="10:10" x14ac:dyDescent="0.2">
      <c r="J1027" s="7"/>
    </row>
    <row r="1028" spans="10:10" x14ac:dyDescent="0.2">
      <c r="J1028" s="7"/>
    </row>
    <row r="1029" spans="10:10" x14ac:dyDescent="0.2">
      <c r="J1029" s="7"/>
    </row>
    <row r="1030" spans="10:10" x14ac:dyDescent="0.2">
      <c r="J1030" s="7"/>
    </row>
    <row r="1031" spans="10:10" x14ac:dyDescent="0.2">
      <c r="J1031" s="7"/>
    </row>
    <row r="1032" spans="10:10" x14ac:dyDescent="0.2">
      <c r="J1032" s="7"/>
    </row>
    <row r="1033" spans="10:10" x14ac:dyDescent="0.2">
      <c r="J1033" s="7"/>
    </row>
    <row r="1034" spans="10:10" x14ac:dyDescent="0.2">
      <c r="J1034" s="7"/>
    </row>
    <row r="1035" spans="10:10" x14ac:dyDescent="0.2">
      <c r="J1035" s="7"/>
    </row>
    <row r="1036" spans="10:10" x14ac:dyDescent="0.2">
      <c r="J1036" s="7"/>
    </row>
    <row r="1037" spans="10:10" x14ac:dyDescent="0.2">
      <c r="J1037" s="7"/>
    </row>
    <row r="1038" spans="10:10" x14ac:dyDescent="0.2">
      <c r="J1038" s="7"/>
    </row>
    <row r="1039" spans="10:10" x14ac:dyDescent="0.2">
      <c r="J1039" s="7"/>
    </row>
    <row r="1040" spans="10:10" x14ac:dyDescent="0.2">
      <c r="J1040" s="7"/>
    </row>
    <row r="1041" spans="10:10" x14ac:dyDescent="0.2">
      <c r="J1041" s="7"/>
    </row>
    <row r="1042" spans="10:10" x14ac:dyDescent="0.2">
      <c r="J1042" s="7"/>
    </row>
    <row r="1043" spans="10:10" x14ac:dyDescent="0.2">
      <c r="J1043" s="7"/>
    </row>
    <row r="1044" spans="10:10" x14ac:dyDescent="0.2">
      <c r="J1044" s="7"/>
    </row>
    <row r="1045" spans="10:10" x14ac:dyDescent="0.2">
      <c r="J1045" s="7"/>
    </row>
    <row r="1046" spans="10:10" x14ac:dyDescent="0.2">
      <c r="J1046" s="7"/>
    </row>
    <row r="1047" spans="10:10" x14ac:dyDescent="0.2">
      <c r="J1047" s="7"/>
    </row>
    <row r="1048" spans="10:10" x14ac:dyDescent="0.2">
      <c r="J1048" s="7"/>
    </row>
    <row r="1049" spans="10:10" x14ac:dyDescent="0.2">
      <c r="J1049" s="7"/>
    </row>
    <row r="1050" spans="10:10" x14ac:dyDescent="0.2">
      <c r="J1050" s="7"/>
    </row>
    <row r="1051" spans="10:10" x14ac:dyDescent="0.2">
      <c r="J1051" s="7"/>
    </row>
    <row r="1052" spans="10:10" x14ac:dyDescent="0.2">
      <c r="J1052" s="7"/>
    </row>
    <row r="1053" spans="10:10" x14ac:dyDescent="0.2">
      <c r="J1053" s="7"/>
    </row>
    <row r="1054" spans="10:10" x14ac:dyDescent="0.2">
      <c r="J1054" s="7"/>
    </row>
    <row r="1055" spans="10:10" x14ac:dyDescent="0.2">
      <c r="J1055" s="7"/>
    </row>
    <row r="1056" spans="10:10" x14ac:dyDescent="0.2">
      <c r="J1056" s="7"/>
    </row>
    <row r="1057" spans="10:10" x14ac:dyDescent="0.2">
      <c r="J1057" s="7"/>
    </row>
    <row r="1058" spans="10:10" x14ac:dyDescent="0.2">
      <c r="J1058" s="7"/>
    </row>
    <row r="1059" spans="10:10" x14ac:dyDescent="0.2">
      <c r="J1059" s="7"/>
    </row>
    <row r="1060" spans="10:10" x14ac:dyDescent="0.2">
      <c r="J1060" s="7"/>
    </row>
    <row r="1061" spans="10:10" x14ac:dyDescent="0.2">
      <c r="J1061" s="7"/>
    </row>
    <row r="1062" spans="10:10" x14ac:dyDescent="0.2">
      <c r="J1062" s="7"/>
    </row>
    <row r="1063" spans="10:10" x14ac:dyDescent="0.2">
      <c r="J1063" s="7"/>
    </row>
    <row r="1064" spans="10:10" x14ac:dyDescent="0.2">
      <c r="J1064" s="7"/>
    </row>
    <row r="1065" spans="10:10" x14ac:dyDescent="0.2">
      <c r="J1065" s="7"/>
    </row>
    <row r="1066" spans="10:10" x14ac:dyDescent="0.2">
      <c r="J1066" s="7"/>
    </row>
    <row r="1067" spans="10:10" x14ac:dyDescent="0.2">
      <c r="J1067" s="7"/>
    </row>
    <row r="1068" spans="10:10" x14ac:dyDescent="0.2">
      <c r="J1068" s="7"/>
    </row>
    <row r="1069" spans="10:10" x14ac:dyDescent="0.2">
      <c r="J1069" s="7"/>
    </row>
    <row r="1070" spans="10:10" x14ac:dyDescent="0.2">
      <c r="J1070" s="7"/>
    </row>
    <row r="1071" spans="10:10" x14ac:dyDescent="0.2">
      <c r="J1071" s="7"/>
    </row>
    <row r="1072" spans="10:10" x14ac:dyDescent="0.2">
      <c r="J1072" s="7"/>
    </row>
    <row r="1073" spans="10:10" x14ac:dyDescent="0.2">
      <c r="J1073" s="7"/>
    </row>
    <row r="1074" spans="10:10" x14ac:dyDescent="0.2">
      <c r="J1074" s="7"/>
    </row>
    <row r="1075" spans="10:10" x14ac:dyDescent="0.2">
      <c r="J1075" s="7"/>
    </row>
    <row r="1076" spans="10:10" x14ac:dyDescent="0.2">
      <c r="J1076" s="7"/>
    </row>
    <row r="1077" spans="10:10" x14ac:dyDescent="0.2">
      <c r="J1077" s="7"/>
    </row>
    <row r="1078" spans="10:10" x14ac:dyDescent="0.2">
      <c r="J1078" s="7"/>
    </row>
    <row r="1079" spans="10:10" x14ac:dyDescent="0.2">
      <c r="J1079" s="7"/>
    </row>
    <row r="1080" spans="10:10" x14ac:dyDescent="0.2">
      <c r="J1080" s="7"/>
    </row>
    <row r="1081" spans="10:10" x14ac:dyDescent="0.2">
      <c r="J1081" s="7"/>
    </row>
    <row r="1082" spans="10:10" x14ac:dyDescent="0.2">
      <c r="J1082" s="7"/>
    </row>
    <row r="1083" spans="10:10" x14ac:dyDescent="0.2">
      <c r="J1083" s="7"/>
    </row>
    <row r="1084" spans="10:10" x14ac:dyDescent="0.2">
      <c r="J1084" s="7"/>
    </row>
    <row r="1085" spans="10:10" x14ac:dyDescent="0.2">
      <c r="J1085" s="7"/>
    </row>
    <row r="1086" spans="10:10" x14ac:dyDescent="0.2">
      <c r="J1086" s="7"/>
    </row>
    <row r="1087" spans="10:10" x14ac:dyDescent="0.2">
      <c r="J1087" s="7"/>
    </row>
    <row r="1088" spans="10:10" x14ac:dyDescent="0.2">
      <c r="J1088" s="7"/>
    </row>
    <row r="1089" spans="10:10" x14ac:dyDescent="0.2">
      <c r="J1089" s="7"/>
    </row>
    <row r="1090" spans="10:10" x14ac:dyDescent="0.2">
      <c r="J1090" s="7"/>
    </row>
    <row r="1091" spans="10:10" x14ac:dyDescent="0.2">
      <c r="J1091" s="7"/>
    </row>
    <row r="1092" spans="10:10" x14ac:dyDescent="0.2">
      <c r="J1092" s="7"/>
    </row>
    <row r="1093" spans="10:10" x14ac:dyDescent="0.2">
      <c r="J1093" s="7"/>
    </row>
    <row r="1094" spans="10:10" x14ac:dyDescent="0.2">
      <c r="J1094" s="7"/>
    </row>
    <row r="1095" spans="10:10" x14ac:dyDescent="0.2">
      <c r="J1095" s="7"/>
    </row>
    <row r="1096" spans="10:10" x14ac:dyDescent="0.2">
      <c r="J1096" s="7"/>
    </row>
    <row r="1097" spans="10:10" x14ac:dyDescent="0.2">
      <c r="J1097" s="7"/>
    </row>
    <row r="1098" spans="10:10" x14ac:dyDescent="0.2">
      <c r="J1098" s="7"/>
    </row>
    <row r="1099" spans="10:10" x14ac:dyDescent="0.2">
      <c r="J1099" s="7"/>
    </row>
    <row r="1100" spans="10:10" x14ac:dyDescent="0.2">
      <c r="J1100" s="7"/>
    </row>
    <row r="1101" spans="10:10" x14ac:dyDescent="0.2">
      <c r="J1101" s="7"/>
    </row>
    <row r="1102" spans="10:10" x14ac:dyDescent="0.2">
      <c r="J1102" s="7"/>
    </row>
    <row r="1103" spans="10:10" x14ac:dyDescent="0.2">
      <c r="J1103" s="7"/>
    </row>
    <row r="1104" spans="10:10" x14ac:dyDescent="0.2">
      <c r="J1104" s="7"/>
    </row>
    <row r="1105" spans="10:10" x14ac:dyDescent="0.2">
      <c r="J1105" s="7"/>
    </row>
    <row r="1106" spans="10:10" x14ac:dyDescent="0.2">
      <c r="J1106" s="7"/>
    </row>
    <row r="1107" spans="10:10" x14ac:dyDescent="0.2">
      <c r="J1107" s="7"/>
    </row>
    <row r="1108" spans="10:10" x14ac:dyDescent="0.2">
      <c r="J1108" s="7"/>
    </row>
    <row r="1109" spans="10:10" x14ac:dyDescent="0.2">
      <c r="J1109" s="7"/>
    </row>
    <row r="1110" spans="10:10" x14ac:dyDescent="0.2">
      <c r="J1110" s="7"/>
    </row>
    <row r="1111" spans="10:10" x14ac:dyDescent="0.2">
      <c r="J1111" s="7"/>
    </row>
    <row r="1112" spans="10:10" x14ac:dyDescent="0.2">
      <c r="J1112" s="7"/>
    </row>
    <row r="1113" spans="10:10" x14ac:dyDescent="0.2">
      <c r="J1113" s="7"/>
    </row>
    <row r="1114" spans="10:10" x14ac:dyDescent="0.2">
      <c r="J1114" s="7"/>
    </row>
    <row r="1115" spans="10:10" x14ac:dyDescent="0.2">
      <c r="J1115" s="7"/>
    </row>
    <row r="1116" spans="10:10" x14ac:dyDescent="0.2">
      <c r="J1116" s="7"/>
    </row>
    <row r="1117" spans="10:10" x14ac:dyDescent="0.2">
      <c r="J1117" s="7"/>
    </row>
    <row r="1118" spans="10:10" x14ac:dyDescent="0.2">
      <c r="J1118" s="7"/>
    </row>
    <row r="1119" spans="10:10" x14ac:dyDescent="0.2">
      <c r="J1119" s="7"/>
    </row>
    <row r="1120" spans="10:10" x14ac:dyDescent="0.2">
      <c r="J1120" s="7"/>
    </row>
    <row r="1121" spans="10:10" x14ac:dyDescent="0.2">
      <c r="J1121" s="7"/>
    </row>
    <row r="1122" spans="10:10" x14ac:dyDescent="0.2">
      <c r="J1122" s="7"/>
    </row>
    <row r="1123" spans="10:10" x14ac:dyDescent="0.2">
      <c r="J1123" s="7"/>
    </row>
    <row r="1124" spans="10:10" x14ac:dyDescent="0.2">
      <c r="J1124" s="7"/>
    </row>
    <row r="1125" spans="10:10" x14ac:dyDescent="0.2">
      <c r="J1125" s="7"/>
    </row>
    <row r="1126" spans="10:10" x14ac:dyDescent="0.2">
      <c r="J1126" s="7"/>
    </row>
    <row r="1127" spans="10:10" x14ac:dyDescent="0.2">
      <c r="J1127" s="7"/>
    </row>
    <row r="1128" spans="10:10" x14ac:dyDescent="0.2">
      <c r="J1128" s="7"/>
    </row>
    <row r="1129" spans="10:10" x14ac:dyDescent="0.2">
      <c r="J1129" s="7"/>
    </row>
    <row r="1130" spans="10:10" x14ac:dyDescent="0.2">
      <c r="J1130" s="7"/>
    </row>
    <row r="1131" spans="10:10" x14ac:dyDescent="0.2">
      <c r="J1131" s="7"/>
    </row>
    <row r="1132" spans="10:10" x14ac:dyDescent="0.2">
      <c r="J1132" s="7"/>
    </row>
    <row r="1133" spans="10:10" x14ac:dyDescent="0.2">
      <c r="J1133" s="7"/>
    </row>
    <row r="1134" spans="10:10" x14ac:dyDescent="0.2">
      <c r="J1134" s="7"/>
    </row>
    <row r="1135" spans="10:10" x14ac:dyDescent="0.2">
      <c r="J1135" s="7"/>
    </row>
    <row r="1136" spans="10:10" x14ac:dyDescent="0.2">
      <c r="J1136" s="7"/>
    </row>
    <row r="1137" spans="10:10" x14ac:dyDescent="0.2">
      <c r="J1137" s="7"/>
    </row>
    <row r="1138" spans="10:10" x14ac:dyDescent="0.2">
      <c r="J1138" s="7"/>
    </row>
    <row r="1139" spans="10:10" x14ac:dyDescent="0.2">
      <c r="J1139" s="7"/>
    </row>
    <row r="1140" spans="10:10" x14ac:dyDescent="0.2">
      <c r="J1140" s="7"/>
    </row>
    <row r="1141" spans="10:10" x14ac:dyDescent="0.2">
      <c r="J1141" s="7"/>
    </row>
    <row r="1142" spans="10:10" x14ac:dyDescent="0.2">
      <c r="J1142" s="7"/>
    </row>
    <row r="1143" spans="10:10" x14ac:dyDescent="0.2">
      <c r="J1143" s="7"/>
    </row>
    <row r="1144" spans="10:10" x14ac:dyDescent="0.2">
      <c r="J1144" s="7"/>
    </row>
    <row r="1145" spans="10:10" x14ac:dyDescent="0.2">
      <c r="J1145" s="7"/>
    </row>
    <row r="1146" spans="10:10" x14ac:dyDescent="0.2">
      <c r="J1146" s="7"/>
    </row>
    <row r="1147" spans="10:10" x14ac:dyDescent="0.2">
      <c r="J1147" s="7"/>
    </row>
    <row r="1148" spans="10:10" x14ac:dyDescent="0.2">
      <c r="J1148" s="7"/>
    </row>
    <row r="1149" spans="10:10" x14ac:dyDescent="0.2">
      <c r="J1149" s="7"/>
    </row>
    <row r="1150" spans="10:10" x14ac:dyDescent="0.2">
      <c r="J1150" s="7"/>
    </row>
    <row r="1151" spans="10:10" x14ac:dyDescent="0.2">
      <c r="J1151" s="7"/>
    </row>
    <row r="1152" spans="10:10" x14ac:dyDescent="0.2">
      <c r="J1152" s="7"/>
    </row>
    <row r="1153" spans="10:10" x14ac:dyDescent="0.2">
      <c r="J1153" s="7"/>
    </row>
    <row r="1154" spans="10:10" x14ac:dyDescent="0.2">
      <c r="J1154" s="7"/>
    </row>
    <row r="1155" spans="10:10" x14ac:dyDescent="0.2">
      <c r="J1155" s="7"/>
    </row>
    <row r="1156" spans="10:10" x14ac:dyDescent="0.2">
      <c r="J1156" s="7"/>
    </row>
    <row r="1157" spans="10:10" x14ac:dyDescent="0.2">
      <c r="J1157" s="7"/>
    </row>
    <row r="1158" spans="10:10" x14ac:dyDescent="0.2">
      <c r="J1158" s="7"/>
    </row>
    <row r="1159" spans="10:10" x14ac:dyDescent="0.2">
      <c r="J1159" s="7"/>
    </row>
    <row r="1160" spans="10:10" x14ac:dyDescent="0.2">
      <c r="J1160" s="7"/>
    </row>
    <row r="1161" spans="10:10" x14ac:dyDescent="0.2">
      <c r="J1161" s="7"/>
    </row>
    <row r="1162" spans="10:10" x14ac:dyDescent="0.2">
      <c r="J1162" s="7"/>
    </row>
    <row r="1163" spans="10:10" x14ac:dyDescent="0.2">
      <c r="J1163" s="7"/>
    </row>
    <row r="1164" spans="10:10" x14ac:dyDescent="0.2">
      <c r="J1164" s="7"/>
    </row>
    <row r="1165" spans="10:10" x14ac:dyDescent="0.2">
      <c r="J1165" s="7"/>
    </row>
    <row r="1166" spans="10:10" x14ac:dyDescent="0.2">
      <c r="J1166" s="7"/>
    </row>
    <row r="1167" spans="10:10" x14ac:dyDescent="0.2">
      <c r="J1167" s="7"/>
    </row>
    <row r="1168" spans="10:10" x14ac:dyDescent="0.2">
      <c r="J1168" s="7"/>
    </row>
    <row r="1169" spans="10:10" x14ac:dyDescent="0.2">
      <c r="J1169" s="7"/>
    </row>
    <row r="1170" spans="10:10" x14ac:dyDescent="0.2">
      <c r="J1170" s="7"/>
    </row>
    <row r="1171" spans="10:10" x14ac:dyDescent="0.2">
      <c r="J1171" s="7"/>
    </row>
    <row r="1172" spans="10:10" x14ac:dyDescent="0.2">
      <c r="J1172" s="7"/>
    </row>
    <row r="1173" spans="10:10" x14ac:dyDescent="0.2">
      <c r="J1173" s="7"/>
    </row>
    <row r="1174" spans="10:10" x14ac:dyDescent="0.2">
      <c r="J1174" s="7"/>
    </row>
    <row r="1175" spans="10:10" x14ac:dyDescent="0.2">
      <c r="J1175" s="7"/>
    </row>
    <row r="1176" spans="10:10" x14ac:dyDescent="0.2">
      <c r="J1176" s="7"/>
    </row>
    <row r="1177" spans="10:10" x14ac:dyDescent="0.2">
      <c r="J1177" s="7"/>
    </row>
    <row r="1178" spans="10:10" x14ac:dyDescent="0.2">
      <c r="J1178" s="7"/>
    </row>
    <row r="1179" spans="10:10" x14ac:dyDescent="0.2">
      <c r="J1179" s="7"/>
    </row>
    <row r="1180" spans="10:10" x14ac:dyDescent="0.2">
      <c r="J1180" s="7"/>
    </row>
    <row r="1181" spans="10:10" x14ac:dyDescent="0.2">
      <c r="J1181" s="7"/>
    </row>
    <row r="1182" spans="10:10" x14ac:dyDescent="0.2">
      <c r="J1182" s="7"/>
    </row>
    <row r="1183" spans="10:10" x14ac:dyDescent="0.2">
      <c r="J1183" s="7"/>
    </row>
    <row r="1184" spans="10:10" x14ac:dyDescent="0.2">
      <c r="J1184" s="7"/>
    </row>
    <row r="1185" spans="10:10" x14ac:dyDescent="0.2">
      <c r="J1185" s="7"/>
    </row>
    <row r="1186" spans="10:10" x14ac:dyDescent="0.2">
      <c r="J1186" s="7"/>
    </row>
    <row r="1187" spans="10:10" x14ac:dyDescent="0.2">
      <c r="J1187" s="7"/>
    </row>
    <row r="1188" spans="10:10" x14ac:dyDescent="0.2">
      <c r="J1188" s="7"/>
    </row>
    <row r="1189" spans="10:10" x14ac:dyDescent="0.2">
      <c r="J1189" s="7"/>
    </row>
    <row r="1190" spans="10:10" x14ac:dyDescent="0.2">
      <c r="J1190" s="7"/>
    </row>
    <row r="1191" spans="10:10" x14ac:dyDescent="0.2">
      <c r="J1191" s="7"/>
    </row>
    <row r="1192" spans="10:10" x14ac:dyDescent="0.2">
      <c r="J1192" s="7"/>
    </row>
    <row r="1193" spans="10:10" x14ac:dyDescent="0.2">
      <c r="J1193" s="7"/>
    </row>
    <row r="1194" spans="10:10" x14ac:dyDescent="0.2">
      <c r="J1194" s="7"/>
    </row>
    <row r="1195" spans="10:10" x14ac:dyDescent="0.2">
      <c r="J1195" s="7"/>
    </row>
    <row r="1196" spans="10:10" x14ac:dyDescent="0.2">
      <c r="J1196" s="7"/>
    </row>
    <row r="1197" spans="10:10" x14ac:dyDescent="0.2">
      <c r="J1197" s="7"/>
    </row>
    <row r="1198" spans="10:10" x14ac:dyDescent="0.2">
      <c r="J1198" s="7"/>
    </row>
    <row r="1199" spans="10:10" x14ac:dyDescent="0.2">
      <c r="J1199" s="7"/>
    </row>
    <row r="1200" spans="10:10" x14ac:dyDescent="0.2">
      <c r="J1200" s="7"/>
    </row>
    <row r="1201" spans="10:10" x14ac:dyDescent="0.2">
      <c r="J1201" s="7"/>
    </row>
    <row r="1202" spans="10:10" x14ac:dyDescent="0.2">
      <c r="J1202" s="7"/>
    </row>
    <row r="1203" spans="10:10" x14ac:dyDescent="0.2">
      <c r="J1203" s="7"/>
    </row>
    <row r="1204" spans="10:10" x14ac:dyDescent="0.2">
      <c r="J1204" s="7"/>
    </row>
    <row r="1205" spans="10:10" x14ac:dyDescent="0.2">
      <c r="J1205" s="7"/>
    </row>
    <row r="1206" spans="10:10" x14ac:dyDescent="0.2">
      <c r="J1206" s="7"/>
    </row>
    <row r="1207" spans="10:10" x14ac:dyDescent="0.2">
      <c r="J1207" s="7"/>
    </row>
    <row r="1208" spans="10:10" x14ac:dyDescent="0.2">
      <c r="J1208" s="7"/>
    </row>
    <row r="1209" spans="10:10" x14ac:dyDescent="0.2">
      <c r="J1209" s="7"/>
    </row>
    <row r="1210" spans="10:10" x14ac:dyDescent="0.2">
      <c r="J1210" s="7"/>
    </row>
    <row r="1211" spans="10:10" x14ac:dyDescent="0.2">
      <c r="J1211" s="7"/>
    </row>
    <row r="1212" spans="10:10" x14ac:dyDescent="0.2">
      <c r="J1212" s="7"/>
    </row>
    <row r="1213" spans="10:10" x14ac:dyDescent="0.2">
      <c r="J1213" s="7"/>
    </row>
    <row r="1214" spans="10:10" x14ac:dyDescent="0.2">
      <c r="J1214" s="7"/>
    </row>
    <row r="1215" spans="10:10" x14ac:dyDescent="0.2">
      <c r="J1215" s="7"/>
    </row>
    <row r="1216" spans="10:10" x14ac:dyDescent="0.2">
      <c r="J1216" s="7"/>
    </row>
    <row r="1217" spans="10:10" x14ac:dyDescent="0.2">
      <c r="J1217" s="7"/>
    </row>
    <row r="1218" spans="10:10" x14ac:dyDescent="0.2">
      <c r="J1218" s="7"/>
    </row>
    <row r="1219" spans="10:10" x14ac:dyDescent="0.2">
      <c r="J1219" s="7"/>
    </row>
    <row r="1220" spans="10:10" x14ac:dyDescent="0.2">
      <c r="J1220" s="7"/>
    </row>
    <row r="1221" spans="10:10" x14ac:dyDescent="0.2">
      <c r="J1221" s="7"/>
    </row>
    <row r="1222" spans="10:10" x14ac:dyDescent="0.2">
      <c r="J1222" s="7"/>
    </row>
    <row r="1223" spans="10:10" x14ac:dyDescent="0.2">
      <c r="J1223" s="7"/>
    </row>
    <row r="1224" spans="10:10" x14ac:dyDescent="0.2">
      <c r="J1224" s="7"/>
    </row>
    <row r="1225" spans="10:10" x14ac:dyDescent="0.2">
      <c r="J1225" s="7"/>
    </row>
    <row r="1226" spans="10:10" x14ac:dyDescent="0.2">
      <c r="J1226" s="7"/>
    </row>
    <row r="1227" spans="10:10" x14ac:dyDescent="0.2">
      <c r="J1227" s="7"/>
    </row>
    <row r="1228" spans="10:10" x14ac:dyDescent="0.2">
      <c r="J1228" s="7"/>
    </row>
    <row r="1229" spans="10:10" x14ac:dyDescent="0.2">
      <c r="J1229" s="7"/>
    </row>
    <row r="1230" spans="10:10" x14ac:dyDescent="0.2">
      <c r="J1230" s="7"/>
    </row>
    <row r="1231" spans="10:10" x14ac:dyDescent="0.2">
      <c r="J1231" s="7"/>
    </row>
    <row r="1232" spans="10:10" x14ac:dyDescent="0.2">
      <c r="J1232" s="7"/>
    </row>
    <row r="1233" spans="10:10" x14ac:dyDescent="0.2">
      <c r="J1233" s="7"/>
    </row>
    <row r="1234" spans="10:10" x14ac:dyDescent="0.2">
      <c r="J1234" s="7"/>
    </row>
    <row r="1235" spans="10:10" x14ac:dyDescent="0.2">
      <c r="J1235" s="7"/>
    </row>
    <row r="1236" spans="10:10" x14ac:dyDescent="0.2">
      <c r="J1236" s="7"/>
    </row>
    <row r="1237" spans="10:10" x14ac:dyDescent="0.2">
      <c r="J1237" s="7"/>
    </row>
    <row r="1238" spans="10:10" x14ac:dyDescent="0.2">
      <c r="J1238" s="7"/>
    </row>
    <row r="1239" spans="10:10" x14ac:dyDescent="0.2">
      <c r="J1239" s="7"/>
    </row>
    <row r="1240" spans="10:10" x14ac:dyDescent="0.2">
      <c r="J1240" s="7"/>
    </row>
    <row r="1241" spans="10:10" x14ac:dyDescent="0.2">
      <c r="J1241" s="7"/>
    </row>
    <row r="1242" spans="10:10" x14ac:dyDescent="0.2">
      <c r="J1242" s="7"/>
    </row>
    <row r="1243" spans="10:10" x14ac:dyDescent="0.2">
      <c r="J1243" s="7"/>
    </row>
    <row r="1244" spans="10:10" x14ac:dyDescent="0.2">
      <c r="J1244" s="7"/>
    </row>
    <row r="1245" spans="10:10" x14ac:dyDescent="0.2">
      <c r="J1245" s="7"/>
    </row>
    <row r="1246" spans="10:10" x14ac:dyDescent="0.2">
      <c r="J1246" s="7"/>
    </row>
    <row r="1247" spans="10:10" x14ac:dyDescent="0.2">
      <c r="J1247" s="7"/>
    </row>
    <row r="1248" spans="10:10" x14ac:dyDescent="0.2">
      <c r="J1248" s="7"/>
    </row>
    <row r="1249" spans="10:10" x14ac:dyDescent="0.2">
      <c r="J1249" s="7"/>
    </row>
    <row r="1250" spans="10:10" x14ac:dyDescent="0.2">
      <c r="J1250" s="7"/>
    </row>
    <row r="1251" spans="10:10" x14ac:dyDescent="0.2">
      <c r="J1251" s="7"/>
    </row>
    <row r="1252" spans="10:10" x14ac:dyDescent="0.2">
      <c r="J1252" s="7"/>
    </row>
    <row r="1253" spans="10:10" x14ac:dyDescent="0.2">
      <c r="J1253" s="7"/>
    </row>
    <row r="1254" spans="10:10" x14ac:dyDescent="0.2">
      <c r="J1254" s="7"/>
    </row>
    <row r="1255" spans="10:10" x14ac:dyDescent="0.2">
      <c r="J1255" s="7"/>
    </row>
    <row r="1256" spans="10:10" x14ac:dyDescent="0.2">
      <c r="J1256" s="7"/>
    </row>
    <row r="1257" spans="10:10" x14ac:dyDescent="0.2">
      <c r="J1257" s="7"/>
    </row>
    <row r="1258" spans="10:10" x14ac:dyDescent="0.2">
      <c r="J1258" s="7"/>
    </row>
    <row r="1259" spans="10:10" x14ac:dyDescent="0.2">
      <c r="J1259" s="7"/>
    </row>
    <row r="1260" spans="10:10" x14ac:dyDescent="0.2">
      <c r="J1260" s="7"/>
    </row>
    <row r="1261" spans="10:10" x14ac:dyDescent="0.2">
      <c r="J1261" s="7"/>
    </row>
    <row r="1262" spans="10:10" x14ac:dyDescent="0.2">
      <c r="J1262" s="7"/>
    </row>
    <row r="1263" spans="10:10" x14ac:dyDescent="0.2">
      <c r="J1263" s="7"/>
    </row>
    <row r="1264" spans="10:10" x14ac:dyDescent="0.2">
      <c r="J1264" s="7"/>
    </row>
    <row r="1265" spans="10:10" x14ac:dyDescent="0.2">
      <c r="J1265" s="7"/>
    </row>
    <row r="1266" spans="10:10" x14ac:dyDescent="0.2">
      <c r="J1266" s="7"/>
    </row>
    <row r="1267" spans="10:10" x14ac:dyDescent="0.2">
      <c r="J1267" s="7"/>
    </row>
    <row r="1268" spans="10:10" x14ac:dyDescent="0.2">
      <c r="J1268" s="7"/>
    </row>
    <row r="1269" spans="10:10" x14ac:dyDescent="0.2">
      <c r="J1269" s="7"/>
    </row>
    <row r="1270" spans="10:10" x14ac:dyDescent="0.2">
      <c r="J1270" s="7"/>
    </row>
    <row r="1271" spans="10:10" x14ac:dyDescent="0.2">
      <c r="J1271" s="7"/>
    </row>
    <row r="1272" spans="10:10" x14ac:dyDescent="0.2">
      <c r="J1272" s="7"/>
    </row>
    <row r="1273" spans="10:10" x14ac:dyDescent="0.2">
      <c r="J1273" s="7"/>
    </row>
    <row r="1274" spans="10:10" x14ac:dyDescent="0.2">
      <c r="J1274" s="7"/>
    </row>
    <row r="1275" spans="10:10" x14ac:dyDescent="0.2">
      <c r="J1275" s="7"/>
    </row>
    <row r="1276" spans="10:10" x14ac:dyDescent="0.2">
      <c r="J1276" s="7"/>
    </row>
    <row r="1277" spans="10:10" x14ac:dyDescent="0.2">
      <c r="J1277" s="7"/>
    </row>
    <row r="1278" spans="10:10" x14ac:dyDescent="0.2">
      <c r="J1278" s="7"/>
    </row>
    <row r="1279" spans="10:10" x14ac:dyDescent="0.2">
      <c r="J1279" s="7"/>
    </row>
    <row r="1280" spans="10:10" x14ac:dyDescent="0.2">
      <c r="J1280" s="7"/>
    </row>
    <row r="1281" spans="10:10" x14ac:dyDescent="0.2">
      <c r="J1281" s="7"/>
    </row>
    <row r="1282" spans="10:10" x14ac:dyDescent="0.2">
      <c r="J1282" s="7"/>
    </row>
    <row r="1283" spans="10:10" x14ac:dyDescent="0.2">
      <c r="J1283" s="7"/>
    </row>
    <row r="1284" spans="10:10" x14ac:dyDescent="0.2">
      <c r="J1284" s="7"/>
    </row>
    <row r="1285" spans="10:10" x14ac:dyDescent="0.2">
      <c r="J1285" s="7"/>
    </row>
    <row r="1286" spans="10:10" x14ac:dyDescent="0.2">
      <c r="J1286" s="7"/>
    </row>
    <row r="1287" spans="10:10" x14ac:dyDescent="0.2">
      <c r="J1287" s="7"/>
    </row>
    <row r="1288" spans="10:10" x14ac:dyDescent="0.2">
      <c r="J1288" s="7"/>
    </row>
    <row r="1289" spans="10:10" x14ac:dyDescent="0.2">
      <c r="J1289" s="7"/>
    </row>
    <row r="1290" spans="10:10" x14ac:dyDescent="0.2">
      <c r="J1290" s="7"/>
    </row>
    <row r="1291" spans="10:10" x14ac:dyDescent="0.2">
      <c r="J1291" s="7"/>
    </row>
    <row r="1292" spans="10:10" x14ac:dyDescent="0.2">
      <c r="J1292" s="7"/>
    </row>
    <row r="1293" spans="10:10" x14ac:dyDescent="0.2">
      <c r="J1293" s="7"/>
    </row>
    <row r="1294" spans="10:10" x14ac:dyDescent="0.2">
      <c r="J1294" s="7"/>
    </row>
    <row r="1295" spans="10:10" x14ac:dyDescent="0.2">
      <c r="J1295" s="7"/>
    </row>
    <row r="1296" spans="10:10" x14ac:dyDescent="0.2">
      <c r="J1296" s="7"/>
    </row>
    <row r="1297" spans="10:10" x14ac:dyDescent="0.2">
      <c r="J1297" s="7"/>
    </row>
    <row r="1298" spans="10:10" x14ac:dyDescent="0.2">
      <c r="J1298" s="7"/>
    </row>
    <row r="1299" spans="10:10" x14ac:dyDescent="0.2">
      <c r="J1299" s="7"/>
    </row>
    <row r="1300" spans="10:10" x14ac:dyDescent="0.2">
      <c r="J1300" s="7"/>
    </row>
    <row r="1301" spans="10:10" x14ac:dyDescent="0.2">
      <c r="J1301" s="7"/>
    </row>
    <row r="1302" spans="10:10" x14ac:dyDescent="0.2">
      <c r="J1302" s="7"/>
    </row>
    <row r="1303" spans="10:10" x14ac:dyDescent="0.2">
      <c r="J1303" s="7"/>
    </row>
    <row r="1304" spans="10:10" x14ac:dyDescent="0.2">
      <c r="J1304" s="7"/>
    </row>
    <row r="1305" spans="10:10" x14ac:dyDescent="0.2">
      <c r="J1305" s="7"/>
    </row>
    <row r="1306" spans="10:10" x14ac:dyDescent="0.2">
      <c r="J1306" s="7"/>
    </row>
    <row r="1307" spans="10:10" x14ac:dyDescent="0.2">
      <c r="J1307" s="7"/>
    </row>
    <row r="1308" spans="10:10" x14ac:dyDescent="0.2">
      <c r="J1308" s="7"/>
    </row>
    <row r="1309" spans="10:10" x14ac:dyDescent="0.2">
      <c r="J1309" s="7"/>
    </row>
    <row r="1310" spans="10:10" x14ac:dyDescent="0.2">
      <c r="J1310" s="7"/>
    </row>
    <row r="1311" spans="10:10" x14ac:dyDescent="0.2">
      <c r="J1311" s="7"/>
    </row>
    <row r="1312" spans="10:10" x14ac:dyDescent="0.2">
      <c r="J1312" s="7"/>
    </row>
    <row r="1313" spans="10:10" x14ac:dyDescent="0.2">
      <c r="J1313" s="7"/>
    </row>
    <row r="1314" spans="10:10" x14ac:dyDescent="0.2">
      <c r="J1314" s="7"/>
    </row>
    <row r="1315" spans="10:10" x14ac:dyDescent="0.2">
      <c r="J1315" s="7"/>
    </row>
    <row r="1316" spans="10:10" x14ac:dyDescent="0.2">
      <c r="J1316" s="7"/>
    </row>
    <row r="1317" spans="10:10" x14ac:dyDescent="0.2">
      <c r="J1317" s="7"/>
    </row>
    <row r="1318" spans="10:10" x14ac:dyDescent="0.2">
      <c r="J1318" s="7"/>
    </row>
    <row r="1319" spans="10:10" x14ac:dyDescent="0.2">
      <c r="J1319" s="7"/>
    </row>
    <row r="1320" spans="10:10" x14ac:dyDescent="0.2">
      <c r="J1320" s="7"/>
    </row>
    <row r="1321" spans="10:10" x14ac:dyDescent="0.2">
      <c r="J1321" s="7"/>
    </row>
    <row r="1322" spans="10:10" x14ac:dyDescent="0.2">
      <c r="J1322" s="7"/>
    </row>
    <row r="1323" spans="10:10" x14ac:dyDescent="0.2">
      <c r="J1323" s="7"/>
    </row>
    <row r="1324" spans="10:10" x14ac:dyDescent="0.2">
      <c r="J1324" s="7"/>
    </row>
    <row r="1325" spans="10:10" x14ac:dyDescent="0.2">
      <c r="J1325" s="7"/>
    </row>
    <row r="1326" spans="10:10" x14ac:dyDescent="0.2">
      <c r="J1326" s="7"/>
    </row>
    <row r="1327" spans="10:10" x14ac:dyDescent="0.2">
      <c r="J1327" s="7"/>
    </row>
    <row r="1328" spans="10:10" x14ac:dyDescent="0.2">
      <c r="J1328" s="7"/>
    </row>
    <row r="1329" spans="10:10" x14ac:dyDescent="0.2">
      <c r="J1329" s="7"/>
    </row>
    <row r="1330" spans="10:10" x14ac:dyDescent="0.2">
      <c r="J1330" s="7"/>
    </row>
    <row r="1331" spans="10:10" x14ac:dyDescent="0.2">
      <c r="J1331" s="7"/>
    </row>
    <row r="1332" spans="10:10" x14ac:dyDescent="0.2">
      <c r="J1332" s="7"/>
    </row>
    <row r="1333" spans="10:10" x14ac:dyDescent="0.2">
      <c r="J1333" s="7"/>
    </row>
    <row r="1334" spans="10:10" x14ac:dyDescent="0.2">
      <c r="J1334" s="7"/>
    </row>
    <row r="1335" spans="10:10" x14ac:dyDescent="0.2">
      <c r="J1335" s="7"/>
    </row>
    <row r="1336" spans="10:10" x14ac:dyDescent="0.2">
      <c r="J1336" s="7"/>
    </row>
    <row r="1337" spans="10:10" x14ac:dyDescent="0.2">
      <c r="J1337" s="7"/>
    </row>
    <row r="1338" spans="10:10" x14ac:dyDescent="0.2">
      <c r="J1338" s="7"/>
    </row>
    <row r="1339" spans="10:10" x14ac:dyDescent="0.2">
      <c r="J1339" s="7"/>
    </row>
    <row r="1340" spans="10:10" x14ac:dyDescent="0.2">
      <c r="J1340" s="7"/>
    </row>
    <row r="1341" spans="10:10" x14ac:dyDescent="0.2">
      <c r="J1341" s="7"/>
    </row>
    <row r="1342" spans="10:10" x14ac:dyDescent="0.2">
      <c r="J1342" s="7"/>
    </row>
    <row r="1343" spans="10:10" x14ac:dyDescent="0.2">
      <c r="J1343" s="7"/>
    </row>
    <row r="1344" spans="10:10" x14ac:dyDescent="0.2">
      <c r="J1344" s="7"/>
    </row>
    <row r="1345" spans="10:10" x14ac:dyDescent="0.2">
      <c r="J1345" s="7"/>
    </row>
    <row r="1346" spans="10:10" x14ac:dyDescent="0.2">
      <c r="J1346" s="7"/>
    </row>
    <row r="1347" spans="10:10" x14ac:dyDescent="0.2">
      <c r="J1347" s="7"/>
    </row>
    <row r="1348" spans="10:10" x14ac:dyDescent="0.2">
      <c r="J1348" s="7"/>
    </row>
    <row r="1349" spans="10:10" x14ac:dyDescent="0.2">
      <c r="J1349" s="7"/>
    </row>
    <row r="1350" spans="10:10" x14ac:dyDescent="0.2">
      <c r="J1350" s="7"/>
    </row>
    <row r="1351" spans="10:10" x14ac:dyDescent="0.2">
      <c r="J1351" s="7"/>
    </row>
    <row r="1352" spans="10:10" x14ac:dyDescent="0.2">
      <c r="J1352" s="7"/>
    </row>
    <row r="1353" spans="10:10" x14ac:dyDescent="0.2">
      <c r="J1353" s="7"/>
    </row>
    <row r="1354" spans="10:10" x14ac:dyDescent="0.2">
      <c r="J1354" s="7"/>
    </row>
    <row r="1355" spans="10:10" x14ac:dyDescent="0.2">
      <c r="J1355" s="7"/>
    </row>
    <row r="1356" spans="10:10" x14ac:dyDescent="0.2">
      <c r="J1356" s="7"/>
    </row>
    <row r="1357" spans="10:10" x14ac:dyDescent="0.2">
      <c r="J1357" s="7"/>
    </row>
    <row r="1358" spans="10:10" x14ac:dyDescent="0.2">
      <c r="J1358" s="7"/>
    </row>
    <row r="1359" spans="10:10" x14ac:dyDescent="0.2">
      <c r="J1359" s="7"/>
    </row>
    <row r="1360" spans="10:10" x14ac:dyDescent="0.2">
      <c r="J1360" s="7"/>
    </row>
    <row r="1361" spans="10:10" x14ac:dyDescent="0.2">
      <c r="J1361" s="7"/>
    </row>
    <row r="1362" spans="10:10" x14ac:dyDescent="0.2">
      <c r="J1362" s="7"/>
    </row>
    <row r="1363" spans="10:10" x14ac:dyDescent="0.2">
      <c r="J1363" s="7"/>
    </row>
    <row r="1364" spans="10:10" x14ac:dyDescent="0.2">
      <c r="J1364" s="7"/>
    </row>
    <row r="1365" spans="10:10" x14ac:dyDescent="0.2">
      <c r="J1365" s="7"/>
    </row>
    <row r="1366" spans="10:10" x14ac:dyDescent="0.2">
      <c r="J1366" s="7"/>
    </row>
    <row r="1367" spans="10:10" x14ac:dyDescent="0.2">
      <c r="J1367" s="7"/>
    </row>
    <row r="1368" spans="10:10" x14ac:dyDescent="0.2">
      <c r="J1368" s="7"/>
    </row>
    <row r="1369" spans="10:10" x14ac:dyDescent="0.2">
      <c r="J1369" s="7"/>
    </row>
    <row r="1370" spans="10:10" x14ac:dyDescent="0.2">
      <c r="J1370" s="7"/>
    </row>
    <row r="1371" spans="10:10" x14ac:dyDescent="0.2">
      <c r="J1371" s="7"/>
    </row>
    <row r="1372" spans="10:10" x14ac:dyDescent="0.2">
      <c r="J1372" s="7"/>
    </row>
    <row r="1373" spans="10:10" x14ac:dyDescent="0.2">
      <c r="J1373" s="7"/>
    </row>
    <row r="1374" spans="10:10" x14ac:dyDescent="0.2">
      <c r="J1374" s="7"/>
    </row>
    <row r="1375" spans="10:10" x14ac:dyDescent="0.2">
      <c r="J1375" s="7"/>
    </row>
    <row r="1376" spans="10:10" x14ac:dyDescent="0.2">
      <c r="J1376" s="7"/>
    </row>
    <row r="1377" spans="10:10" x14ac:dyDescent="0.2">
      <c r="J1377" s="7"/>
    </row>
    <row r="1378" spans="10:10" x14ac:dyDescent="0.2">
      <c r="J1378" s="7"/>
    </row>
    <row r="1379" spans="10:10" x14ac:dyDescent="0.2">
      <c r="J1379" s="7"/>
    </row>
    <row r="1380" spans="10:10" x14ac:dyDescent="0.2">
      <c r="J1380" s="7"/>
    </row>
    <row r="1381" spans="10:10" x14ac:dyDescent="0.2">
      <c r="J1381" s="7"/>
    </row>
    <row r="1382" spans="10:10" x14ac:dyDescent="0.2">
      <c r="J1382" s="7"/>
    </row>
    <row r="1383" spans="10:10" x14ac:dyDescent="0.2">
      <c r="J1383" s="7"/>
    </row>
    <row r="1384" spans="10:10" x14ac:dyDescent="0.2">
      <c r="J1384" s="7"/>
    </row>
    <row r="1385" spans="10:10" x14ac:dyDescent="0.2">
      <c r="J1385" s="7"/>
    </row>
    <row r="1386" spans="10:10" x14ac:dyDescent="0.2">
      <c r="J1386" s="7"/>
    </row>
    <row r="1387" spans="10:10" x14ac:dyDescent="0.2">
      <c r="J1387" s="7"/>
    </row>
    <row r="1388" spans="10:10" x14ac:dyDescent="0.2">
      <c r="J1388" s="7"/>
    </row>
    <row r="1389" spans="10:10" x14ac:dyDescent="0.2">
      <c r="J1389" s="7"/>
    </row>
    <row r="1390" spans="10:10" x14ac:dyDescent="0.2">
      <c r="J1390" s="7"/>
    </row>
    <row r="1391" spans="10:10" x14ac:dyDescent="0.2">
      <c r="J1391" s="7"/>
    </row>
    <row r="1392" spans="10:10" x14ac:dyDescent="0.2">
      <c r="J1392" s="7"/>
    </row>
    <row r="1393" spans="10:10" x14ac:dyDescent="0.2">
      <c r="J1393" s="7"/>
    </row>
    <row r="1394" spans="10:10" x14ac:dyDescent="0.2">
      <c r="J1394" s="7"/>
    </row>
    <row r="1395" spans="10:10" x14ac:dyDescent="0.2">
      <c r="J1395" s="7"/>
    </row>
    <row r="1396" spans="10:10" x14ac:dyDescent="0.2">
      <c r="J1396" s="7"/>
    </row>
    <row r="1397" spans="10:10" x14ac:dyDescent="0.2">
      <c r="J1397" s="7"/>
    </row>
    <row r="1398" spans="10:10" x14ac:dyDescent="0.2">
      <c r="J1398" s="7"/>
    </row>
    <row r="1399" spans="10:10" x14ac:dyDescent="0.2">
      <c r="J1399" s="7"/>
    </row>
    <row r="1400" spans="10:10" x14ac:dyDescent="0.2">
      <c r="J1400" s="7"/>
    </row>
    <row r="1401" spans="10:10" x14ac:dyDescent="0.2">
      <c r="J1401" s="7"/>
    </row>
    <row r="1402" spans="10:10" x14ac:dyDescent="0.2">
      <c r="J1402" s="7"/>
    </row>
    <row r="1403" spans="10:10" x14ac:dyDescent="0.2">
      <c r="J1403" s="7"/>
    </row>
    <row r="1404" spans="10:10" x14ac:dyDescent="0.2">
      <c r="J1404" s="7"/>
    </row>
    <row r="1405" spans="10:10" x14ac:dyDescent="0.2">
      <c r="J1405" s="7"/>
    </row>
    <row r="1406" spans="10:10" x14ac:dyDescent="0.2">
      <c r="J1406" s="7"/>
    </row>
    <row r="1407" spans="10:10" x14ac:dyDescent="0.2">
      <c r="J1407" s="7"/>
    </row>
    <row r="1408" spans="10:10" x14ac:dyDescent="0.2">
      <c r="J1408" s="7"/>
    </row>
    <row r="1409" spans="10:10" x14ac:dyDescent="0.2">
      <c r="J1409" s="7"/>
    </row>
    <row r="1410" spans="10:10" x14ac:dyDescent="0.2">
      <c r="J1410" s="7"/>
    </row>
    <row r="1411" spans="10:10" x14ac:dyDescent="0.2">
      <c r="J1411" s="7"/>
    </row>
    <row r="1412" spans="10:10" x14ac:dyDescent="0.2">
      <c r="J1412" s="7"/>
    </row>
    <row r="1413" spans="10:10" x14ac:dyDescent="0.2">
      <c r="J1413" s="7"/>
    </row>
    <row r="1414" spans="10:10" x14ac:dyDescent="0.2">
      <c r="J1414" s="7"/>
    </row>
    <row r="1415" spans="10:10" x14ac:dyDescent="0.2">
      <c r="J1415" s="7"/>
    </row>
    <row r="1416" spans="10:10" x14ac:dyDescent="0.2">
      <c r="J1416" s="7"/>
    </row>
    <row r="1417" spans="10:10" x14ac:dyDescent="0.2">
      <c r="J1417" s="7"/>
    </row>
    <row r="1418" spans="10:10" x14ac:dyDescent="0.2">
      <c r="J1418" s="7"/>
    </row>
    <row r="1419" spans="10:10" x14ac:dyDescent="0.2">
      <c r="J1419" s="7"/>
    </row>
    <row r="1420" spans="10:10" x14ac:dyDescent="0.2">
      <c r="J1420" s="7"/>
    </row>
    <row r="1421" spans="10:10" x14ac:dyDescent="0.2">
      <c r="J1421" s="7"/>
    </row>
    <row r="1422" spans="10:10" x14ac:dyDescent="0.2">
      <c r="J1422" s="7"/>
    </row>
    <row r="1423" spans="10:10" x14ac:dyDescent="0.2">
      <c r="J1423" s="7"/>
    </row>
    <row r="1424" spans="10:10" x14ac:dyDescent="0.2">
      <c r="J1424" s="7"/>
    </row>
    <row r="1425" spans="10:10" x14ac:dyDescent="0.2">
      <c r="J1425" s="7"/>
    </row>
    <row r="1426" spans="10:10" x14ac:dyDescent="0.2">
      <c r="J1426" s="7"/>
    </row>
    <row r="1427" spans="10:10" x14ac:dyDescent="0.2">
      <c r="J1427" s="7"/>
    </row>
    <row r="1428" spans="10:10" x14ac:dyDescent="0.2">
      <c r="J1428" s="7"/>
    </row>
    <row r="1429" spans="10:10" x14ac:dyDescent="0.2">
      <c r="J1429" s="7"/>
    </row>
    <row r="1430" spans="10:10" x14ac:dyDescent="0.2">
      <c r="J1430" s="7"/>
    </row>
    <row r="1431" spans="10:10" x14ac:dyDescent="0.2">
      <c r="J1431" s="7"/>
    </row>
    <row r="1432" spans="10:10" x14ac:dyDescent="0.2">
      <c r="J1432" s="7"/>
    </row>
    <row r="1433" spans="10:10" x14ac:dyDescent="0.2">
      <c r="J1433" s="7"/>
    </row>
    <row r="1434" spans="10:10" x14ac:dyDescent="0.2">
      <c r="J1434" s="7"/>
    </row>
    <row r="1435" spans="10:10" x14ac:dyDescent="0.2">
      <c r="J1435" s="7"/>
    </row>
    <row r="1436" spans="10:10" x14ac:dyDescent="0.2">
      <c r="J1436" s="7"/>
    </row>
    <row r="1437" spans="10:10" x14ac:dyDescent="0.2">
      <c r="J1437" s="7"/>
    </row>
    <row r="1438" spans="10:10" x14ac:dyDescent="0.2">
      <c r="J1438" s="7"/>
    </row>
    <row r="1439" spans="10:10" x14ac:dyDescent="0.2">
      <c r="J1439" s="7"/>
    </row>
    <row r="1440" spans="10:10" x14ac:dyDescent="0.2">
      <c r="J1440" s="7"/>
    </row>
    <row r="1441" spans="10:10" x14ac:dyDescent="0.2">
      <c r="J1441" s="7"/>
    </row>
    <row r="1442" spans="10:10" x14ac:dyDescent="0.2">
      <c r="J1442" s="7"/>
    </row>
    <row r="1443" spans="10:10" x14ac:dyDescent="0.2">
      <c r="J1443" s="7"/>
    </row>
    <row r="1444" spans="10:10" x14ac:dyDescent="0.2">
      <c r="J1444" s="7"/>
    </row>
    <row r="1445" spans="10:10" x14ac:dyDescent="0.2">
      <c r="J144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I1" sqref="I1"/>
    </sheetView>
  </sheetViews>
  <sheetFormatPr baseColWidth="10" defaultRowHeight="16" x14ac:dyDescent="0.2"/>
  <sheetData>
    <row r="1" spans="1:17" x14ac:dyDescent="0.2">
      <c r="A1" t="s">
        <v>8</v>
      </c>
      <c r="B1">
        <v>291</v>
      </c>
      <c r="C1">
        <v>5.8617890000000001E-3</v>
      </c>
      <c r="D1">
        <v>8.0405950000000004E-2</v>
      </c>
      <c r="E1">
        <v>-0.12684822000000001</v>
      </c>
      <c r="F1">
        <f>SQRT(SUMSQ(C1:E1))</f>
        <v>0.15029952855166054</v>
      </c>
      <c r="G1">
        <f>B1/1000</f>
        <v>0.29099999999999998</v>
      </c>
      <c r="H1">
        <v>-90.043000000000006</v>
      </c>
      <c r="I1">
        <v>-8.7752886989627278E-4</v>
      </c>
    </row>
    <row r="2" spans="1:17" x14ac:dyDescent="0.2">
      <c r="A2" t="s">
        <v>8</v>
      </c>
      <c r="B2">
        <v>291</v>
      </c>
      <c r="C2">
        <v>4.1624606E-3</v>
      </c>
      <c r="D2">
        <v>7.6530694999999996E-2</v>
      </c>
      <c r="E2">
        <v>-0.12658215</v>
      </c>
      <c r="F2">
        <f t="shared" ref="F2:F65" si="0">SQRT(SUMSQ(C2:E2))</f>
        <v>0.14797741062085146</v>
      </c>
      <c r="G2">
        <f>(G1*1000+B2)/1000</f>
        <v>0.58199999999999996</v>
      </c>
      <c r="H2">
        <v>-89.75200000000001</v>
      </c>
      <c r="I2">
        <v>1.422579584639668E-3</v>
      </c>
      <c r="P2" t="s">
        <v>2</v>
      </c>
      <c r="Q2">
        <f>AVERAGE(B:B)</f>
        <v>291.3938411669368</v>
      </c>
    </row>
    <row r="3" spans="1:17" x14ac:dyDescent="0.2">
      <c r="A3" t="s">
        <v>8</v>
      </c>
      <c r="B3">
        <v>292</v>
      </c>
      <c r="C3">
        <v>5.7963132999999997E-3</v>
      </c>
      <c r="D3">
        <v>7.3533180000000004E-2</v>
      </c>
      <c r="E3">
        <v>-0.122421265</v>
      </c>
      <c r="F3">
        <f t="shared" si="0"/>
        <v>0.14292547685064544</v>
      </c>
      <c r="G3">
        <f t="shared" ref="G3:G66" si="1">(G2*1000+B3)/1000</f>
        <v>0.874</v>
      </c>
      <c r="H3">
        <v>-89.460000000000008</v>
      </c>
      <c r="I3">
        <v>3.902131270221867E-5</v>
      </c>
      <c r="P3" t="s">
        <v>3</v>
      </c>
      <c r="Q3">
        <f>SUM(B:B)/1000</f>
        <v>179.79</v>
      </c>
    </row>
    <row r="4" spans="1:17" x14ac:dyDescent="0.2">
      <c r="A4" t="s">
        <v>8</v>
      </c>
      <c r="B4">
        <v>291</v>
      </c>
      <c r="C4">
        <v>6.9764852999999998E-3</v>
      </c>
      <c r="D4">
        <v>7.224941E-2</v>
      </c>
      <c r="E4">
        <v>-0.12517929</v>
      </c>
      <c r="F4">
        <f t="shared" si="0"/>
        <v>0.14470142790378165</v>
      </c>
      <c r="G4">
        <f t="shared" si="1"/>
        <v>1.165</v>
      </c>
      <c r="H4">
        <v>-89.168999999999997</v>
      </c>
      <c r="I4">
        <v>-1.8908455335264163E-3</v>
      </c>
      <c r="P4" t="s">
        <v>4</v>
      </c>
      <c r="Q4">
        <f>STDEV(B:B)</f>
        <v>0.85213311070951381</v>
      </c>
    </row>
    <row r="5" spans="1:17" x14ac:dyDescent="0.2">
      <c r="A5" t="s">
        <v>8</v>
      </c>
      <c r="B5">
        <v>291</v>
      </c>
      <c r="C5">
        <v>9.6606609999999992E-3</v>
      </c>
      <c r="D5">
        <v>7.2731434999999997E-2</v>
      </c>
      <c r="E5">
        <v>-0.12790298</v>
      </c>
      <c r="F5">
        <f t="shared" si="0"/>
        <v>0.14745291553915285</v>
      </c>
      <c r="G5">
        <f t="shared" si="1"/>
        <v>1.456</v>
      </c>
      <c r="H5">
        <v>-88.878</v>
      </c>
      <c r="I5">
        <v>-3.10504398523069E-3</v>
      </c>
      <c r="P5" t="s">
        <v>5</v>
      </c>
      <c r="Q5">
        <f>MIN(B:B)</f>
        <v>288</v>
      </c>
    </row>
    <row r="6" spans="1:17" x14ac:dyDescent="0.2">
      <c r="A6" t="s">
        <v>8</v>
      </c>
      <c r="B6">
        <v>290</v>
      </c>
      <c r="C6">
        <v>5.4196417E-3</v>
      </c>
      <c r="D6">
        <v>7.1370390000000006E-2</v>
      </c>
      <c r="E6">
        <v>-0.13224696999999999</v>
      </c>
      <c r="F6">
        <f t="shared" si="0"/>
        <v>0.15037408739237415</v>
      </c>
      <c r="G6">
        <f t="shared" si="1"/>
        <v>1.746</v>
      </c>
      <c r="H6">
        <v>-88.588000000000008</v>
      </c>
      <c r="I6">
        <v>2.8462216499131319E-3</v>
      </c>
      <c r="P6" t="s">
        <v>6</v>
      </c>
      <c r="Q6">
        <f>MAX(B:B)</f>
        <v>295</v>
      </c>
    </row>
    <row r="7" spans="1:17" x14ac:dyDescent="0.2">
      <c r="A7" t="s">
        <v>8</v>
      </c>
      <c r="B7">
        <v>293</v>
      </c>
      <c r="C7">
        <v>6.2429905000000001E-3</v>
      </c>
      <c r="D7">
        <v>7.4927240000000006E-2</v>
      </c>
      <c r="E7">
        <v>-0.12915993000000001</v>
      </c>
      <c r="F7">
        <f t="shared" si="0"/>
        <v>0.14945017143518302</v>
      </c>
      <c r="G7">
        <f t="shared" si="1"/>
        <v>2.0390000000000001</v>
      </c>
      <c r="H7">
        <v>-88.295000000000002</v>
      </c>
      <c r="I7">
        <v>1.2868523883595305E-3</v>
      </c>
      <c r="P7" t="s">
        <v>7</v>
      </c>
      <c r="Q7">
        <f>COUNT(B:B)</f>
        <v>617</v>
      </c>
    </row>
    <row r="8" spans="1:17" x14ac:dyDescent="0.2">
      <c r="A8" t="s">
        <v>8</v>
      </c>
      <c r="B8">
        <v>291</v>
      </c>
      <c r="C8">
        <v>7.1211160000000003E-3</v>
      </c>
      <c r="D8">
        <v>7.1383773999999997E-2</v>
      </c>
      <c r="E8">
        <v>-0.12618256</v>
      </c>
      <c r="F8">
        <f t="shared" si="0"/>
        <v>0.14514955022914172</v>
      </c>
      <c r="G8">
        <f t="shared" si="1"/>
        <v>2.33</v>
      </c>
      <c r="H8">
        <v>-88.004000000000005</v>
      </c>
      <c r="I8">
        <v>-2.9687377001013401E-3</v>
      </c>
    </row>
    <row r="9" spans="1:17" x14ac:dyDescent="0.2">
      <c r="A9" t="s">
        <v>8</v>
      </c>
      <c r="B9">
        <v>292</v>
      </c>
      <c r="C9">
        <v>5.9010683999999999E-3</v>
      </c>
      <c r="D9">
        <v>6.7935646000000002E-2</v>
      </c>
      <c r="E9">
        <v>-0.12829399</v>
      </c>
      <c r="F9">
        <f t="shared" si="0"/>
        <v>0.14529082034257668</v>
      </c>
      <c r="G9">
        <f t="shared" si="1"/>
        <v>2.6219999999999999</v>
      </c>
      <c r="H9">
        <v>-87.712000000000003</v>
      </c>
      <c r="I9">
        <v>-9.910054749754343E-4</v>
      </c>
    </row>
    <row r="10" spans="1:17" x14ac:dyDescent="0.2">
      <c r="A10" t="s">
        <v>8</v>
      </c>
      <c r="B10">
        <v>291</v>
      </c>
      <c r="C10">
        <v>9.2285869999999999E-3</v>
      </c>
      <c r="D10">
        <v>6.7636580000000002E-2</v>
      </c>
      <c r="E10">
        <v>-0.1285057</v>
      </c>
      <c r="F10">
        <f t="shared" si="0"/>
        <v>0.1455114727593772</v>
      </c>
      <c r="G10">
        <f t="shared" si="1"/>
        <v>2.9129999999999998</v>
      </c>
      <c r="H10">
        <v>-87.421000000000006</v>
      </c>
      <c r="I10">
        <v>-2.5242234370761248E-3</v>
      </c>
    </row>
    <row r="11" spans="1:17" x14ac:dyDescent="0.2">
      <c r="A11" t="s">
        <v>8</v>
      </c>
      <c r="B11">
        <v>292</v>
      </c>
      <c r="C11">
        <v>9.6839070000000003E-3</v>
      </c>
      <c r="D11">
        <v>7.0510980000000001E-2</v>
      </c>
      <c r="E11">
        <v>-0.12644005</v>
      </c>
      <c r="F11">
        <f t="shared" si="0"/>
        <v>0.14509535691864006</v>
      </c>
      <c r="G11">
        <f t="shared" si="1"/>
        <v>3.2050000000000001</v>
      </c>
      <c r="H11">
        <v>-87.129000000000005</v>
      </c>
      <c r="I11">
        <v>-8.3556305767156682E-5</v>
      </c>
    </row>
    <row r="12" spans="1:17" x14ac:dyDescent="0.2">
      <c r="A12" t="s">
        <v>8</v>
      </c>
      <c r="B12">
        <v>290</v>
      </c>
      <c r="C12">
        <v>5.5416225999999997E-3</v>
      </c>
      <c r="D12">
        <v>6.9774509999999998E-2</v>
      </c>
      <c r="E12">
        <v>-0.12990665000000001</v>
      </c>
      <c r="F12">
        <f t="shared" si="0"/>
        <v>0.14756330689234176</v>
      </c>
      <c r="G12">
        <f t="shared" si="1"/>
        <v>3.4950000000000001</v>
      </c>
      <c r="H12">
        <v>-86.838999999999999</v>
      </c>
      <c r="I12">
        <v>-1.6584848921949791E-3</v>
      </c>
    </row>
    <row r="13" spans="1:17" x14ac:dyDescent="0.2">
      <c r="A13" t="s">
        <v>8</v>
      </c>
      <c r="B13">
        <v>293</v>
      </c>
      <c r="C13">
        <v>4.0211079999999998E-3</v>
      </c>
      <c r="D13">
        <v>6.3773510000000005E-2</v>
      </c>
      <c r="E13">
        <v>-0.13003825999999999</v>
      </c>
      <c r="F13">
        <f t="shared" si="0"/>
        <v>0.14489023069584561</v>
      </c>
      <c r="G13">
        <f t="shared" si="1"/>
        <v>3.7879999999999998</v>
      </c>
      <c r="H13">
        <v>-86.546000000000006</v>
      </c>
      <c r="I13">
        <v>-2.1850459006588415E-4</v>
      </c>
    </row>
    <row r="14" spans="1:17" x14ac:dyDescent="0.2">
      <c r="A14" t="s">
        <v>8</v>
      </c>
      <c r="B14">
        <v>291</v>
      </c>
      <c r="C14">
        <v>9.1388230000000008E-3</v>
      </c>
      <c r="D14">
        <v>6.2792539999999994E-2</v>
      </c>
      <c r="E14">
        <v>-0.12655353999999999</v>
      </c>
      <c r="F14">
        <f t="shared" si="0"/>
        <v>0.1415705465554489</v>
      </c>
      <c r="G14">
        <f t="shared" si="1"/>
        <v>4.0789999999999997</v>
      </c>
      <c r="H14">
        <v>-86.25500000000001</v>
      </c>
      <c r="I14">
        <v>-1.0306582513163441E-3</v>
      </c>
    </row>
    <row r="15" spans="1:17" x14ac:dyDescent="0.2">
      <c r="A15" t="s">
        <v>8</v>
      </c>
      <c r="B15">
        <v>292</v>
      </c>
      <c r="C15">
        <v>7.8483819999999992E-3</v>
      </c>
      <c r="D15">
        <v>6.4554749999999994E-2</v>
      </c>
      <c r="E15">
        <v>-0.12446308</v>
      </c>
      <c r="F15">
        <f t="shared" si="0"/>
        <v>0.14042781466172158</v>
      </c>
      <c r="G15">
        <f t="shared" si="1"/>
        <v>4.3710000000000004</v>
      </c>
      <c r="H15">
        <v>-85.963000000000008</v>
      </c>
      <c r="I15">
        <v>1.1117344322205684E-3</v>
      </c>
    </row>
    <row r="16" spans="1:17" x14ac:dyDescent="0.2">
      <c r="A16" t="s">
        <v>8</v>
      </c>
      <c r="B16">
        <v>291</v>
      </c>
      <c r="C16">
        <v>5.1203966000000004E-3</v>
      </c>
      <c r="D16">
        <v>6.1581579999999997E-2</v>
      </c>
      <c r="E16">
        <v>-0.12221145999999999</v>
      </c>
      <c r="F16">
        <f t="shared" si="0"/>
        <v>0.13694579369943893</v>
      </c>
      <c r="G16">
        <f t="shared" si="1"/>
        <v>4.6619999999999999</v>
      </c>
      <c r="H16">
        <v>-85.671999999999997</v>
      </c>
      <c r="I16">
        <v>-4.1686253196423747E-4</v>
      </c>
    </row>
    <row r="17" spans="1:9" x14ac:dyDescent="0.2">
      <c r="A17" t="s">
        <v>8</v>
      </c>
      <c r="B17">
        <v>291</v>
      </c>
      <c r="C17">
        <v>7.6459943999999998E-3</v>
      </c>
      <c r="D17">
        <v>6.2833310000000003E-2</v>
      </c>
      <c r="E17">
        <v>-0.12520218</v>
      </c>
      <c r="F17">
        <f t="shared" si="0"/>
        <v>0.14029280791499374</v>
      </c>
      <c r="G17">
        <f t="shared" si="1"/>
        <v>4.9530000000000003</v>
      </c>
      <c r="H17">
        <v>-85.381</v>
      </c>
      <c r="I17">
        <v>-1.3808663844639957E-3</v>
      </c>
    </row>
    <row r="18" spans="1:9" x14ac:dyDescent="0.2">
      <c r="A18" t="s">
        <v>8</v>
      </c>
      <c r="B18">
        <v>292</v>
      </c>
      <c r="C18">
        <v>2.6855170000000001E-3</v>
      </c>
      <c r="D18">
        <v>6.5437410000000001E-2</v>
      </c>
      <c r="E18">
        <v>-0.12705326</v>
      </c>
      <c r="F18">
        <f t="shared" si="0"/>
        <v>0.14293983876335173</v>
      </c>
      <c r="G18">
        <f t="shared" si="1"/>
        <v>5.2450000000000001</v>
      </c>
      <c r="H18">
        <v>-85.088999999999999</v>
      </c>
      <c r="I18">
        <v>-3.5059818638984849E-3</v>
      </c>
    </row>
    <row r="19" spans="1:9" x14ac:dyDescent="0.2">
      <c r="A19" t="s">
        <v>8</v>
      </c>
      <c r="B19">
        <v>291</v>
      </c>
      <c r="C19">
        <v>7.9151389999999999E-3</v>
      </c>
      <c r="D19">
        <v>6.0640246000000002E-2</v>
      </c>
      <c r="E19">
        <v>-0.13425255</v>
      </c>
      <c r="F19">
        <f t="shared" si="0"/>
        <v>0.14752503530530789</v>
      </c>
      <c r="G19">
        <f t="shared" si="1"/>
        <v>5.5359999999999996</v>
      </c>
      <c r="H19">
        <v>-84.798000000000002</v>
      </c>
      <c r="I19">
        <v>-4.3045567333465408E-3</v>
      </c>
    </row>
    <row r="20" spans="1:9" x14ac:dyDescent="0.2">
      <c r="A20" t="s">
        <v>8</v>
      </c>
      <c r="B20">
        <v>292</v>
      </c>
      <c r="C20">
        <v>8.4335209999999994E-3</v>
      </c>
      <c r="D20">
        <v>5.7936788000000003E-2</v>
      </c>
      <c r="E20">
        <v>-0.12104893</v>
      </c>
      <c r="F20">
        <f t="shared" si="0"/>
        <v>0.13446426712833148</v>
      </c>
      <c r="G20">
        <f t="shared" si="1"/>
        <v>5.8280000000000003</v>
      </c>
      <c r="H20">
        <v>-84.506</v>
      </c>
      <c r="I20">
        <v>-1.873635437418507E-3</v>
      </c>
    </row>
    <row r="21" spans="1:9" x14ac:dyDescent="0.2">
      <c r="A21" t="s">
        <v>8</v>
      </c>
      <c r="B21">
        <v>291</v>
      </c>
      <c r="C21">
        <v>-1.8824935E-3</v>
      </c>
      <c r="D21">
        <v>6.2191366999999997E-2</v>
      </c>
      <c r="E21">
        <v>-0.12644768000000001</v>
      </c>
      <c r="F21">
        <f t="shared" si="0"/>
        <v>0.14092666776905155</v>
      </c>
      <c r="G21">
        <f t="shared" si="1"/>
        <v>6.1189999999999998</v>
      </c>
      <c r="H21">
        <v>-84.215000000000003</v>
      </c>
      <c r="I21">
        <v>-3.9081714007899232E-3</v>
      </c>
    </row>
    <row r="22" spans="1:9" x14ac:dyDescent="0.2">
      <c r="A22" t="s">
        <v>8</v>
      </c>
      <c r="B22">
        <v>291</v>
      </c>
      <c r="C22">
        <v>6.8452655999999999E-3</v>
      </c>
      <c r="D22">
        <v>6.0887574999999999E-2</v>
      </c>
      <c r="E22">
        <v>-0.12677002000000001</v>
      </c>
      <c r="F22">
        <f t="shared" si="0"/>
        <v>0.14080054126783595</v>
      </c>
      <c r="G22">
        <f t="shared" si="1"/>
        <v>6.41</v>
      </c>
      <c r="H22">
        <v>-83.924000000000007</v>
      </c>
      <c r="I22">
        <v>-7.348930933024527E-4</v>
      </c>
    </row>
    <row r="23" spans="1:9" x14ac:dyDescent="0.2">
      <c r="A23" t="s">
        <v>8</v>
      </c>
      <c r="B23">
        <v>291</v>
      </c>
      <c r="C23">
        <v>7.7661869999999999E-3</v>
      </c>
      <c r="D23">
        <v>5.8053434000000001E-2</v>
      </c>
      <c r="E23">
        <v>-0.12928866999999999</v>
      </c>
      <c r="F23">
        <f t="shared" si="0"/>
        <v>0.14193686994604404</v>
      </c>
      <c r="G23">
        <f t="shared" si="1"/>
        <v>6.7009999999999996</v>
      </c>
      <c r="H23">
        <v>-83.63300000000001</v>
      </c>
      <c r="I23">
        <v>2.7213594474812826E-4</v>
      </c>
    </row>
    <row r="24" spans="1:9" x14ac:dyDescent="0.2">
      <c r="A24" t="s">
        <v>8</v>
      </c>
      <c r="B24">
        <v>292</v>
      </c>
      <c r="C24">
        <v>4.4065416000000001E-3</v>
      </c>
      <c r="D24">
        <v>5.6801558000000002E-2</v>
      </c>
      <c r="E24">
        <v>-0.1268282</v>
      </c>
      <c r="F24">
        <f t="shared" si="0"/>
        <v>0.13903678259849045</v>
      </c>
      <c r="G24">
        <f t="shared" si="1"/>
        <v>6.9930000000000003</v>
      </c>
      <c r="H24">
        <v>-83.341000000000008</v>
      </c>
      <c r="I24">
        <v>-1.3442415548651616E-3</v>
      </c>
    </row>
    <row r="25" spans="1:9" x14ac:dyDescent="0.2">
      <c r="A25" t="s">
        <v>8</v>
      </c>
      <c r="B25">
        <v>292</v>
      </c>
      <c r="C25">
        <v>1.1109710000000001E-3</v>
      </c>
      <c r="D25">
        <v>5.2794336999999997E-2</v>
      </c>
      <c r="E25">
        <v>-0.12526321000000001</v>
      </c>
      <c r="F25">
        <f t="shared" si="0"/>
        <v>0.13593876582982689</v>
      </c>
      <c r="G25">
        <f t="shared" si="1"/>
        <v>7.2850000000000001</v>
      </c>
      <c r="H25">
        <v>-83.049000000000007</v>
      </c>
      <c r="I25">
        <v>-2.3768333602828887E-3</v>
      </c>
    </row>
    <row r="26" spans="1:9" x14ac:dyDescent="0.2">
      <c r="A26" t="s">
        <v>8</v>
      </c>
      <c r="B26">
        <v>289</v>
      </c>
      <c r="C26">
        <v>3.8854480000000001E-3</v>
      </c>
      <c r="D26">
        <v>5.4014265999999998E-2</v>
      </c>
      <c r="E26">
        <v>-0.124391556</v>
      </c>
      <c r="F26">
        <f t="shared" si="0"/>
        <v>0.13566833396847106</v>
      </c>
      <c r="G26">
        <f t="shared" si="1"/>
        <v>7.5739999999999998</v>
      </c>
      <c r="H26">
        <v>-82.76</v>
      </c>
      <c r="I26">
        <v>-3.1037853680521638E-3</v>
      </c>
    </row>
    <row r="27" spans="1:9" x14ac:dyDescent="0.2">
      <c r="A27" t="s">
        <v>8</v>
      </c>
      <c r="B27">
        <v>294</v>
      </c>
      <c r="C27">
        <v>5.7307479999999999E-3</v>
      </c>
      <c r="D27">
        <v>5.4366589999999999E-2</v>
      </c>
      <c r="E27">
        <v>-0.126585</v>
      </c>
      <c r="F27">
        <f t="shared" si="0"/>
        <v>0.13788520517396929</v>
      </c>
      <c r="G27">
        <f t="shared" si="1"/>
        <v>7.8680000000000003</v>
      </c>
      <c r="H27">
        <v>-82.466000000000008</v>
      </c>
      <c r="I27">
        <v>-4.2462194823418521E-3</v>
      </c>
    </row>
    <row r="28" spans="1:9" x14ac:dyDescent="0.2">
      <c r="A28" t="s">
        <v>8</v>
      </c>
      <c r="B28">
        <v>291</v>
      </c>
      <c r="C28">
        <v>7.6113342999999997E-3</v>
      </c>
      <c r="D28">
        <v>5.2430869999999997E-2</v>
      </c>
      <c r="E28">
        <v>-0.12897777999999999</v>
      </c>
      <c r="F28">
        <f t="shared" si="0"/>
        <v>0.13943527628441682</v>
      </c>
      <c r="G28">
        <f t="shared" si="1"/>
        <v>8.1590000000000007</v>
      </c>
      <c r="H28">
        <v>-82.174999999999997</v>
      </c>
      <c r="I28">
        <v>-3.1172265322391736E-3</v>
      </c>
    </row>
    <row r="29" spans="1:9" x14ac:dyDescent="0.2">
      <c r="A29" t="s">
        <v>8</v>
      </c>
      <c r="B29">
        <v>291</v>
      </c>
      <c r="C29">
        <v>4.3210983000000003E-3</v>
      </c>
      <c r="D29">
        <v>5.2285610000000003E-2</v>
      </c>
      <c r="E29">
        <v>-0.1308918</v>
      </c>
      <c r="F29">
        <f t="shared" si="0"/>
        <v>0.1410146099197894</v>
      </c>
      <c r="G29">
        <f t="shared" si="1"/>
        <v>8.4499999999999993</v>
      </c>
      <c r="H29">
        <v>-81.884</v>
      </c>
      <c r="I29">
        <v>-1.1366156967679245E-3</v>
      </c>
    </row>
    <row r="30" spans="1:9" x14ac:dyDescent="0.2">
      <c r="A30" t="s">
        <v>8</v>
      </c>
      <c r="B30">
        <v>290</v>
      </c>
      <c r="C30">
        <v>6.3416063999999998E-3</v>
      </c>
      <c r="D30">
        <v>4.9090683000000003E-2</v>
      </c>
      <c r="E30">
        <v>-0.12827778000000001</v>
      </c>
      <c r="F30">
        <f t="shared" si="0"/>
        <v>0.13749654530520908</v>
      </c>
      <c r="G30">
        <f t="shared" si="1"/>
        <v>8.74</v>
      </c>
      <c r="H30">
        <v>-81.594000000000008</v>
      </c>
      <c r="I30">
        <v>1.0214040277010353E-3</v>
      </c>
    </row>
    <row r="31" spans="1:9" x14ac:dyDescent="0.2">
      <c r="A31" t="s">
        <v>8</v>
      </c>
      <c r="B31">
        <v>292</v>
      </c>
      <c r="C31">
        <v>4.4236479999999996E-3</v>
      </c>
      <c r="D31">
        <v>4.9253999999999999E-2</v>
      </c>
      <c r="E31">
        <v>-0.12154197999999999</v>
      </c>
      <c r="F31">
        <f t="shared" si="0"/>
        <v>0.13121729337228497</v>
      </c>
      <c r="G31">
        <f t="shared" si="1"/>
        <v>9.032</v>
      </c>
      <c r="H31">
        <v>-81.302000000000007</v>
      </c>
      <c r="I31">
        <v>-7.4022135509407947E-4</v>
      </c>
    </row>
    <row r="32" spans="1:9" x14ac:dyDescent="0.2">
      <c r="A32" t="s">
        <v>8</v>
      </c>
      <c r="B32">
        <v>292</v>
      </c>
      <c r="C32">
        <v>5.3268969999999997E-3</v>
      </c>
      <c r="D32">
        <v>4.9711466000000003E-2</v>
      </c>
      <c r="E32">
        <v>-0.12726116000000001</v>
      </c>
      <c r="F32">
        <f t="shared" si="0"/>
        <v>0.13672969146481451</v>
      </c>
      <c r="G32">
        <f t="shared" si="1"/>
        <v>9.3239999999999998</v>
      </c>
      <c r="H32">
        <v>-81.010000000000005</v>
      </c>
      <c r="I32">
        <v>-1.9338419534745419E-3</v>
      </c>
    </row>
    <row r="33" spans="1:9" x14ac:dyDescent="0.2">
      <c r="A33" t="s">
        <v>8</v>
      </c>
      <c r="B33">
        <v>291</v>
      </c>
      <c r="C33">
        <v>7.1598887000000003E-3</v>
      </c>
      <c r="D33">
        <v>4.8195599999999998E-2</v>
      </c>
      <c r="E33">
        <v>-0.12633324000000001</v>
      </c>
      <c r="F33">
        <f t="shared" si="0"/>
        <v>0.13540372001704382</v>
      </c>
      <c r="G33">
        <f t="shared" si="1"/>
        <v>9.6150000000000002</v>
      </c>
      <c r="H33">
        <v>-80.719000000000008</v>
      </c>
      <c r="I33">
        <v>-1.5120800023807823E-3</v>
      </c>
    </row>
    <row r="34" spans="1:9" x14ac:dyDescent="0.2">
      <c r="A34" t="s">
        <v>8</v>
      </c>
      <c r="B34">
        <v>292</v>
      </c>
      <c r="C34">
        <v>6.5956115999999997E-3</v>
      </c>
      <c r="D34">
        <v>4.9650013E-2</v>
      </c>
      <c r="E34">
        <v>-0.12573433000000001</v>
      </c>
      <c r="F34">
        <f t="shared" si="0"/>
        <v>0.1353430737933313</v>
      </c>
      <c r="G34">
        <f t="shared" si="1"/>
        <v>9.907</v>
      </c>
      <c r="H34">
        <v>-80.427000000000007</v>
      </c>
      <c r="I34">
        <v>2.3950929093779726E-4</v>
      </c>
    </row>
    <row r="35" spans="1:9" x14ac:dyDescent="0.2">
      <c r="A35" t="s">
        <v>8</v>
      </c>
      <c r="B35">
        <v>291</v>
      </c>
      <c r="C35">
        <v>5.8779716000000003E-3</v>
      </c>
      <c r="D35">
        <v>4.8518956000000002E-2</v>
      </c>
      <c r="E35">
        <v>-0.12649821999999999</v>
      </c>
      <c r="F35">
        <f t="shared" si="0"/>
        <v>0.13561135389276496</v>
      </c>
      <c r="G35">
        <f t="shared" si="1"/>
        <v>10.198</v>
      </c>
      <c r="H35">
        <v>-80.135999999999996</v>
      </c>
      <c r="I35">
        <v>-2.245132354048566E-3</v>
      </c>
    </row>
    <row r="36" spans="1:9" x14ac:dyDescent="0.2">
      <c r="A36" t="s">
        <v>8</v>
      </c>
      <c r="B36">
        <v>292</v>
      </c>
      <c r="C36">
        <v>6.7216159999999997E-3</v>
      </c>
      <c r="D36">
        <v>4.347533E-2</v>
      </c>
      <c r="E36">
        <v>-0.12665462</v>
      </c>
      <c r="F36">
        <f t="shared" si="0"/>
        <v>0.13407713156092188</v>
      </c>
      <c r="G36">
        <f t="shared" si="1"/>
        <v>10.49</v>
      </c>
      <c r="H36">
        <v>-79.844000000000008</v>
      </c>
      <c r="I36">
        <v>-5.9766301865441852E-4</v>
      </c>
    </row>
    <row r="37" spans="1:9" x14ac:dyDescent="0.2">
      <c r="A37" t="s">
        <v>8</v>
      </c>
      <c r="B37">
        <v>291</v>
      </c>
      <c r="C37">
        <v>1.8838346E-3</v>
      </c>
      <c r="D37">
        <v>4.761514E-2</v>
      </c>
      <c r="E37">
        <v>-0.123438835</v>
      </c>
      <c r="F37">
        <f t="shared" si="0"/>
        <v>0.13231740768386063</v>
      </c>
      <c r="G37">
        <f t="shared" si="1"/>
        <v>10.781000000000001</v>
      </c>
      <c r="H37">
        <v>-79.552999999999997</v>
      </c>
      <c r="I37">
        <v>-1.7082305831356537E-3</v>
      </c>
    </row>
    <row r="38" spans="1:9" x14ac:dyDescent="0.2">
      <c r="A38" t="s">
        <v>8</v>
      </c>
      <c r="B38">
        <v>292</v>
      </c>
      <c r="C38">
        <v>7.2884259999999998E-3</v>
      </c>
      <c r="D38">
        <v>4.5983672000000003E-2</v>
      </c>
      <c r="E38">
        <v>-0.123392105</v>
      </c>
      <c r="F38">
        <f t="shared" si="0"/>
        <v>0.13188339857803213</v>
      </c>
      <c r="G38">
        <f t="shared" si="1"/>
        <v>11.073</v>
      </c>
      <c r="H38">
        <v>-79.260999999999996</v>
      </c>
      <c r="I38">
        <v>-2.6691333042799053E-3</v>
      </c>
    </row>
    <row r="39" spans="1:9" x14ac:dyDescent="0.2">
      <c r="A39" t="s">
        <v>8</v>
      </c>
      <c r="B39">
        <v>292</v>
      </c>
      <c r="C39">
        <v>5.1679014999999997E-3</v>
      </c>
      <c r="D39">
        <v>4.3848813E-2</v>
      </c>
      <c r="E39">
        <v>-0.12395382000000001</v>
      </c>
      <c r="F39">
        <f t="shared" si="0"/>
        <v>0.13158257901415016</v>
      </c>
      <c r="G39">
        <f t="shared" si="1"/>
        <v>11.365</v>
      </c>
      <c r="H39">
        <v>-78.969000000000008</v>
      </c>
      <c r="I39">
        <v>-3.7185423883561238E-3</v>
      </c>
    </row>
    <row r="40" spans="1:9" x14ac:dyDescent="0.2">
      <c r="A40" t="s">
        <v>8</v>
      </c>
      <c r="B40">
        <v>291</v>
      </c>
      <c r="C40">
        <v>5.9140623E-3</v>
      </c>
      <c r="D40">
        <v>3.8193583000000003E-2</v>
      </c>
      <c r="E40">
        <v>-0.1262703</v>
      </c>
      <c r="F40">
        <f t="shared" si="0"/>
        <v>0.13205269621388338</v>
      </c>
      <c r="G40">
        <f t="shared" si="1"/>
        <v>11.656000000000001</v>
      </c>
      <c r="H40">
        <v>-78.677999999999997</v>
      </c>
      <c r="I40">
        <v>-5.0028522208958124E-3</v>
      </c>
    </row>
    <row r="41" spans="1:9" x14ac:dyDescent="0.2">
      <c r="A41" t="s">
        <v>8</v>
      </c>
      <c r="B41">
        <v>290</v>
      </c>
      <c r="C41">
        <v>6.1131715999999999E-3</v>
      </c>
      <c r="D41">
        <v>4.2259513999999998E-2</v>
      </c>
      <c r="E41">
        <v>-0.12691211999999999</v>
      </c>
      <c r="F41">
        <f t="shared" si="0"/>
        <v>0.13390266462405309</v>
      </c>
      <c r="G41">
        <f t="shared" si="1"/>
        <v>11.946</v>
      </c>
      <c r="H41">
        <v>-78.388000000000005</v>
      </c>
      <c r="I41">
        <v>-6.7864674263878235E-3</v>
      </c>
    </row>
    <row r="42" spans="1:9" x14ac:dyDescent="0.2">
      <c r="A42" t="s">
        <v>8</v>
      </c>
      <c r="B42">
        <v>292</v>
      </c>
      <c r="C42">
        <v>4.7152041999999998E-3</v>
      </c>
      <c r="D42">
        <v>3.9216040000000001E-2</v>
      </c>
      <c r="E42">
        <v>-0.12651061999999999</v>
      </c>
      <c r="F42">
        <f t="shared" si="0"/>
        <v>0.1325332709802097</v>
      </c>
      <c r="G42">
        <f t="shared" si="1"/>
        <v>12.238</v>
      </c>
      <c r="H42">
        <v>-78.096000000000004</v>
      </c>
      <c r="I42">
        <v>-1.1732201932023536E-3</v>
      </c>
    </row>
    <row r="43" spans="1:9" x14ac:dyDescent="0.2">
      <c r="A43" t="s">
        <v>8</v>
      </c>
      <c r="B43">
        <v>290</v>
      </c>
      <c r="C43">
        <v>5.9374273E-3</v>
      </c>
      <c r="D43">
        <v>3.8037777000000002E-2</v>
      </c>
      <c r="E43">
        <v>-0.12454128</v>
      </c>
      <c r="F43">
        <f t="shared" si="0"/>
        <v>0.13035588190059902</v>
      </c>
      <c r="G43">
        <f t="shared" si="1"/>
        <v>12.528</v>
      </c>
      <c r="H43">
        <v>-77.805999999999997</v>
      </c>
      <c r="I43">
        <v>7.1950636675452374E-4</v>
      </c>
    </row>
    <row r="44" spans="1:9" x14ac:dyDescent="0.2">
      <c r="A44" t="s">
        <v>8</v>
      </c>
      <c r="B44">
        <v>291</v>
      </c>
      <c r="C44">
        <v>4.8159359999999998E-3</v>
      </c>
      <c r="D44">
        <v>4.0889979999999999E-2</v>
      </c>
      <c r="E44">
        <v>-0.12560368</v>
      </c>
      <c r="F44">
        <f t="shared" si="0"/>
        <v>0.1321796812429917</v>
      </c>
      <c r="G44">
        <f t="shared" si="1"/>
        <v>12.819000000000001</v>
      </c>
      <c r="H44">
        <v>-77.515000000000001</v>
      </c>
      <c r="I44">
        <v>-3.6975196161025325E-3</v>
      </c>
    </row>
    <row r="45" spans="1:9" x14ac:dyDescent="0.2">
      <c r="A45" t="s">
        <v>8</v>
      </c>
      <c r="B45">
        <v>292</v>
      </c>
      <c r="C45">
        <v>1.8209219E-3</v>
      </c>
      <c r="D45">
        <v>3.4736870000000003E-2</v>
      </c>
      <c r="E45">
        <v>-0.12502956000000001</v>
      </c>
      <c r="F45">
        <f t="shared" si="0"/>
        <v>0.12977810588753561</v>
      </c>
      <c r="G45">
        <f t="shared" si="1"/>
        <v>13.111000000000001</v>
      </c>
      <c r="H45">
        <v>-77.222999999999999</v>
      </c>
      <c r="I45">
        <v>-1.5388113897896931E-3</v>
      </c>
    </row>
    <row r="46" spans="1:9" x14ac:dyDescent="0.2">
      <c r="A46" t="s">
        <v>8</v>
      </c>
      <c r="B46">
        <v>292</v>
      </c>
      <c r="C46">
        <v>2.2690594000000001E-3</v>
      </c>
      <c r="D46">
        <v>3.6014289999999997E-2</v>
      </c>
      <c r="E46">
        <v>-0.12605094999999999</v>
      </c>
      <c r="F46">
        <f t="shared" si="0"/>
        <v>0.13111452898389001</v>
      </c>
      <c r="G46">
        <f t="shared" si="1"/>
        <v>13.403</v>
      </c>
      <c r="H46">
        <v>-76.930999999999997</v>
      </c>
      <c r="I46">
        <v>-3.4429049812141664E-3</v>
      </c>
    </row>
    <row r="47" spans="1:9" x14ac:dyDescent="0.2">
      <c r="A47" t="s">
        <v>8</v>
      </c>
      <c r="B47">
        <v>291</v>
      </c>
      <c r="C47">
        <v>2.3474693000000001E-3</v>
      </c>
      <c r="D47">
        <v>3.3048599999999997E-2</v>
      </c>
      <c r="E47">
        <v>-0.12618828000000001</v>
      </c>
      <c r="F47">
        <f t="shared" si="0"/>
        <v>0.13046533096356611</v>
      </c>
      <c r="G47">
        <f t="shared" si="1"/>
        <v>13.694000000000001</v>
      </c>
      <c r="H47">
        <v>-76.64</v>
      </c>
      <c r="I47">
        <v>-7.6982434176359595E-4</v>
      </c>
    </row>
    <row r="48" spans="1:9" x14ac:dyDescent="0.2">
      <c r="A48" t="s">
        <v>8</v>
      </c>
      <c r="B48">
        <v>291</v>
      </c>
      <c r="C48">
        <v>2.7321577000000001E-3</v>
      </c>
      <c r="D48">
        <v>3.6330282999999998E-2</v>
      </c>
      <c r="E48">
        <v>-0.12800502999999999</v>
      </c>
      <c r="F48">
        <f t="shared" si="0"/>
        <v>0.13308884947229296</v>
      </c>
      <c r="G48">
        <f t="shared" si="1"/>
        <v>13.984999999999999</v>
      </c>
      <c r="H48">
        <v>-76.349000000000004</v>
      </c>
      <c r="I48">
        <v>-3.0094811207956266E-3</v>
      </c>
    </row>
    <row r="49" spans="1:9" x14ac:dyDescent="0.2">
      <c r="A49" t="s">
        <v>8</v>
      </c>
      <c r="B49">
        <v>292</v>
      </c>
      <c r="C49">
        <v>2.1161735E-3</v>
      </c>
      <c r="D49">
        <v>3.3786982E-2</v>
      </c>
      <c r="E49">
        <v>-0.13042164000000001</v>
      </c>
      <c r="F49">
        <f t="shared" si="0"/>
        <v>0.13474361774585106</v>
      </c>
      <c r="G49">
        <f t="shared" si="1"/>
        <v>14.276999999999999</v>
      </c>
      <c r="H49">
        <v>-76.057000000000002</v>
      </c>
      <c r="I49">
        <v>-1.2859304328852082E-3</v>
      </c>
    </row>
    <row r="50" spans="1:9" x14ac:dyDescent="0.2">
      <c r="A50" t="s">
        <v>8</v>
      </c>
      <c r="B50">
        <v>293</v>
      </c>
      <c r="C50">
        <v>3.7250220000000001E-3</v>
      </c>
      <c r="D50">
        <v>3.2275079999999998E-2</v>
      </c>
      <c r="E50">
        <v>-0.12637138000000001</v>
      </c>
      <c r="F50">
        <f t="shared" si="0"/>
        <v>0.13048096512906121</v>
      </c>
      <c r="G50">
        <f t="shared" si="1"/>
        <v>14.57</v>
      </c>
      <c r="H50">
        <v>-75.76400000000001</v>
      </c>
      <c r="I50">
        <v>-1.3947150148686234E-3</v>
      </c>
    </row>
    <row r="51" spans="1:9" x14ac:dyDescent="0.2">
      <c r="A51" t="s">
        <v>8</v>
      </c>
      <c r="B51">
        <v>290</v>
      </c>
      <c r="C51">
        <v>5.547583E-3</v>
      </c>
      <c r="D51">
        <v>3.6143034999999997E-2</v>
      </c>
      <c r="E51">
        <v>-0.123895645</v>
      </c>
      <c r="F51">
        <f t="shared" si="0"/>
        <v>0.12917904437686145</v>
      </c>
      <c r="G51">
        <f t="shared" si="1"/>
        <v>14.86</v>
      </c>
      <c r="H51">
        <v>-75.474000000000004</v>
      </c>
      <c r="I51">
        <v>-2.5097130742529677E-3</v>
      </c>
    </row>
    <row r="52" spans="1:9" x14ac:dyDescent="0.2">
      <c r="A52" t="s">
        <v>8</v>
      </c>
      <c r="B52">
        <v>292</v>
      </c>
      <c r="C52">
        <v>6.5487026999999998E-3</v>
      </c>
      <c r="D52">
        <v>2.9360473000000002E-2</v>
      </c>
      <c r="E52">
        <v>-0.12569809000000001</v>
      </c>
      <c r="F52">
        <f t="shared" si="0"/>
        <v>0.12924756365783002</v>
      </c>
      <c r="G52">
        <f t="shared" si="1"/>
        <v>15.151999999999999</v>
      </c>
      <c r="H52">
        <v>-75.182000000000002</v>
      </c>
      <c r="I52">
        <v>-9.8433926180909316E-4</v>
      </c>
    </row>
    <row r="53" spans="1:9" x14ac:dyDescent="0.2">
      <c r="A53" t="s">
        <v>8</v>
      </c>
      <c r="B53">
        <v>294</v>
      </c>
      <c r="C53">
        <v>2.5715232000000001E-3</v>
      </c>
      <c r="D53">
        <v>3.2633156000000003E-2</v>
      </c>
      <c r="E53">
        <v>-0.12456322</v>
      </c>
      <c r="F53">
        <f t="shared" si="0"/>
        <v>0.12879259054331066</v>
      </c>
      <c r="G53">
        <f t="shared" si="1"/>
        <v>15.446</v>
      </c>
      <c r="H53">
        <v>-74.888000000000005</v>
      </c>
      <c r="I53">
        <v>-4.9792527223393905E-3</v>
      </c>
    </row>
    <row r="54" spans="1:9" x14ac:dyDescent="0.2">
      <c r="A54" t="s">
        <v>8</v>
      </c>
      <c r="B54">
        <v>289</v>
      </c>
      <c r="C54">
        <v>1.8944442E-3</v>
      </c>
      <c r="D54">
        <v>3.4107625000000003E-2</v>
      </c>
      <c r="E54">
        <v>-0.123208046</v>
      </c>
      <c r="F54">
        <f t="shared" si="0"/>
        <v>0.12785594081271959</v>
      </c>
      <c r="G54">
        <f t="shared" si="1"/>
        <v>15.734999999999999</v>
      </c>
      <c r="H54">
        <v>-74.599000000000004</v>
      </c>
      <c r="I54">
        <v>-3.3937412693497782E-3</v>
      </c>
    </row>
    <row r="55" spans="1:9" x14ac:dyDescent="0.2">
      <c r="A55" t="s">
        <v>8</v>
      </c>
      <c r="B55">
        <v>292</v>
      </c>
      <c r="C55">
        <v>2.9368997E-3</v>
      </c>
      <c r="D55">
        <v>3.2427877000000001E-2</v>
      </c>
      <c r="E55">
        <v>-0.123661995</v>
      </c>
      <c r="F55">
        <f t="shared" si="0"/>
        <v>0.12787682195751898</v>
      </c>
      <c r="G55">
        <f t="shared" si="1"/>
        <v>16.027000000000001</v>
      </c>
      <c r="H55">
        <v>-74.307000000000002</v>
      </c>
      <c r="I55">
        <v>-2.7516714332291568E-3</v>
      </c>
    </row>
    <row r="56" spans="1:9" x14ac:dyDescent="0.2">
      <c r="A56" t="s">
        <v>8</v>
      </c>
      <c r="B56">
        <v>290</v>
      </c>
      <c r="C56">
        <v>5.6308805999999998E-3</v>
      </c>
      <c r="D56">
        <v>3.2385558000000002E-2</v>
      </c>
      <c r="E56">
        <v>-0.12324619000000001</v>
      </c>
      <c r="F56">
        <f t="shared" si="0"/>
        <v>0.12755451592483474</v>
      </c>
      <c r="G56">
        <f t="shared" si="1"/>
        <v>16.317</v>
      </c>
      <c r="H56">
        <v>-74.016999999999996</v>
      </c>
      <c r="I56">
        <v>-3.3051016676479824E-3</v>
      </c>
    </row>
    <row r="57" spans="1:9" x14ac:dyDescent="0.2">
      <c r="A57" t="s">
        <v>8</v>
      </c>
      <c r="B57">
        <v>292</v>
      </c>
      <c r="C57">
        <v>2.9651523000000001E-3</v>
      </c>
      <c r="D57">
        <v>2.8409391999999999E-2</v>
      </c>
      <c r="E57">
        <v>-0.12431812</v>
      </c>
      <c r="F57">
        <f t="shared" si="0"/>
        <v>0.12755736216426811</v>
      </c>
      <c r="G57">
        <f t="shared" si="1"/>
        <v>16.609000000000002</v>
      </c>
      <c r="H57">
        <v>-73.724999999999994</v>
      </c>
      <c r="I57">
        <v>2.9624413229846821E-3</v>
      </c>
    </row>
    <row r="58" spans="1:9" x14ac:dyDescent="0.2">
      <c r="A58" t="s">
        <v>8</v>
      </c>
      <c r="B58">
        <v>292</v>
      </c>
      <c r="C58">
        <v>4.6109259999999996E-3</v>
      </c>
      <c r="D58">
        <v>3.2302589999999999E-2</v>
      </c>
      <c r="E58">
        <v>-0.12681961</v>
      </c>
      <c r="F58">
        <f t="shared" si="0"/>
        <v>0.13095011049952449</v>
      </c>
      <c r="G58">
        <f t="shared" si="1"/>
        <v>16.901</v>
      </c>
      <c r="H58">
        <v>-73.433000000000007</v>
      </c>
      <c r="I58">
        <v>-2.0009359570651772E-3</v>
      </c>
    </row>
    <row r="59" spans="1:9" x14ac:dyDescent="0.2">
      <c r="A59" t="s">
        <v>8</v>
      </c>
      <c r="B59">
        <v>290</v>
      </c>
      <c r="C59">
        <v>3.4301877000000001E-3</v>
      </c>
      <c r="D59">
        <v>3.1770556999999998E-2</v>
      </c>
      <c r="E59">
        <v>-0.12570666999999999</v>
      </c>
      <c r="F59">
        <f t="shared" si="0"/>
        <v>0.12970466977806303</v>
      </c>
      <c r="G59">
        <f t="shared" si="1"/>
        <v>17.190999999999999</v>
      </c>
      <c r="H59">
        <v>-73.143000000000001</v>
      </c>
      <c r="I59">
        <v>-4.9721158571785465E-4</v>
      </c>
    </row>
    <row r="60" spans="1:9" x14ac:dyDescent="0.2">
      <c r="A60" t="s">
        <v>8</v>
      </c>
      <c r="B60">
        <v>293</v>
      </c>
      <c r="C60">
        <v>2.1352172000000001E-3</v>
      </c>
      <c r="D60">
        <v>2.7768372999999999E-2</v>
      </c>
      <c r="E60">
        <v>-0.12379837</v>
      </c>
      <c r="F60">
        <f t="shared" si="0"/>
        <v>0.12689238789704924</v>
      </c>
      <c r="G60">
        <f t="shared" si="1"/>
        <v>17.484000000000002</v>
      </c>
      <c r="H60">
        <v>-72.849999999999994</v>
      </c>
      <c r="I60">
        <v>-1.8986869578244412E-3</v>
      </c>
    </row>
    <row r="61" spans="1:9" x14ac:dyDescent="0.2">
      <c r="A61" t="s">
        <v>8</v>
      </c>
      <c r="B61">
        <v>292</v>
      </c>
      <c r="C61">
        <v>1.1829734000000001E-3</v>
      </c>
      <c r="D61">
        <v>2.620256E-2</v>
      </c>
      <c r="E61">
        <v>-0.123723984</v>
      </c>
      <c r="F61">
        <f t="shared" si="0"/>
        <v>0.12647370396035282</v>
      </c>
      <c r="G61">
        <f t="shared" si="1"/>
        <v>17.776</v>
      </c>
      <c r="H61">
        <v>-72.558000000000007</v>
      </c>
      <c r="I61">
        <v>1.2992398260063315E-4</v>
      </c>
    </row>
    <row r="62" spans="1:9" x14ac:dyDescent="0.2">
      <c r="A62" t="s">
        <v>8</v>
      </c>
      <c r="B62">
        <v>290</v>
      </c>
      <c r="C62">
        <v>1.0888277999999999E-3</v>
      </c>
      <c r="D62">
        <v>3.0000538E-2</v>
      </c>
      <c r="E62">
        <v>-0.12586594000000001</v>
      </c>
      <c r="F62">
        <f t="shared" si="0"/>
        <v>0.12939649407287315</v>
      </c>
      <c r="G62">
        <f t="shared" si="1"/>
        <v>18.065999999999999</v>
      </c>
      <c r="H62">
        <v>-72.268000000000001</v>
      </c>
      <c r="I62">
        <v>-1.3008834862536078E-3</v>
      </c>
    </row>
    <row r="63" spans="1:9" x14ac:dyDescent="0.2">
      <c r="A63" t="s">
        <v>8</v>
      </c>
      <c r="B63">
        <v>291</v>
      </c>
      <c r="C63">
        <v>1.6466081E-3</v>
      </c>
      <c r="D63">
        <v>2.7475953000000001E-2</v>
      </c>
      <c r="E63">
        <v>-0.12637901000000001</v>
      </c>
      <c r="F63">
        <f t="shared" si="0"/>
        <v>0.12934177005157033</v>
      </c>
      <c r="G63">
        <f t="shared" si="1"/>
        <v>18.356999999999999</v>
      </c>
      <c r="H63">
        <v>-71.977000000000004</v>
      </c>
      <c r="I63">
        <v>-2.1862647888103732E-3</v>
      </c>
    </row>
    <row r="64" spans="1:9" x14ac:dyDescent="0.2">
      <c r="A64" t="s">
        <v>8</v>
      </c>
      <c r="B64">
        <v>292</v>
      </c>
      <c r="C64">
        <v>2.7617513999999999E-3</v>
      </c>
      <c r="D64">
        <v>2.6283652000000001E-2</v>
      </c>
      <c r="E64">
        <v>-0.12604045999999999</v>
      </c>
      <c r="F64">
        <f t="shared" si="0"/>
        <v>0.12878142408850782</v>
      </c>
      <c r="G64">
        <f t="shared" si="1"/>
        <v>18.649000000000001</v>
      </c>
      <c r="H64">
        <v>-71.685000000000002</v>
      </c>
      <c r="I64">
        <v>-3.2763759460259913E-3</v>
      </c>
    </row>
    <row r="65" spans="1:9" x14ac:dyDescent="0.2">
      <c r="A65" t="s">
        <v>8</v>
      </c>
      <c r="B65">
        <v>291</v>
      </c>
      <c r="C65">
        <v>6.7605080000000001E-3</v>
      </c>
      <c r="D65">
        <v>2.8344423000000001E-2</v>
      </c>
      <c r="E65">
        <v>-0.12738036999999999</v>
      </c>
      <c r="F65">
        <f t="shared" si="0"/>
        <v>0.13067084389777964</v>
      </c>
      <c r="G65">
        <f t="shared" si="1"/>
        <v>18.940000000000001</v>
      </c>
      <c r="H65">
        <v>-71.394000000000005</v>
      </c>
      <c r="I65">
        <v>-4.7997544652198291E-4</v>
      </c>
    </row>
    <row r="66" spans="1:9" x14ac:dyDescent="0.2">
      <c r="A66" t="s">
        <v>8</v>
      </c>
      <c r="B66">
        <v>291</v>
      </c>
      <c r="C66">
        <v>3.8430989E-3</v>
      </c>
      <c r="D66">
        <v>2.4189769999999999E-2</v>
      </c>
      <c r="E66">
        <v>-0.12785721</v>
      </c>
      <c r="F66">
        <f t="shared" ref="F66:F82" si="2">SQRT(SUMSQ(C66:E66))</f>
        <v>0.13018210526332788</v>
      </c>
      <c r="G66">
        <f t="shared" si="1"/>
        <v>19.231000000000002</v>
      </c>
      <c r="H66">
        <v>-71.103000000000009</v>
      </c>
      <c r="I66">
        <v>-2.1265269247410161E-3</v>
      </c>
    </row>
    <row r="67" spans="1:9" x14ac:dyDescent="0.2">
      <c r="A67" t="s">
        <v>8</v>
      </c>
      <c r="B67">
        <v>290</v>
      </c>
      <c r="C67">
        <v>5.140543E-3</v>
      </c>
      <c r="D67">
        <v>2.1018921999999999E-2</v>
      </c>
      <c r="E67">
        <v>-0.12735367</v>
      </c>
      <c r="F67">
        <f t="shared" si="2"/>
        <v>0.12917885866830467</v>
      </c>
      <c r="G67">
        <f t="shared" ref="G67:G82" si="3">(G66*1000+B67)/1000</f>
        <v>19.521000000000001</v>
      </c>
      <c r="H67">
        <v>-70.813000000000002</v>
      </c>
      <c r="I67">
        <v>-1.1858788318127012E-3</v>
      </c>
    </row>
    <row r="68" spans="1:9" x14ac:dyDescent="0.2">
      <c r="A68" t="s">
        <v>8</v>
      </c>
      <c r="B68">
        <v>294</v>
      </c>
      <c r="C68">
        <v>3.5572946000000001E-3</v>
      </c>
      <c r="D68">
        <v>2.2603601000000001E-2</v>
      </c>
      <c r="E68">
        <v>-0.12466240000000001</v>
      </c>
      <c r="F68">
        <f t="shared" si="2"/>
        <v>0.12674498450352342</v>
      </c>
      <c r="G68">
        <f t="shared" si="3"/>
        <v>19.815000000000001</v>
      </c>
      <c r="H68">
        <v>-70.519000000000005</v>
      </c>
      <c r="I68">
        <v>-2.5683644970432174E-3</v>
      </c>
    </row>
    <row r="69" spans="1:9" x14ac:dyDescent="0.2">
      <c r="A69" t="s">
        <v>8</v>
      </c>
      <c r="B69">
        <v>290</v>
      </c>
      <c r="C69">
        <v>4.247308E-3</v>
      </c>
      <c r="D69">
        <v>2.7935921999999998E-2</v>
      </c>
      <c r="E69">
        <v>-0.123166084</v>
      </c>
      <c r="F69">
        <f t="shared" si="2"/>
        <v>0.1263658957596234</v>
      </c>
      <c r="G69">
        <f t="shared" si="3"/>
        <v>20.105</v>
      </c>
      <c r="H69">
        <v>-70.228999999999999</v>
      </c>
      <c r="I69">
        <v>-4.0592445344253547E-3</v>
      </c>
    </row>
    <row r="70" spans="1:9" x14ac:dyDescent="0.2">
      <c r="A70" t="s">
        <v>8</v>
      </c>
      <c r="B70">
        <v>292</v>
      </c>
      <c r="C70">
        <v>3.7690102999999998E-3</v>
      </c>
      <c r="D70">
        <v>2.488777E-2</v>
      </c>
      <c r="E70">
        <v>-0.12230396</v>
      </c>
      <c r="F70">
        <f t="shared" si="2"/>
        <v>0.12486739032227752</v>
      </c>
      <c r="G70">
        <f t="shared" si="3"/>
        <v>20.396999999999998</v>
      </c>
      <c r="H70">
        <v>-69.937000000000012</v>
      </c>
      <c r="I70">
        <v>-1.1494997358206108E-3</v>
      </c>
    </row>
    <row r="71" spans="1:9" x14ac:dyDescent="0.2">
      <c r="A71" t="s">
        <v>8</v>
      </c>
      <c r="B71">
        <v>292</v>
      </c>
      <c r="C71">
        <v>3.5327673000000001E-3</v>
      </c>
      <c r="D71">
        <v>2.6441932000000001E-2</v>
      </c>
      <c r="E71">
        <v>-0.12479114500000001</v>
      </c>
      <c r="F71">
        <f t="shared" si="2"/>
        <v>0.12761068169671222</v>
      </c>
      <c r="G71">
        <f t="shared" si="3"/>
        <v>20.689</v>
      </c>
      <c r="H71">
        <v>-69.64500000000001</v>
      </c>
      <c r="I71">
        <v>-1.6726646149651636E-3</v>
      </c>
    </row>
    <row r="72" spans="1:9" x14ac:dyDescent="0.2">
      <c r="A72" t="s">
        <v>8</v>
      </c>
      <c r="B72">
        <v>292</v>
      </c>
      <c r="C72">
        <v>4.2805374000000002E-3</v>
      </c>
      <c r="D72">
        <v>2.5379121000000001E-2</v>
      </c>
      <c r="E72">
        <v>-0.12664986</v>
      </c>
      <c r="F72">
        <f t="shared" si="2"/>
        <v>0.12923857714005152</v>
      </c>
      <c r="G72">
        <f t="shared" si="3"/>
        <v>20.981000000000002</v>
      </c>
      <c r="H72">
        <v>-69.353000000000009</v>
      </c>
      <c r="I72">
        <v>-4.4005957581192334E-3</v>
      </c>
    </row>
    <row r="73" spans="1:9" x14ac:dyDescent="0.2">
      <c r="A73" t="s">
        <v>8</v>
      </c>
      <c r="B73">
        <v>289</v>
      </c>
      <c r="C73">
        <v>4.3269694000000001E-3</v>
      </c>
      <c r="D73">
        <v>2.3885607999999999E-2</v>
      </c>
      <c r="E73">
        <v>-0.12621498</v>
      </c>
      <c r="F73">
        <f t="shared" si="2"/>
        <v>0.12852807518250089</v>
      </c>
      <c r="G73">
        <f t="shared" si="3"/>
        <v>21.27</v>
      </c>
      <c r="H73">
        <v>-69.064000000000007</v>
      </c>
      <c r="I73">
        <v>-6.1331512603955592E-3</v>
      </c>
    </row>
    <row r="74" spans="1:9" x14ac:dyDescent="0.2">
      <c r="A74" t="s">
        <v>8</v>
      </c>
      <c r="B74">
        <v>292</v>
      </c>
      <c r="C74">
        <v>-4.0394067999999998E-4</v>
      </c>
      <c r="D74">
        <v>2.6221662999999999E-2</v>
      </c>
      <c r="E74">
        <v>-0.12428665</v>
      </c>
      <c r="F74">
        <f t="shared" si="2"/>
        <v>0.12702326616325463</v>
      </c>
      <c r="G74">
        <f t="shared" si="3"/>
        <v>21.562000000000001</v>
      </c>
      <c r="H74">
        <v>-68.772000000000006</v>
      </c>
      <c r="I74">
        <v>-3.1153245590668094E-3</v>
      </c>
    </row>
    <row r="75" spans="1:9" x14ac:dyDescent="0.2">
      <c r="A75" t="s">
        <v>8</v>
      </c>
      <c r="B75">
        <v>293</v>
      </c>
      <c r="C75">
        <v>3.5481750000000002E-3</v>
      </c>
      <c r="D75">
        <v>2.2197037999999999E-2</v>
      </c>
      <c r="E75">
        <v>-0.12417126000000001</v>
      </c>
      <c r="F75">
        <f t="shared" si="2"/>
        <v>0.12618953939131275</v>
      </c>
      <c r="G75">
        <f t="shared" si="3"/>
        <v>21.855</v>
      </c>
      <c r="H75">
        <v>-68.478999999999999</v>
      </c>
      <c r="I75">
        <v>2.2118082730067171E-3</v>
      </c>
    </row>
    <row r="76" spans="1:9" x14ac:dyDescent="0.2">
      <c r="A76" t="s">
        <v>8</v>
      </c>
      <c r="B76">
        <v>291</v>
      </c>
      <c r="C76">
        <v>3.4885405999999998E-3</v>
      </c>
      <c r="D76">
        <v>2.2166878000000001E-2</v>
      </c>
      <c r="E76">
        <v>-0.12357044</v>
      </c>
      <c r="F76">
        <f t="shared" si="2"/>
        <v>0.12559137724214323</v>
      </c>
      <c r="G76">
        <f t="shared" si="3"/>
        <v>22.146000000000001</v>
      </c>
      <c r="H76">
        <v>-68.188000000000002</v>
      </c>
      <c r="I76">
        <v>-2.6862699466515295E-3</v>
      </c>
    </row>
    <row r="77" spans="1:9" x14ac:dyDescent="0.2">
      <c r="A77" t="s">
        <v>8</v>
      </c>
      <c r="B77">
        <v>291</v>
      </c>
      <c r="C77">
        <v>4.9567819999999999E-3</v>
      </c>
      <c r="D77">
        <v>2.1073252000000001E-2</v>
      </c>
      <c r="E77">
        <v>-0.12414264999999999</v>
      </c>
      <c r="F77">
        <f t="shared" si="2"/>
        <v>0.12601606717666414</v>
      </c>
      <c r="G77">
        <f t="shared" si="3"/>
        <v>22.437000000000001</v>
      </c>
      <c r="H77">
        <v>-67.897000000000006</v>
      </c>
      <c r="I77">
        <v>-9.2731993082831505E-4</v>
      </c>
    </row>
    <row r="78" spans="1:9" x14ac:dyDescent="0.2">
      <c r="A78" t="s">
        <v>8</v>
      </c>
      <c r="B78">
        <v>292</v>
      </c>
      <c r="C78">
        <v>3.4072099999999999E-3</v>
      </c>
      <c r="D78">
        <v>2.2949904E-2</v>
      </c>
      <c r="E78">
        <v>-0.12371921499999999</v>
      </c>
      <c r="F78">
        <f t="shared" si="2"/>
        <v>0.12587593627778718</v>
      </c>
      <c r="G78">
        <f t="shared" si="3"/>
        <v>22.728999999999999</v>
      </c>
      <c r="H78">
        <v>-67.605000000000004</v>
      </c>
      <c r="I78">
        <v>-1.9781686393177613E-3</v>
      </c>
    </row>
    <row r="79" spans="1:9" x14ac:dyDescent="0.2">
      <c r="A79" t="s">
        <v>8</v>
      </c>
      <c r="B79">
        <v>291</v>
      </c>
      <c r="C79">
        <v>4.7590732999999996E-3</v>
      </c>
      <c r="D79">
        <v>1.9689977000000001E-2</v>
      </c>
      <c r="E79">
        <v>-0.13035107000000001</v>
      </c>
      <c r="F79">
        <f t="shared" si="2"/>
        <v>0.13191567542593338</v>
      </c>
      <c r="G79">
        <f t="shared" si="3"/>
        <v>23.02</v>
      </c>
      <c r="H79">
        <v>-67.314000000000007</v>
      </c>
      <c r="I79">
        <v>-3.0956016665827724E-3</v>
      </c>
    </row>
    <row r="80" spans="1:9" x14ac:dyDescent="0.2">
      <c r="A80" t="s">
        <v>8</v>
      </c>
      <c r="B80">
        <v>291</v>
      </c>
      <c r="C80">
        <v>5.5203439999999999E-3</v>
      </c>
      <c r="D80">
        <v>2.2240131999999999E-2</v>
      </c>
      <c r="E80">
        <v>-0.12665081</v>
      </c>
      <c r="F80">
        <f t="shared" si="2"/>
        <v>0.12870713011683485</v>
      </c>
      <c r="G80">
        <f t="shared" si="3"/>
        <v>23.311</v>
      </c>
      <c r="H80">
        <v>-67.022999999999996</v>
      </c>
      <c r="I80">
        <v>-1.1669148147293003E-3</v>
      </c>
    </row>
    <row r="81" spans="1:9" x14ac:dyDescent="0.2">
      <c r="A81" t="s">
        <v>8</v>
      </c>
      <c r="B81">
        <v>292</v>
      </c>
      <c r="C81">
        <v>4.1762889999999997E-3</v>
      </c>
      <c r="D81">
        <v>2.3292005000000001E-2</v>
      </c>
      <c r="E81">
        <v>-0.12814617</v>
      </c>
      <c r="F81">
        <f t="shared" si="2"/>
        <v>0.13031269996589145</v>
      </c>
      <c r="G81">
        <f t="shared" si="3"/>
        <v>23.603000000000002</v>
      </c>
      <c r="H81">
        <v>-66.730999999999995</v>
      </c>
      <c r="I81">
        <v>-3.2853522141924256E-3</v>
      </c>
    </row>
    <row r="82" spans="1:9" x14ac:dyDescent="0.2">
      <c r="A82" t="s">
        <v>8</v>
      </c>
      <c r="B82">
        <v>292</v>
      </c>
      <c r="C82">
        <v>4.9548149999999996E-3</v>
      </c>
      <c r="D82">
        <v>1.9306540000000001E-2</v>
      </c>
      <c r="E82">
        <v>-0.12650107999999999</v>
      </c>
      <c r="F82">
        <f t="shared" si="2"/>
        <v>0.12806176603351299</v>
      </c>
      <c r="G82">
        <f t="shared" si="3"/>
        <v>23.895</v>
      </c>
      <c r="H82">
        <v>-66.439000000000007</v>
      </c>
      <c r="I82">
        <v>-1.131376347161943E-2</v>
      </c>
    </row>
    <row r="83" spans="1:9" x14ac:dyDescent="0.2">
      <c r="B83">
        <v>290</v>
      </c>
      <c r="C83">
        <v>3.8854480000000001E-3</v>
      </c>
      <c r="D83">
        <v>2.0134628000000002E-2</v>
      </c>
      <c r="E83">
        <v>-0.12633514000000001</v>
      </c>
      <c r="F83">
        <f t="shared" ref="F83:F146" si="4">SQRT(SUMSQ(C83:E83))</f>
        <v>0.1279885446033304</v>
      </c>
      <c r="G83">
        <f t="shared" ref="G83:G146" si="5">(G82*1000+B83)/1000</f>
        <v>24.184999999999999</v>
      </c>
      <c r="H83">
        <v>-66.149000000000001</v>
      </c>
      <c r="I83">
        <v>-1.2928262726742967E-3</v>
      </c>
    </row>
    <row r="84" spans="1:9" x14ac:dyDescent="0.2">
      <c r="B84">
        <v>290</v>
      </c>
      <c r="C84">
        <v>5.5492220000000004E-3</v>
      </c>
      <c r="D84">
        <v>1.6794264E-2</v>
      </c>
      <c r="E84">
        <v>-0.12742901000000001</v>
      </c>
      <c r="F84">
        <f t="shared" si="4"/>
        <v>0.12865066559364194</v>
      </c>
      <c r="G84">
        <f t="shared" si="5"/>
        <v>24.475000000000001</v>
      </c>
      <c r="H84">
        <v>-65.859000000000009</v>
      </c>
      <c r="I84">
        <v>-2.6338849057672658E-3</v>
      </c>
    </row>
    <row r="85" spans="1:9" x14ac:dyDescent="0.2">
      <c r="B85">
        <v>293</v>
      </c>
      <c r="C85">
        <v>5.2329003999999997E-3</v>
      </c>
      <c r="D85">
        <v>1.6100913000000001E-2</v>
      </c>
      <c r="E85">
        <v>-0.12399483</v>
      </c>
      <c r="F85">
        <f t="shared" si="4"/>
        <v>0.12514527762867758</v>
      </c>
      <c r="G85">
        <f t="shared" si="5"/>
        <v>24.768000000000001</v>
      </c>
      <c r="H85">
        <v>-65.566000000000003</v>
      </c>
      <c r="I85">
        <v>-4.1379713187780238E-3</v>
      </c>
    </row>
    <row r="86" spans="1:9" x14ac:dyDescent="0.2">
      <c r="B86">
        <v>292</v>
      </c>
      <c r="C86">
        <v>6.3105523999999998E-3</v>
      </c>
      <c r="D86">
        <v>1.9399822000000001E-2</v>
      </c>
      <c r="E86">
        <v>-0.12641620000000001</v>
      </c>
      <c r="F86">
        <f t="shared" si="4"/>
        <v>0.12805167623918412</v>
      </c>
      <c r="G86">
        <f t="shared" si="5"/>
        <v>25.06</v>
      </c>
      <c r="H86">
        <v>-65.274000000000001</v>
      </c>
      <c r="I86">
        <v>-3.0736493182448965E-3</v>
      </c>
    </row>
    <row r="87" spans="1:9" x14ac:dyDescent="0.2">
      <c r="B87">
        <v>291</v>
      </c>
      <c r="C87">
        <v>3.5287439999999999E-3</v>
      </c>
      <c r="D87">
        <v>1.4217317E-2</v>
      </c>
      <c r="E87">
        <v>-0.12813759</v>
      </c>
      <c r="F87">
        <f t="shared" si="4"/>
        <v>0.12897219121928619</v>
      </c>
      <c r="G87">
        <f t="shared" si="5"/>
        <v>25.350999999999999</v>
      </c>
      <c r="H87">
        <v>-64.983000000000004</v>
      </c>
      <c r="I87">
        <v>-3.3717219654884568E-3</v>
      </c>
    </row>
    <row r="88" spans="1:9" x14ac:dyDescent="0.2">
      <c r="B88">
        <v>292</v>
      </c>
      <c r="C88">
        <v>5.8803559999999998E-3</v>
      </c>
      <c r="D88">
        <v>1.8893361000000001E-2</v>
      </c>
      <c r="E88">
        <v>-0.12088394</v>
      </c>
      <c r="F88">
        <f t="shared" si="4"/>
        <v>0.12249271254440672</v>
      </c>
      <c r="G88">
        <f t="shared" si="5"/>
        <v>25.643000000000001</v>
      </c>
      <c r="H88">
        <v>-64.691000000000003</v>
      </c>
      <c r="I88">
        <v>-7.2694585089985763E-4</v>
      </c>
    </row>
    <row r="89" spans="1:9" x14ac:dyDescent="0.2">
      <c r="B89">
        <v>291</v>
      </c>
      <c r="C89">
        <v>2.6676357E-3</v>
      </c>
      <c r="D89">
        <v>1.4917791E-2</v>
      </c>
      <c r="E89">
        <v>-0.1231699</v>
      </c>
      <c r="F89">
        <f t="shared" si="4"/>
        <v>0.12409867458823884</v>
      </c>
      <c r="G89">
        <f t="shared" si="5"/>
        <v>25.934000000000001</v>
      </c>
      <c r="H89">
        <v>-64.400000000000006</v>
      </c>
      <c r="I89">
        <v>-7.0751371619610492E-4</v>
      </c>
    </row>
    <row r="90" spans="1:9" x14ac:dyDescent="0.2">
      <c r="B90">
        <v>292</v>
      </c>
      <c r="C90">
        <v>2.2543369999999999E-3</v>
      </c>
      <c r="D90">
        <v>1.6160310000000001E-2</v>
      </c>
      <c r="E90">
        <v>-0.12143706999999999</v>
      </c>
      <c r="F90">
        <f t="shared" si="4"/>
        <v>0.12252836253207079</v>
      </c>
      <c r="G90">
        <f t="shared" si="5"/>
        <v>26.225999999999999</v>
      </c>
      <c r="H90">
        <v>-64.108000000000004</v>
      </c>
      <c r="I90">
        <v>-1.2735470908260928E-3</v>
      </c>
    </row>
    <row r="91" spans="1:9" x14ac:dyDescent="0.2">
      <c r="B91">
        <v>291</v>
      </c>
      <c r="C91">
        <v>2.8536021999999999E-3</v>
      </c>
      <c r="D91">
        <v>1.5869081E-2</v>
      </c>
      <c r="E91">
        <v>-0.12108326</v>
      </c>
      <c r="F91">
        <f t="shared" si="4"/>
        <v>0.12215206355001951</v>
      </c>
      <c r="G91">
        <f t="shared" si="5"/>
        <v>26.516999999999999</v>
      </c>
      <c r="H91">
        <v>-63.817000000000007</v>
      </c>
      <c r="I91">
        <v>1.3730241177246332E-3</v>
      </c>
    </row>
    <row r="92" spans="1:9" x14ac:dyDescent="0.2">
      <c r="B92">
        <v>292</v>
      </c>
      <c r="C92">
        <v>3.9110780000000001E-3</v>
      </c>
      <c r="D92">
        <v>1.4892905999999999E-2</v>
      </c>
      <c r="E92">
        <v>-0.12520981</v>
      </c>
      <c r="F92">
        <f t="shared" si="4"/>
        <v>0.12615304871656102</v>
      </c>
      <c r="G92">
        <f t="shared" si="5"/>
        <v>26.809000000000001</v>
      </c>
      <c r="H92">
        <v>-63.525000000000006</v>
      </c>
      <c r="I92">
        <v>-4.1557615214119952E-3</v>
      </c>
    </row>
    <row r="93" spans="1:9" x14ac:dyDescent="0.2">
      <c r="B93">
        <v>291</v>
      </c>
      <c r="C93">
        <v>4.4213235000000002E-3</v>
      </c>
      <c r="D93">
        <v>1.5718131999999999E-2</v>
      </c>
      <c r="E93">
        <v>-0.12281227</v>
      </c>
      <c r="F93">
        <f t="shared" si="4"/>
        <v>0.1238929434536688</v>
      </c>
      <c r="G93">
        <f t="shared" si="5"/>
        <v>27.1</v>
      </c>
      <c r="H93">
        <v>-63.234000000000002</v>
      </c>
      <c r="I93">
        <v>-1.0278240999826002E-3</v>
      </c>
    </row>
    <row r="94" spans="1:9" x14ac:dyDescent="0.2">
      <c r="B94">
        <v>291</v>
      </c>
      <c r="C94">
        <v>4.5640469999999999E-3</v>
      </c>
      <c r="D94">
        <v>1.8962532000000001E-2</v>
      </c>
      <c r="E94">
        <v>-0.12700367000000001</v>
      </c>
      <c r="F94">
        <f t="shared" si="4"/>
        <v>0.12849256919502441</v>
      </c>
      <c r="G94">
        <f t="shared" si="5"/>
        <v>27.390999999999998</v>
      </c>
      <c r="H94">
        <v>-62.943000000000005</v>
      </c>
      <c r="I94">
        <v>-2.5663052953800634E-3</v>
      </c>
    </row>
    <row r="95" spans="1:9" x14ac:dyDescent="0.2">
      <c r="B95">
        <v>292</v>
      </c>
      <c r="C95">
        <v>6.5309106999999998E-3</v>
      </c>
      <c r="D95">
        <v>1.6647339000000001E-2</v>
      </c>
      <c r="E95">
        <v>-0.12629223000000001</v>
      </c>
      <c r="F95">
        <f t="shared" si="4"/>
        <v>0.12755200527128219</v>
      </c>
      <c r="G95">
        <f t="shared" si="5"/>
        <v>27.683</v>
      </c>
      <c r="H95">
        <v>-62.651000000000003</v>
      </c>
      <c r="I95">
        <v>-1.1974683982125629E-3</v>
      </c>
    </row>
    <row r="96" spans="1:9" x14ac:dyDescent="0.2">
      <c r="B96">
        <v>291</v>
      </c>
      <c r="C96">
        <v>5.7643649999999996E-3</v>
      </c>
      <c r="D96">
        <v>1.5101224E-2</v>
      </c>
      <c r="E96">
        <v>-0.124842644</v>
      </c>
      <c r="F96">
        <f t="shared" si="4"/>
        <v>0.1258847116653255</v>
      </c>
      <c r="G96">
        <f t="shared" si="5"/>
        <v>27.974</v>
      </c>
      <c r="H96">
        <v>-62.36</v>
      </c>
      <c r="I96">
        <v>-5.4582760607453304E-3</v>
      </c>
    </row>
    <row r="97" spans="2:9" x14ac:dyDescent="0.2">
      <c r="B97">
        <v>291</v>
      </c>
      <c r="C97">
        <v>6.1304269999999999E-3</v>
      </c>
      <c r="D97">
        <v>1.4455885E-2</v>
      </c>
      <c r="E97">
        <v>-0.12584496000000001</v>
      </c>
      <c r="F97">
        <f t="shared" si="4"/>
        <v>0.12682077394392904</v>
      </c>
      <c r="G97">
        <f t="shared" si="5"/>
        <v>28.265000000000001</v>
      </c>
      <c r="H97">
        <v>-62.069000000000003</v>
      </c>
      <c r="I97">
        <v>-4.113614918284627E-3</v>
      </c>
    </row>
    <row r="98" spans="2:9" x14ac:dyDescent="0.2">
      <c r="B98">
        <v>291</v>
      </c>
      <c r="C98">
        <v>6.2543750000000004E-3</v>
      </c>
      <c r="D98">
        <v>1.5825896999999998E-2</v>
      </c>
      <c r="E98">
        <v>-0.12728882</v>
      </c>
      <c r="F98">
        <f t="shared" si="4"/>
        <v>0.12842125960870976</v>
      </c>
      <c r="G98">
        <f t="shared" si="5"/>
        <v>28.556000000000001</v>
      </c>
      <c r="H98">
        <v>-61.778000000000006</v>
      </c>
      <c r="I98">
        <v>-1.3741250729432622E-3</v>
      </c>
    </row>
    <row r="99" spans="2:9" x14ac:dyDescent="0.2">
      <c r="B99">
        <v>292</v>
      </c>
      <c r="C99">
        <v>5.932629E-3</v>
      </c>
      <c r="D99">
        <v>1.5219152E-2</v>
      </c>
      <c r="E99">
        <v>-0.12542057000000001</v>
      </c>
      <c r="F99">
        <f t="shared" si="4"/>
        <v>0.12647979306425056</v>
      </c>
      <c r="G99">
        <f t="shared" si="5"/>
        <v>28.847999999999999</v>
      </c>
      <c r="H99">
        <v>-61.486000000000004</v>
      </c>
      <c r="I99">
        <v>-2.3486749797591339E-3</v>
      </c>
    </row>
    <row r="100" spans="2:9" x14ac:dyDescent="0.2">
      <c r="B100">
        <v>291</v>
      </c>
      <c r="C100">
        <v>5.2136183000000003E-3</v>
      </c>
      <c r="D100">
        <v>1.4005691000000001E-2</v>
      </c>
      <c r="E100">
        <v>-0.12503433</v>
      </c>
      <c r="F100">
        <f t="shared" si="4"/>
        <v>0.12592428230772043</v>
      </c>
      <c r="G100">
        <f t="shared" si="5"/>
        <v>29.138999999999999</v>
      </c>
      <c r="H100">
        <v>-61.195000000000007</v>
      </c>
      <c r="I100">
        <v>-1.1990758705834534E-3</v>
      </c>
    </row>
    <row r="101" spans="2:9" x14ac:dyDescent="0.2">
      <c r="B101">
        <v>292</v>
      </c>
      <c r="C101">
        <v>6.0078203999999998E-3</v>
      </c>
      <c r="D101">
        <v>1.3806879500000001E-2</v>
      </c>
      <c r="E101">
        <v>-0.11943817</v>
      </c>
      <c r="F101">
        <f t="shared" si="4"/>
        <v>0.12038355485877245</v>
      </c>
      <c r="G101">
        <f t="shared" si="5"/>
        <v>29.431000000000001</v>
      </c>
      <c r="H101">
        <v>-60.903000000000006</v>
      </c>
      <c r="I101">
        <v>-2.5205907963735666E-3</v>
      </c>
    </row>
    <row r="102" spans="2:9" x14ac:dyDescent="0.2">
      <c r="B102">
        <v>291</v>
      </c>
      <c r="C102">
        <v>4.6131610000000002E-3</v>
      </c>
      <c r="D102">
        <v>1.5322506E-2</v>
      </c>
      <c r="E102">
        <v>-0.12357998000000001</v>
      </c>
      <c r="F102">
        <f t="shared" si="4"/>
        <v>0.12461168444946227</v>
      </c>
      <c r="G102">
        <f t="shared" si="5"/>
        <v>29.722000000000001</v>
      </c>
      <c r="H102">
        <v>-60.612000000000002</v>
      </c>
      <c r="I102">
        <v>-4.1137309439228907E-3</v>
      </c>
    </row>
    <row r="103" spans="2:9" x14ac:dyDescent="0.2">
      <c r="B103">
        <v>292</v>
      </c>
      <c r="C103">
        <v>6.8638325E-3</v>
      </c>
      <c r="D103">
        <v>1.2474656000000001E-2</v>
      </c>
      <c r="E103">
        <v>-0.12700367000000001</v>
      </c>
      <c r="F103">
        <f t="shared" si="4"/>
        <v>0.12779930137671058</v>
      </c>
      <c r="G103">
        <f t="shared" si="5"/>
        <v>30.013999999999999</v>
      </c>
      <c r="H103">
        <v>-60.320000000000007</v>
      </c>
      <c r="I103">
        <v>-1.8882443344465057E-3</v>
      </c>
    </row>
    <row r="104" spans="2:9" x14ac:dyDescent="0.2">
      <c r="B104">
        <v>291</v>
      </c>
      <c r="C104">
        <v>4.5743883000000001E-3</v>
      </c>
      <c r="D104">
        <v>1.4151304999999999E-2</v>
      </c>
      <c r="E104">
        <v>-0.123690605</v>
      </c>
      <c r="F104">
        <f t="shared" si="4"/>
        <v>0.12458150033928883</v>
      </c>
      <c r="G104">
        <f t="shared" si="5"/>
        <v>30.305</v>
      </c>
      <c r="H104">
        <v>-60.029000000000003</v>
      </c>
      <c r="I104">
        <v>-3.0317760619170912E-3</v>
      </c>
    </row>
    <row r="105" spans="2:9" x14ac:dyDescent="0.2">
      <c r="B105">
        <v>292</v>
      </c>
      <c r="C105">
        <v>1.5043318000000001E-3</v>
      </c>
      <c r="D105">
        <v>9.6556249999999993E-3</v>
      </c>
      <c r="E105">
        <v>-0.12272072000000001</v>
      </c>
      <c r="F105">
        <f t="shared" si="4"/>
        <v>0.12310917604152631</v>
      </c>
      <c r="G105">
        <f t="shared" si="5"/>
        <v>30.597000000000001</v>
      </c>
      <c r="H105">
        <v>-59.737000000000002</v>
      </c>
      <c r="I105">
        <v>-4.8370764079284116E-3</v>
      </c>
    </row>
    <row r="106" spans="2:9" x14ac:dyDescent="0.2">
      <c r="B106">
        <v>291</v>
      </c>
      <c r="C106">
        <v>2.5547445E-3</v>
      </c>
      <c r="D106">
        <v>1.2134611999999999E-2</v>
      </c>
      <c r="E106">
        <v>-0.12500571999999999</v>
      </c>
      <c r="F106">
        <f t="shared" si="4"/>
        <v>0.1256192881709223</v>
      </c>
      <c r="G106">
        <f t="shared" si="5"/>
        <v>30.888000000000002</v>
      </c>
      <c r="H106">
        <v>-59.445999999999998</v>
      </c>
      <c r="I106">
        <v>-9.0556731263909639E-4</v>
      </c>
    </row>
    <row r="107" spans="2:9" x14ac:dyDescent="0.2">
      <c r="B107">
        <v>291</v>
      </c>
      <c r="C107">
        <v>1.7276107999999999E-3</v>
      </c>
      <c r="D107">
        <v>7.3499680000000001E-3</v>
      </c>
      <c r="E107">
        <v>-0.12703037</v>
      </c>
      <c r="F107">
        <f t="shared" si="4"/>
        <v>0.12725455422504217</v>
      </c>
      <c r="G107">
        <f t="shared" si="5"/>
        <v>31.178999999999998</v>
      </c>
      <c r="H107">
        <v>-59.155000000000001</v>
      </c>
      <c r="I107">
        <v>-2.3332684908597494E-3</v>
      </c>
    </row>
    <row r="108" spans="2:9" x14ac:dyDescent="0.2">
      <c r="B108">
        <v>292</v>
      </c>
      <c r="C108">
        <v>1.1325179999999999E-3</v>
      </c>
      <c r="D108">
        <v>1.3688087E-2</v>
      </c>
      <c r="E108">
        <v>-0.12258624999999999</v>
      </c>
      <c r="F108">
        <f t="shared" si="4"/>
        <v>0.12335329347772758</v>
      </c>
      <c r="G108">
        <f t="shared" si="5"/>
        <v>31.471</v>
      </c>
      <c r="H108">
        <v>-58.863</v>
      </c>
      <c r="I108">
        <v>-3.5235751788536185E-4</v>
      </c>
    </row>
    <row r="109" spans="2:9" x14ac:dyDescent="0.2">
      <c r="B109">
        <v>291</v>
      </c>
      <c r="C109">
        <v>7.3976220000000004E-3</v>
      </c>
      <c r="D109">
        <v>7.7030956999999999E-3</v>
      </c>
      <c r="E109">
        <v>-0.122942924</v>
      </c>
      <c r="F109">
        <f t="shared" si="4"/>
        <v>0.1234059360658474</v>
      </c>
      <c r="G109">
        <f t="shared" si="5"/>
        <v>31.762</v>
      </c>
      <c r="H109">
        <v>-58.572000000000003</v>
      </c>
      <c r="I109">
        <v>-3.3694890114331446E-3</v>
      </c>
    </row>
    <row r="110" spans="2:9" x14ac:dyDescent="0.2">
      <c r="B110">
        <v>292</v>
      </c>
      <c r="C110">
        <v>3.1156838E-3</v>
      </c>
      <c r="D110">
        <v>8.9088680000000003E-3</v>
      </c>
      <c r="E110">
        <v>-0.12154197999999999</v>
      </c>
      <c r="F110">
        <f t="shared" si="4"/>
        <v>0.12190786815010508</v>
      </c>
      <c r="G110">
        <f t="shared" si="5"/>
        <v>32.054000000000002</v>
      </c>
      <c r="H110">
        <v>-58.28</v>
      </c>
      <c r="I110">
        <v>-5.3420517125278393E-3</v>
      </c>
    </row>
    <row r="111" spans="2:9" x14ac:dyDescent="0.2">
      <c r="B111">
        <v>291</v>
      </c>
      <c r="C111">
        <v>6.3283145000000004E-3</v>
      </c>
      <c r="D111">
        <v>1.0422707E-2</v>
      </c>
      <c r="E111">
        <v>-0.12752914000000001</v>
      </c>
      <c r="F111">
        <f t="shared" si="4"/>
        <v>0.1281107409031669</v>
      </c>
      <c r="G111">
        <f t="shared" si="5"/>
        <v>32.345000000000006</v>
      </c>
      <c r="H111">
        <v>-57.988999999999997</v>
      </c>
      <c r="I111">
        <v>-5.8792101660380914E-3</v>
      </c>
    </row>
    <row r="112" spans="2:9" x14ac:dyDescent="0.2">
      <c r="B112">
        <v>292</v>
      </c>
      <c r="C112">
        <v>2.6593208E-3</v>
      </c>
      <c r="D112">
        <v>1.0701357999999999E-2</v>
      </c>
      <c r="E112">
        <v>-0.12587833000000001</v>
      </c>
      <c r="F112">
        <f t="shared" si="4"/>
        <v>0.126360377546723</v>
      </c>
      <c r="G112">
        <f t="shared" si="5"/>
        <v>32.637000000000008</v>
      </c>
      <c r="H112">
        <v>-57.696999999999996</v>
      </c>
      <c r="I112">
        <v>-3.1325370890364379E-3</v>
      </c>
    </row>
    <row r="113" spans="2:9" x14ac:dyDescent="0.2">
      <c r="B113">
        <v>291</v>
      </c>
      <c r="C113">
        <v>2.4169981000000001E-3</v>
      </c>
      <c r="D113">
        <v>7.6286495000000001E-3</v>
      </c>
      <c r="E113">
        <v>-0.12551880000000001</v>
      </c>
      <c r="F113">
        <f t="shared" si="4"/>
        <v>0.12577363525973662</v>
      </c>
      <c r="G113">
        <f t="shared" si="5"/>
        <v>32.928000000000004</v>
      </c>
      <c r="H113">
        <v>-57.405999999999999</v>
      </c>
      <c r="I113">
        <v>-1.448554770087554E-3</v>
      </c>
    </row>
    <row r="114" spans="2:9" x14ac:dyDescent="0.2">
      <c r="B114">
        <v>291</v>
      </c>
      <c r="C114">
        <v>3.4696758E-3</v>
      </c>
      <c r="D114">
        <v>8.6056290000000001E-3</v>
      </c>
      <c r="E114">
        <v>-0.1267643</v>
      </c>
      <c r="F114">
        <f t="shared" si="4"/>
        <v>0.12710343526094309</v>
      </c>
      <c r="G114">
        <f t="shared" si="5"/>
        <v>33.219000000000008</v>
      </c>
      <c r="H114">
        <v>-57.114999999999995</v>
      </c>
      <c r="I114">
        <v>-3.5060303695894609E-3</v>
      </c>
    </row>
    <row r="115" spans="2:9" x14ac:dyDescent="0.2">
      <c r="B115">
        <v>292</v>
      </c>
      <c r="C115">
        <v>2.1094977999999999E-3</v>
      </c>
      <c r="D115">
        <v>1.0634988999999999E-2</v>
      </c>
      <c r="E115">
        <v>-0.1243248</v>
      </c>
      <c r="F115">
        <f t="shared" si="4"/>
        <v>0.12479667009595379</v>
      </c>
      <c r="G115">
        <f t="shared" si="5"/>
        <v>33.51100000000001</v>
      </c>
      <c r="H115">
        <v>-56.822999999999993</v>
      </c>
      <c r="I115">
        <v>-4.6995789341900632E-3</v>
      </c>
    </row>
    <row r="116" spans="2:9" x14ac:dyDescent="0.2">
      <c r="B116">
        <v>291</v>
      </c>
      <c r="C116">
        <v>2.6389657999999999E-3</v>
      </c>
      <c r="D116">
        <v>9.4121989999999996E-3</v>
      </c>
      <c r="E116">
        <v>-0.12319469500000001</v>
      </c>
      <c r="F116">
        <f t="shared" si="4"/>
        <v>0.12358190201907478</v>
      </c>
      <c r="G116">
        <f t="shared" si="5"/>
        <v>33.802000000000007</v>
      </c>
      <c r="H116">
        <v>-56.531999999999996</v>
      </c>
      <c r="I116">
        <v>-5.453792122439822E-3</v>
      </c>
    </row>
    <row r="117" spans="2:9" x14ac:dyDescent="0.2">
      <c r="B117">
        <v>292</v>
      </c>
      <c r="C117">
        <v>2.6866793999999998E-4</v>
      </c>
      <c r="D117">
        <v>7.9399645000000005E-3</v>
      </c>
      <c r="E117">
        <v>-0.12454033</v>
      </c>
      <c r="F117">
        <f t="shared" si="4"/>
        <v>0.12479346543482213</v>
      </c>
      <c r="G117">
        <f t="shared" si="5"/>
        <v>34.094000000000008</v>
      </c>
      <c r="H117">
        <v>-56.239999999999995</v>
      </c>
      <c r="I117">
        <v>-4.0575067099859483E-3</v>
      </c>
    </row>
    <row r="118" spans="2:9" x14ac:dyDescent="0.2">
      <c r="B118">
        <v>291</v>
      </c>
      <c r="C118">
        <v>3.2982229999999999E-3</v>
      </c>
      <c r="D118">
        <v>1.07574165E-2</v>
      </c>
      <c r="E118">
        <v>-0.12506866</v>
      </c>
      <c r="F118">
        <f t="shared" si="4"/>
        <v>0.12557376317888941</v>
      </c>
      <c r="G118">
        <f t="shared" si="5"/>
        <v>34.385000000000005</v>
      </c>
      <c r="H118">
        <v>-55.948999999999998</v>
      </c>
      <c r="I118">
        <v>-5.6203289426789817E-3</v>
      </c>
    </row>
    <row r="119" spans="2:9" x14ac:dyDescent="0.2">
      <c r="B119">
        <v>291</v>
      </c>
      <c r="C119">
        <v>4.9616395999999997E-3</v>
      </c>
      <c r="D119">
        <v>8.6803139999999997E-3</v>
      </c>
      <c r="E119">
        <v>-0.12330723</v>
      </c>
      <c r="F119">
        <f t="shared" si="4"/>
        <v>0.12371191813617549</v>
      </c>
      <c r="G119">
        <f t="shared" si="5"/>
        <v>34.676000000000009</v>
      </c>
      <c r="H119">
        <v>-55.657999999999994</v>
      </c>
      <c r="I119">
        <v>2.7729658467365598E-3</v>
      </c>
    </row>
    <row r="120" spans="2:9" x14ac:dyDescent="0.2">
      <c r="B120">
        <v>290</v>
      </c>
      <c r="C120">
        <v>3.2062828999999998E-3</v>
      </c>
      <c r="D120">
        <v>9.9323090000000003E-3</v>
      </c>
      <c r="E120">
        <v>-0.12669373</v>
      </c>
      <c r="F120">
        <f t="shared" si="4"/>
        <v>0.1271229020806999</v>
      </c>
      <c r="G120">
        <f t="shared" si="5"/>
        <v>34.966000000000008</v>
      </c>
      <c r="H120">
        <v>-55.367999999999995</v>
      </c>
      <c r="I120">
        <v>6.5841590691218834E-4</v>
      </c>
    </row>
    <row r="121" spans="2:9" x14ac:dyDescent="0.2">
      <c r="B121">
        <v>291</v>
      </c>
      <c r="C121">
        <v>3.0215978999999999E-3</v>
      </c>
      <c r="D121">
        <v>7.4983834999999997E-3</v>
      </c>
      <c r="E121">
        <v>-0.12449169</v>
      </c>
      <c r="F121">
        <f t="shared" si="4"/>
        <v>0.12475390450017369</v>
      </c>
      <c r="G121">
        <f t="shared" si="5"/>
        <v>35.257000000000005</v>
      </c>
      <c r="H121">
        <v>-55.076999999999998</v>
      </c>
      <c r="I121">
        <v>1.2602486162169009E-3</v>
      </c>
    </row>
    <row r="122" spans="2:9" x14ac:dyDescent="0.2">
      <c r="B122">
        <v>294</v>
      </c>
      <c r="C122">
        <v>4.1576030000000002E-3</v>
      </c>
      <c r="D122">
        <v>5.3285659999999999E-3</v>
      </c>
      <c r="E122">
        <v>-0.12488651000000001</v>
      </c>
      <c r="F122">
        <f t="shared" si="4"/>
        <v>0.12506925944572497</v>
      </c>
      <c r="G122">
        <f t="shared" si="5"/>
        <v>35.551000000000009</v>
      </c>
      <c r="H122">
        <v>-54.782999999999994</v>
      </c>
      <c r="I122">
        <v>-2.525139650343006E-3</v>
      </c>
    </row>
    <row r="123" spans="2:9" x14ac:dyDescent="0.2">
      <c r="B123">
        <v>290</v>
      </c>
      <c r="C123">
        <v>3.8518608000000002E-3</v>
      </c>
      <c r="D123">
        <v>4.4176876999999998E-3</v>
      </c>
      <c r="E123">
        <v>-0.12731075</v>
      </c>
      <c r="F123">
        <f t="shared" si="4"/>
        <v>0.12744559569400507</v>
      </c>
      <c r="G123">
        <f t="shared" si="5"/>
        <v>35.841000000000008</v>
      </c>
      <c r="H123">
        <v>-54.492999999999995</v>
      </c>
      <c r="I123">
        <v>-1.4283194443970736E-3</v>
      </c>
    </row>
    <row r="124" spans="2:9" x14ac:dyDescent="0.2">
      <c r="B124">
        <v>292</v>
      </c>
      <c r="C124">
        <v>1.0980666E-3</v>
      </c>
      <c r="D124">
        <v>3.1872392000000002E-3</v>
      </c>
      <c r="E124">
        <v>-0.12690352999999999</v>
      </c>
      <c r="F124">
        <f t="shared" si="4"/>
        <v>0.1269482972333105</v>
      </c>
      <c r="G124">
        <f t="shared" si="5"/>
        <v>36.13300000000001</v>
      </c>
      <c r="H124">
        <v>-54.200999999999993</v>
      </c>
      <c r="I124">
        <v>-7.7252464577842782E-3</v>
      </c>
    </row>
    <row r="125" spans="2:9" x14ac:dyDescent="0.2">
      <c r="B125">
        <v>292</v>
      </c>
      <c r="C125">
        <v>7.3510110000000002E-3</v>
      </c>
      <c r="D125">
        <v>9.6524360000000003E-3</v>
      </c>
      <c r="E125">
        <v>-0.12378120400000001</v>
      </c>
      <c r="F125">
        <f t="shared" si="4"/>
        <v>0.1243744079268152</v>
      </c>
      <c r="G125">
        <f t="shared" si="5"/>
        <v>36.425000000000004</v>
      </c>
      <c r="H125">
        <v>-53.908999999999999</v>
      </c>
      <c r="I125">
        <v>1.3084080100652974E-3</v>
      </c>
    </row>
    <row r="126" spans="2:9" x14ac:dyDescent="0.2">
      <c r="B126">
        <v>291</v>
      </c>
      <c r="C126">
        <v>3.5906433999999998E-3</v>
      </c>
      <c r="D126">
        <v>9.1677900000000003E-3</v>
      </c>
      <c r="E126">
        <v>-0.12620258000000001</v>
      </c>
      <c r="F126">
        <f t="shared" si="4"/>
        <v>0.12658606673787784</v>
      </c>
      <c r="G126">
        <f t="shared" si="5"/>
        <v>36.716000000000008</v>
      </c>
      <c r="H126">
        <v>-53.617999999999995</v>
      </c>
      <c r="I126">
        <v>-1.0220362250309509E-3</v>
      </c>
    </row>
    <row r="127" spans="2:9" x14ac:dyDescent="0.2">
      <c r="B127">
        <v>291</v>
      </c>
      <c r="C127">
        <v>3.7736296999999999E-3</v>
      </c>
      <c r="D127">
        <v>6.2141119999999999E-3</v>
      </c>
      <c r="E127">
        <v>-0.12797832000000001</v>
      </c>
      <c r="F127">
        <f t="shared" si="4"/>
        <v>0.12818465531834794</v>
      </c>
      <c r="G127">
        <f t="shared" si="5"/>
        <v>37.007000000000005</v>
      </c>
      <c r="H127">
        <v>-53.326999999999998</v>
      </c>
      <c r="I127">
        <v>-3.9134761702035951E-3</v>
      </c>
    </row>
    <row r="128" spans="2:9" x14ac:dyDescent="0.2">
      <c r="B128">
        <v>292</v>
      </c>
      <c r="C128">
        <v>1.0951756999999999E-3</v>
      </c>
      <c r="D128">
        <v>8.9039800000000006E-3</v>
      </c>
      <c r="E128">
        <v>-0.12507248000000001</v>
      </c>
      <c r="F128">
        <f t="shared" si="4"/>
        <v>0.12539380177267406</v>
      </c>
      <c r="G128">
        <f t="shared" si="5"/>
        <v>37.299000000000007</v>
      </c>
      <c r="H128">
        <v>-53.034999999999997</v>
      </c>
      <c r="I128">
        <v>-5.2057148117645559E-3</v>
      </c>
    </row>
    <row r="129" spans="2:9" x14ac:dyDescent="0.2">
      <c r="B129">
        <v>292</v>
      </c>
      <c r="C129">
        <v>4.1256547000000001E-3</v>
      </c>
      <c r="D129">
        <v>7.2531999999999996E-3</v>
      </c>
      <c r="E129">
        <v>-0.12457466</v>
      </c>
      <c r="F129">
        <f t="shared" si="4"/>
        <v>0.12485381792744359</v>
      </c>
      <c r="G129">
        <f t="shared" si="5"/>
        <v>37.591000000000008</v>
      </c>
      <c r="H129">
        <v>-52.742999999999995</v>
      </c>
      <c r="I129">
        <v>-1.5585685774326717E-3</v>
      </c>
    </row>
    <row r="130" spans="2:9" x14ac:dyDescent="0.2">
      <c r="B130">
        <v>290</v>
      </c>
      <c r="C130">
        <v>3.9780140000000002E-3</v>
      </c>
      <c r="D130">
        <v>7.5991749999999997E-3</v>
      </c>
      <c r="E130">
        <v>-0.12947178000000001</v>
      </c>
      <c r="F130">
        <f t="shared" si="4"/>
        <v>0.12975559283681465</v>
      </c>
      <c r="G130">
        <f t="shared" si="5"/>
        <v>37.881000000000007</v>
      </c>
      <c r="H130">
        <v>-52.452999999999996</v>
      </c>
      <c r="I130">
        <v>-2.9845942828766962E-3</v>
      </c>
    </row>
    <row r="131" spans="2:9" x14ac:dyDescent="0.2">
      <c r="B131">
        <v>292</v>
      </c>
      <c r="C131">
        <v>8.7660549999999998E-4</v>
      </c>
      <c r="D131">
        <v>7.4330569999999999E-3</v>
      </c>
      <c r="E131">
        <v>-0.12237358</v>
      </c>
      <c r="F131">
        <f t="shared" si="4"/>
        <v>0.12260225061386222</v>
      </c>
      <c r="G131">
        <f t="shared" si="5"/>
        <v>38.173000000000009</v>
      </c>
      <c r="H131">
        <v>-52.160999999999994</v>
      </c>
      <c r="I131">
        <v>-2.8076095760798149E-3</v>
      </c>
    </row>
    <row r="132" spans="2:9" x14ac:dyDescent="0.2">
      <c r="B132">
        <v>292</v>
      </c>
      <c r="C132">
        <v>-2.5779010000000002E-4</v>
      </c>
      <c r="D132">
        <v>7.3665680000000004E-3</v>
      </c>
      <c r="E132">
        <v>-0.12170124</v>
      </c>
      <c r="F132">
        <f t="shared" si="4"/>
        <v>0.12192425762485445</v>
      </c>
      <c r="G132">
        <f t="shared" si="5"/>
        <v>38.465000000000011</v>
      </c>
      <c r="H132">
        <v>-51.868999999999993</v>
      </c>
      <c r="I132">
        <v>-4.4958378532746947E-3</v>
      </c>
    </row>
    <row r="133" spans="2:9" x14ac:dyDescent="0.2">
      <c r="B133">
        <v>289</v>
      </c>
      <c r="C133">
        <v>7.3340535000000003E-4</v>
      </c>
      <c r="D133">
        <v>4.4066610000000001E-3</v>
      </c>
      <c r="E133">
        <v>-0.12751675000000001</v>
      </c>
      <c r="F133">
        <f t="shared" si="4"/>
        <v>0.12759497668458125</v>
      </c>
      <c r="G133">
        <f t="shared" si="5"/>
        <v>38.754000000000005</v>
      </c>
      <c r="H133">
        <v>-51.58</v>
      </c>
      <c r="I133">
        <v>-6.6363794249626811E-4</v>
      </c>
    </row>
    <row r="134" spans="2:9" x14ac:dyDescent="0.2">
      <c r="B134">
        <v>293</v>
      </c>
      <c r="C134">
        <v>1.8227397999999999E-3</v>
      </c>
      <c r="D134">
        <v>7.4538290000000004E-3</v>
      </c>
      <c r="E134">
        <v>-0.12263298</v>
      </c>
      <c r="F134">
        <f t="shared" si="4"/>
        <v>0.12287281933291898</v>
      </c>
      <c r="G134">
        <f t="shared" si="5"/>
        <v>39.047000000000004</v>
      </c>
      <c r="H134">
        <v>-51.286999999999999</v>
      </c>
      <c r="I134">
        <v>-1.0558354839796536E-3</v>
      </c>
    </row>
    <row r="135" spans="2:9" x14ac:dyDescent="0.2">
      <c r="B135">
        <v>291</v>
      </c>
      <c r="C135">
        <v>1.3665855E-3</v>
      </c>
      <c r="D135">
        <v>2.2682548000000002E-3</v>
      </c>
      <c r="E135">
        <v>-0.12567616000000001</v>
      </c>
      <c r="F135">
        <f t="shared" si="4"/>
        <v>0.12570405613229882</v>
      </c>
      <c r="G135">
        <f t="shared" si="5"/>
        <v>39.338000000000008</v>
      </c>
      <c r="H135">
        <v>-50.995999999999995</v>
      </c>
      <c r="I135">
        <v>3.5598314194537839E-4</v>
      </c>
    </row>
    <row r="136" spans="2:9" x14ac:dyDescent="0.2">
      <c r="B136">
        <v>291</v>
      </c>
      <c r="C136">
        <v>4.0389299999999996E-3</v>
      </c>
      <c r="D136">
        <v>3.8387180000000001E-3</v>
      </c>
      <c r="E136">
        <v>-0.12792110000000001</v>
      </c>
      <c r="F136">
        <f t="shared" si="4"/>
        <v>0.12804240132330549</v>
      </c>
      <c r="G136">
        <f t="shared" si="5"/>
        <v>39.629000000000005</v>
      </c>
      <c r="H136">
        <v>-50.704999999999998</v>
      </c>
      <c r="I136">
        <v>-1.7963981332122158E-3</v>
      </c>
    </row>
    <row r="137" spans="2:9" x14ac:dyDescent="0.2">
      <c r="B137">
        <v>292</v>
      </c>
      <c r="C137">
        <v>-1.5839934000000001E-4</v>
      </c>
      <c r="D137">
        <v>2.0989478000000002E-3</v>
      </c>
      <c r="E137">
        <v>-0.12412262</v>
      </c>
      <c r="F137">
        <f t="shared" si="4"/>
        <v>0.12414046668142681</v>
      </c>
      <c r="G137">
        <f t="shared" si="5"/>
        <v>39.921000000000006</v>
      </c>
      <c r="H137">
        <v>-50.412999999999997</v>
      </c>
      <c r="I137">
        <v>-9.3688704062535322E-3</v>
      </c>
    </row>
    <row r="138" spans="2:9" x14ac:dyDescent="0.2">
      <c r="B138">
        <v>291</v>
      </c>
      <c r="C138">
        <v>1.7145573999999999E-3</v>
      </c>
      <c r="D138">
        <v>4.8504469999999999E-3</v>
      </c>
      <c r="E138">
        <v>-0.12643146999999999</v>
      </c>
      <c r="F138">
        <f t="shared" si="4"/>
        <v>0.12653609425590234</v>
      </c>
      <c r="G138">
        <f t="shared" si="5"/>
        <v>40.21200000000001</v>
      </c>
      <c r="H138">
        <v>-50.121999999999993</v>
      </c>
      <c r="I138">
        <v>-5.3484834525379232E-3</v>
      </c>
    </row>
    <row r="139" spans="2:9" x14ac:dyDescent="0.2">
      <c r="B139">
        <v>292</v>
      </c>
      <c r="C139">
        <v>2.1742582000000002E-3</v>
      </c>
      <c r="D139">
        <v>7.7800155000000001E-3</v>
      </c>
      <c r="E139">
        <v>-0.12143039999999999</v>
      </c>
      <c r="F139">
        <f t="shared" si="4"/>
        <v>0.12169880066812699</v>
      </c>
      <c r="G139">
        <f t="shared" si="5"/>
        <v>40.504000000000005</v>
      </c>
      <c r="H139">
        <v>-49.83</v>
      </c>
      <c r="I139">
        <v>-1.1400057776857577E-3</v>
      </c>
    </row>
    <row r="140" spans="2:9" x14ac:dyDescent="0.2">
      <c r="B140">
        <v>291</v>
      </c>
      <c r="C140">
        <v>3.6103427000000001E-3</v>
      </c>
      <c r="D140">
        <v>2.4051070000000001E-3</v>
      </c>
      <c r="E140">
        <v>-0.12604713000000001</v>
      </c>
      <c r="F140">
        <f t="shared" si="4"/>
        <v>0.126121759008229</v>
      </c>
      <c r="G140">
        <f t="shared" si="5"/>
        <v>40.795000000000009</v>
      </c>
      <c r="H140">
        <v>-49.538999999999994</v>
      </c>
      <c r="I140">
        <v>-2.7674039051364101E-3</v>
      </c>
    </row>
    <row r="141" spans="2:9" x14ac:dyDescent="0.2">
      <c r="B141">
        <v>292</v>
      </c>
      <c r="C141">
        <v>4.2733550000000004E-3</v>
      </c>
      <c r="D141">
        <v>6.1560570000000004E-3</v>
      </c>
      <c r="E141">
        <v>-0.121507645</v>
      </c>
      <c r="F141">
        <f t="shared" si="4"/>
        <v>0.12173851647769204</v>
      </c>
      <c r="G141">
        <f t="shared" si="5"/>
        <v>41.08700000000001</v>
      </c>
      <c r="H141">
        <v>-49.246999999999993</v>
      </c>
      <c r="I141">
        <v>-3.7318239596849736E-4</v>
      </c>
    </row>
    <row r="142" spans="2:9" x14ac:dyDescent="0.2">
      <c r="B142">
        <v>291</v>
      </c>
      <c r="C142">
        <v>4.4301449999999999E-3</v>
      </c>
      <c r="D142">
        <v>4.1824280000000002E-3</v>
      </c>
      <c r="E142">
        <v>-0.12753200000000001</v>
      </c>
      <c r="F142">
        <f t="shared" si="4"/>
        <v>0.12767744480798562</v>
      </c>
      <c r="G142">
        <f t="shared" si="5"/>
        <v>41.378000000000007</v>
      </c>
      <c r="H142">
        <v>-48.955999999999996</v>
      </c>
      <c r="I142">
        <v>1.1183398189951437E-3</v>
      </c>
    </row>
    <row r="143" spans="2:9" x14ac:dyDescent="0.2">
      <c r="B143">
        <v>293</v>
      </c>
      <c r="C143">
        <v>7.8562800000000002E-3</v>
      </c>
      <c r="D143">
        <v>6.7411362999999997E-3</v>
      </c>
      <c r="E143">
        <v>-0.12324238</v>
      </c>
      <c r="F143">
        <f t="shared" si="4"/>
        <v>0.12367638530502893</v>
      </c>
      <c r="G143">
        <f t="shared" si="5"/>
        <v>41.671000000000006</v>
      </c>
      <c r="H143">
        <v>-48.662999999999997</v>
      </c>
      <c r="I143">
        <v>-1.3874047671508759E-3</v>
      </c>
    </row>
    <row r="144" spans="2:9" x14ac:dyDescent="0.2">
      <c r="B144">
        <v>290</v>
      </c>
      <c r="C144">
        <v>5.4587424000000001E-3</v>
      </c>
      <c r="D144">
        <v>4.8755407000000001E-3</v>
      </c>
      <c r="E144">
        <v>-0.121873856</v>
      </c>
      <c r="F144">
        <f t="shared" si="4"/>
        <v>0.12209342956119977</v>
      </c>
      <c r="G144">
        <f t="shared" si="5"/>
        <v>41.961000000000006</v>
      </c>
      <c r="H144">
        <v>-48.372999999999998</v>
      </c>
      <c r="I144">
        <v>-2.8020328916366537E-3</v>
      </c>
    </row>
    <row r="145" spans="2:9" x14ac:dyDescent="0.2">
      <c r="B145">
        <v>291</v>
      </c>
      <c r="C145">
        <v>6.6359640000000003E-3</v>
      </c>
      <c r="D145">
        <v>6.2070490000000001E-3</v>
      </c>
      <c r="E145">
        <v>-0.12280368999999999</v>
      </c>
      <c r="F145">
        <f t="shared" si="4"/>
        <v>0.12313939155734771</v>
      </c>
      <c r="G145">
        <f t="shared" si="5"/>
        <v>42.25200000000001</v>
      </c>
      <c r="H145">
        <v>-48.081999999999994</v>
      </c>
      <c r="I145">
        <v>-3.1357927891342965E-4</v>
      </c>
    </row>
    <row r="146" spans="2:9" x14ac:dyDescent="0.2">
      <c r="B146">
        <v>292</v>
      </c>
      <c r="C146">
        <v>6.0206649999999997E-3</v>
      </c>
      <c r="D146">
        <v>5.7756602999999998E-3</v>
      </c>
      <c r="E146">
        <v>-0.12529755000000001</v>
      </c>
      <c r="F146">
        <f t="shared" si="4"/>
        <v>0.12557500824187004</v>
      </c>
      <c r="G146">
        <f t="shared" si="5"/>
        <v>42.544000000000004</v>
      </c>
      <c r="H146">
        <v>-47.79</v>
      </c>
      <c r="I146">
        <v>-2.4568260186404509E-4</v>
      </c>
    </row>
    <row r="147" spans="2:9" x14ac:dyDescent="0.2">
      <c r="B147">
        <v>291</v>
      </c>
      <c r="C147">
        <v>6.8276227E-3</v>
      </c>
      <c r="D147">
        <v>3.4933984000000001E-3</v>
      </c>
      <c r="E147">
        <v>-0.12196827</v>
      </c>
      <c r="F147">
        <f t="shared" ref="F147:F210" si="6">SQRT(SUMSQ(C147:E147))</f>
        <v>0.12220916148516681</v>
      </c>
      <c r="G147">
        <f t="shared" ref="G147:G210" si="7">(G146*1000+B147)/1000</f>
        <v>42.835000000000008</v>
      </c>
      <c r="H147">
        <v>-47.498999999999995</v>
      </c>
      <c r="I147">
        <v>2.8669538162808292E-3</v>
      </c>
    </row>
    <row r="148" spans="2:9" x14ac:dyDescent="0.2">
      <c r="B148">
        <v>291</v>
      </c>
      <c r="C148">
        <v>5.3145290000000001E-3</v>
      </c>
      <c r="D148">
        <v>6.9748759999999996E-3</v>
      </c>
      <c r="E148">
        <v>-0.12467575</v>
      </c>
      <c r="F148">
        <f t="shared" si="6"/>
        <v>0.12498374194978208</v>
      </c>
      <c r="G148">
        <f t="shared" si="7"/>
        <v>43.126000000000005</v>
      </c>
      <c r="H148">
        <v>-47.207999999999998</v>
      </c>
      <c r="I148">
        <v>-5.6335600665823127E-3</v>
      </c>
    </row>
    <row r="149" spans="2:9" x14ac:dyDescent="0.2">
      <c r="B149">
        <v>292</v>
      </c>
      <c r="C149">
        <v>7.9386230000000006E-3</v>
      </c>
      <c r="D149">
        <v>5.3268969999999997E-3</v>
      </c>
      <c r="E149">
        <v>-0.12766933</v>
      </c>
      <c r="F149">
        <f t="shared" si="6"/>
        <v>0.12802677606435944</v>
      </c>
      <c r="G149">
        <f t="shared" si="7"/>
        <v>43.418000000000006</v>
      </c>
      <c r="H149">
        <v>-46.915999999999997</v>
      </c>
      <c r="I149">
        <v>-2.0519982274639168E-3</v>
      </c>
    </row>
    <row r="150" spans="2:9" x14ac:dyDescent="0.2">
      <c r="B150">
        <v>291</v>
      </c>
      <c r="C150">
        <v>4.8013329999999996E-3</v>
      </c>
      <c r="D150">
        <v>4.0630995999999999E-3</v>
      </c>
      <c r="E150">
        <v>-0.12563991999999999</v>
      </c>
      <c r="F150">
        <f t="shared" si="6"/>
        <v>0.12579726179270678</v>
      </c>
      <c r="G150">
        <f t="shared" si="7"/>
        <v>43.70900000000001</v>
      </c>
      <c r="H150">
        <v>-46.624999999999993</v>
      </c>
      <c r="I150">
        <v>-3.20489059624694E-3</v>
      </c>
    </row>
    <row r="151" spans="2:9" x14ac:dyDescent="0.2">
      <c r="B151">
        <v>292</v>
      </c>
      <c r="C151">
        <v>9.7494720000000003E-3</v>
      </c>
      <c r="D151">
        <v>2.9819012E-3</v>
      </c>
      <c r="E151">
        <v>-0.12112522000000001</v>
      </c>
      <c r="F151">
        <f t="shared" si="6"/>
        <v>0.12155353906445401</v>
      </c>
      <c r="G151">
        <f t="shared" si="7"/>
        <v>44.001000000000005</v>
      </c>
      <c r="H151">
        <v>-46.332999999999998</v>
      </c>
      <c r="I151">
        <v>-1.5016138597121021E-2</v>
      </c>
    </row>
    <row r="152" spans="2:9" x14ac:dyDescent="0.2">
      <c r="B152">
        <v>291</v>
      </c>
      <c r="C152">
        <v>8.3970729999999997E-3</v>
      </c>
      <c r="D152">
        <v>5.8334770000000001E-3</v>
      </c>
      <c r="E152">
        <v>-0.12581729999999999</v>
      </c>
      <c r="F152">
        <f t="shared" si="6"/>
        <v>0.12623206117372421</v>
      </c>
      <c r="G152">
        <f t="shared" si="7"/>
        <v>44.292000000000009</v>
      </c>
      <c r="H152">
        <v>-46.041999999999994</v>
      </c>
      <c r="I152">
        <v>1.4017433525925023E-3</v>
      </c>
    </row>
    <row r="153" spans="2:9" x14ac:dyDescent="0.2">
      <c r="B153">
        <v>291</v>
      </c>
      <c r="C153">
        <v>6.4941644999999999E-3</v>
      </c>
      <c r="D153">
        <v>4.5263767000000002E-3</v>
      </c>
      <c r="E153">
        <v>-0.123594284</v>
      </c>
      <c r="F153">
        <f t="shared" si="6"/>
        <v>0.12384752438404256</v>
      </c>
      <c r="G153">
        <f t="shared" si="7"/>
        <v>44.583000000000006</v>
      </c>
      <c r="H153">
        <v>-45.750999999999998</v>
      </c>
      <c r="I153">
        <v>8.5166038474971423E-6</v>
      </c>
    </row>
    <row r="154" spans="2:9" x14ac:dyDescent="0.2">
      <c r="B154">
        <v>292</v>
      </c>
      <c r="C154">
        <v>5.7654083000000002E-3</v>
      </c>
      <c r="D154">
        <v>7.0856510000000001E-3</v>
      </c>
      <c r="E154">
        <v>-0.12308407</v>
      </c>
      <c r="F154">
        <f t="shared" si="6"/>
        <v>0.12342258573990585</v>
      </c>
      <c r="G154">
        <f t="shared" si="7"/>
        <v>44.875000000000007</v>
      </c>
      <c r="H154">
        <v>-45.458999999999996</v>
      </c>
      <c r="I154">
        <v>-1.410704578074402E-3</v>
      </c>
    </row>
    <row r="155" spans="2:9" x14ac:dyDescent="0.2">
      <c r="B155">
        <v>292</v>
      </c>
      <c r="C155">
        <v>7.3489547000000002E-3</v>
      </c>
      <c r="D155">
        <v>7.7338516999999997E-3</v>
      </c>
      <c r="E155">
        <v>-0.12895775000000001</v>
      </c>
      <c r="F155">
        <f t="shared" si="6"/>
        <v>0.1293983032437549</v>
      </c>
      <c r="G155">
        <f t="shared" si="7"/>
        <v>45.167000000000009</v>
      </c>
      <c r="H155">
        <v>-45.166999999999994</v>
      </c>
      <c r="I155">
        <v>-5.2918265810514989E-3</v>
      </c>
    </row>
    <row r="156" spans="2:9" x14ac:dyDescent="0.2">
      <c r="B156">
        <v>291</v>
      </c>
      <c r="C156">
        <v>5.7722926000000003E-3</v>
      </c>
      <c r="D156">
        <v>8.2693699999999998E-3</v>
      </c>
      <c r="E156">
        <v>-0.12527274999999999</v>
      </c>
      <c r="F156">
        <f t="shared" si="6"/>
        <v>0.12567801611506849</v>
      </c>
      <c r="G156">
        <f t="shared" si="7"/>
        <v>45.458000000000006</v>
      </c>
      <c r="H156">
        <v>-44.875999999999998</v>
      </c>
      <c r="I156">
        <v>-1.4971310323530008E-3</v>
      </c>
    </row>
    <row r="157" spans="2:9" x14ac:dyDescent="0.2">
      <c r="B157">
        <v>291</v>
      </c>
      <c r="C157">
        <v>6.7922770000000002E-3</v>
      </c>
      <c r="D157">
        <v>6.1588585000000003E-3</v>
      </c>
      <c r="E157">
        <v>-0.12455653999999999</v>
      </c>
      <c r="F157">
        <f t="shared" si="6"/>
        <v>0.12489354755806782</v>
      </c>
      <c r="G157">
        <f t="shared" si="7"/>
        <v>45.749000000000009</v>
      </c>
      <c r="H157">
        <v>-44.584999999999994</v>
      </c>
      <c r="I157">
        <v>2.8523054054011175E-3</v>
      </c>
    </row>
    <row r="158" spans="2:9" x14ac:dyDescent="0.2">
      <c r="B158">
        <v>291</v>
      </c>
      <c r="C158">
        <v>8.0215335000000006E-3</v>
      </c>
      <c r="D158">
        <v>5.9803425999999998E-3</v>
      </c>
      <c r="E158">
        <v>-0.12452220999999999</v>
      </c>
      <c r="F158">
        <f t="shared" si="6"/>
        <v>0.12492353773644539</v>
      </c>
      <c r="G158">
        <f t="shared" si="7"/>
        <v>46.040000000000006</v>
      </c>
      <c r="H158">
        <v>-44.293999999999997</v>
      </c>
      <c r="I158">
        <v>-3.8502409505338037E-5</v>
      </c>
    </row>
    <row r="159" spans="2:9" x14ac:dyDescent="0.2">
      <c r="B159">
        <v>295</v>
      </c>
      <c r="C159">
        <v>8.9869200000000007E-3</v>
      </c>
      <c r="D159">
        <v>5.4527222999999998E-3</v>
      </c>
      <c r="E159">
        <v>-0.12508488000000001</v>
      </c>
      <c r="F159">
        <f t="shared" si="6"/>
        <v>0.12552579064153199</v>
      </c>
      <c r="G159">
        <f t="shared" si="7"/>
        <v>46.335000000000008</v>
      </c>
      <c r="H159">
        <v>-43.998999999999995</v>
      </c>
      <c r="I159">
        <v>-2.4448594222629674E-3</v>
      </c>
    </row>
    <row r="160" spans="2:9" x14ac:dyDescent="0.2">
      <c r="B160">
        <v>289</v>
      </c>
      <c r="C160">
        <v>1.0612636999999999E-2</v>
      </c>
      <c r="D160">
        <v>5.0528049999999996E-3</v>
      </c>
      <c r="E160">
        <v>-0.12413502</v>
      </c>
      <c r="F160">
        <f t="shared" si="6"/>
        <v>0.12469026462744473</v>
      </c>
      <c r="G160">
        <f t="shared" si="7"/>
        <v>46.624000000000009</v>
      </c>
      <c r="H160">
        <v>-43.709999999999994</v>
      </c>
      <c r="I160">
        <v>1.4532421889543316E-3</v>
      </c>
    </row>
    <row r="161" spans="2:9" x14ac:dyDescent="0.2">
      <c r="B161">
        <v>291</v>
      </c>
      <c r="C161">
        <v>4.4989586000000002E-3</v>
      </c>
      <c r="D161">
        <v>5.5065749999999997E-3</v>
      </c>
      <c r="E161">
        <v>-0.12797642000000001</v>
      </c>
      <c r="F161">
        <f t="shared" si="6"/>
        <v>0.12817381586241217</v>
      </c>
      <c r="G161">
        <f t="shared" si="7"/>
        <v>46.915000000000006</v>
      </c>
      <c r="H161">
        <v>-43.418999999999997</v>
      </c>
      <c r="I161">
        <v>-8.6495495772169711E-4</v>
      </c>
    </row>
    <row r="162" spans="2:9" x14ac:dyDescent="0.2">
      <c r="B162">
        <v>292</v>
      </c>
      <c r="C162">
        <v>8.64324E-3</v>
      </c>
      <c r="D162">
        <v>5.1032305E-3</v>
      </c>
      <c r="E162">
        <v>-0.12637997000000001</v>
      </c>
      <c r="F162">
        <f t="shared" si="6"/>
        <v>0.12677793726210659</v>
      </c>
      <c r="G162">
        <f t="shared" si="7"/>
        <v>47.207000000000008</v>
      </c>
      <c r="H162">
        <v>-43.126999999999995</v>
      </c>
      <c r="I162">
        <v>2.3011922973433323E-3</v>
      </c>
    </row>
    <row r="163" spans="2:9" x14ac:dyDescent="0.2">
      <c r="B163">
        <v>290</v>
      </c>
      <c r="C163">
        <v>6.7289769999999997E-3</v>
      </c>
      <c r="D163">
        <v>4.5386849999999998E-3</v>
      </c>
      <c r="E163">
        <v>-0.12401581</v>
      </c>
      <c r="F163">
        <f t="shared" si="6"/>
        <v>0.12428113261051275</v>
      </c>
      <c r="G163">
        <f t="shared" si="7"/>
        <v>47.497000000000007</v>
      </c>
      <c r="H163">
        <v>-42.836999999999996</v>
      </c>
      <c r="I163">
        <v>-4.5520330160551476E-4</v>
      </c>
    </row>
    <row r="164" spans="2:9" x14ac:dyDescent="0.2">
      <c r="B164">
        <v>292</v>
      </c>
      <c r="C164">
        <v>6.9018602000000002E-3</v>
      </c>
      <c r="D164">
        <v>-1.8269122E-3</v>
      </c>
      <c r="E164">
        <v>-0.12437534</v>
      </c>
      <c r="F164">
        <f t="shared" si="6"/>
        <v>0.12458008862784796</v>
      </c>
      <c r="G164">
        <f t="shared" si="7"/>
        <v>47.789000000000009</v>
      </c>
      <c r="H164">
        <v>-42.544999999999995</v>
      </c>
      <c r="I164">
        <v>-2.9072683233741146E-3</v>
      </c>
    </row>
    <row r="165" spans="2:9" x14ac:dyDescent="0.2">
      <c r="B165">
        <v>291</v>
      </c>
      <c r="C165">
        <v>6.5699520000000004E-3</v>
      </c>
      <c r="D165">
        <v>3.7561059999999999E-3</v>
      </c>
      <c r="E165">
        <v>-0.12496375999999999</v>
      </c>
      <c r="F165">
        <f t="shared" si="6"/>
        <v>0.12519270711548311</v>
      </c>
      <c r="G165">
        <f t="shared" si="7"/>
        <v>48.080000000000005</v>
      </c>
      <c r="H165">
        <v>-42.253999999999998</v>
      </c>
      <c r="I165">
        <v>1.8619971750603549E-3</v>
      </c>
    </row>
    <row r="166" spans="2:9" x14ac:dyDescent="0.2">
      <c r="B166">
        <v>292</v>
      </c>
      <c r="C166">
        <v>7.2460472999999999E-3</v>
      </c>
      <c r="D166">
        <v>-1.0270476000000001E-3</v>
      </c>
      <c r="E166">
        <v>-0.12316322</v>
      </c>
      <c r="F166">
        <f t="shared" si="6"/>
        <v>0.12338046356297623</v>
      </c>
      <c r="G166">
        <f t="shared" si="7"/>
        <v>48.372000000000007</v>
      </c>
      <c r="H166">
        <v>-41.961999999999996</v>
      </c>
      <c r="I166">
        <v>-1.1211511397787657E-3</v>
      </c>
    </row>
    <row r="167" spans="2:9" x14ac:dyDescent="0.2">
      <c r="B167">
        <v>291</v>
      </c>
      <c r="C167">
        <v>7.5529220000000001E-3</v>
      </c>
      <c r="D167">
        <v>4.6777724999999998E-4</v>
      </c>
      <c r="E167">
        <v>-0.12571144000000001</v>
      </c>
      <c r="F167">
        <f t="shared" si="6"/>
        <v>0.12593899949248169</v>
      </c>
      <c r="G167">
        <f t="shared" si="7"/>
        <v>48.663000000000004</v>
      </c>
      <c r="H167">
        <v>-41.670999999999999</v>
      </c>
      <c r="I167">
        <v>-6.7795615803619858E-3</v>
      </c>
    </row>
    <row r="168" spans="2:9" x14ac:dyDescent="0.2">
      <c r="B168">
        <v>291</v>
      </c>
      <c r="C168">
        <v>5.3343475000000003E-3</v>
      </c>
      <c r="D168">
        <v>4.095942E-3</v>
      </c>
      <c r="E168">
        <v>-0.12522792999999999</v>
      </c>
      <c r="F168">
        <f t="shared" si="6"/>
        <v>0.12540839866692749</v>
      </c>
      <c r="G168">
        <f t="shared" si="7"/>
        <v>48.954000000000008</v>
      </c>
      <c r="H168">
        <v>-41.379999999999995</v>
      </c>
      <c r="I168">
        <v>1.5847597551499229E-3</v>
      </c>
    </row>
    <row r="169" spans="2:9" x14ac:dyDescent="0.2">
      <c r="B169">
        <v>292</v>
      </c>
      <c r="C169">
        <v>4.2433143000000003E-3</v>
      </c>
      <c r="D169">
        <v>4.8669280000000004E-3</v>
      </c>
      <c r="E169">
        <v>-0.12422943</v>
      </c>
      <c r="F169">
        <f t="shared" si="6"/>
        <v>0.1243971220829914</v>
      </c>
      <c r="G169">
        <f t="shared" si="7"/>
        <v>49.246000000000009</v>
      </c>
      <c r="H169">
        <v>-41.087999999999994</v>
      </c>
      <c r="I169">
        <v>-2.7540840237235274E-3</v>
      </c>
    </row>
    <row r="170" spans="2:9" x14ac:dyDescent="0.2">
      <c r="B170">
        <v>292</v>
      </c>
      <c r="C170">
        <v>2.0564198000000001E-3</v>
      </c>
      <c r="D170">
        <v>1.4072657000000001E-4</v>
      </c>
      <c r="E170">
        <v>-0.12578582999999999</v>
      </c>
      <c r="F170">
        <f t="shared" si="6"/>
        <v>0.12580271735996099</v>
      </c>
      <c r="G170">
        <f t="shared" si="7"/>
        <v>49.538000000000004</v>
      </c>
      <c r="H170">
        <v>-40.795999999999999</v>
      </c>
      <c r="I170">
        <v>8.3899427881603647E-4</v>
      </c>
    </row>
    <row r="171" spans="2:9" x14ac:dyDescent="0.2">
      <c r="B171">
        <v>291</v>
      </c>
      <c r="C171">
        <v>5.3228440000000002E-3</v>
      </c>
      <c r="D171">
        <v>2.7271510000000001E-3</v>
      </c>
      <c r="E171">
        <v>-0.124492645</v>
      </c>
      <c r="F171">
        <f t="shared" si="6"/>
        <v>0.12463622539182242</v>
      </c>
      <c r="G171">
        <f t="shared" si="7"/>
        <v>49.829000000000008</v>
      </c>
      <c r="H171">
        <v>-40.504999999999995</v>
      </c>
      <c r="I171">
        <v>-8.6408898727582863E-4</v>
      </c>
    </row>
    <row r="172" spans="2:9" x14ac:dyDescent="0.2">
      <c r="B172">
        <v>292</v>
      </c>
      <c r="C172">
        <v>5.1148236000000003E-3</v>
      </c>
      <c r="D172">
        <v>3.4296513E-4</v>
      </c>
      <c r="E172">
        <v>-0.124269485</v>
      </c>
      <c r="F172">
        <f t="shared" si="6"/>
        <v>0.12437517416150515</v>
      </c>
      <c r="G172">
        <f t="shared" si="7"/>
        <v>50.121000000000009</v>
      </c>
      <c r="H172">
        <v>-40.212999999999994</v>
      </c>
      <c r="I172">
        <v>2.1058075857554809E-3</v>
      </c>
    </row>
    <row r="173" spans="2:9" x14ac:dyDescent="0.2">
      <c r="B173">
        <v>292</v>
      </c>
      <c r="C173">
        <v>5.9732795000000003E-3</v>
      </c>
      <c r="D173">
        <v>2.0227432000000001E-3</v>
      </c>
      <c r="E173">
        <v>-0.12471198999999999</v>
      </c>
      <c r="F173">
        <f t="shared" si="6"/>
        <v>0.12487134181948381</v>
      </c>
      <c r="G173">
        <f t="shared" si="7"/>
        <v>50.413000000000004</v>
      </c>
      <c r="H173">
        <v>-39.920999999999999</v>
      </c>
      <c r="I173">
        <v>8.1338902519513881E-4</v>
      </c>
    </row>
    <row r="174" spans="2:9" x14ac:dyDescent="0.2">
      <c r="B174">
        <v>290</v>
      </c>
      <c r="C174">
        <v>5.7380199999999999E-3</v>
      </c>
      <c r="D174">
        <v>4.0852427E-3</v>
      </c>
      <c r="E174">
        <v>-0.12605</v>
      </c>
      <c r="F174">
        <f t="shared" si="6"/>
        <v>0.12624664978302713</v>
      </c>
      <c r="G174">
        <f t="shared" si="7"/>
        <v>50.70300000000001</v>
      </c>
      <c r="H174">
        <v>-39.630999999999993</v>
      </c>
      <c r="I174">
        <v>2.5834555582846517E-3</v>
      </c>
    </row>
    <row r="175" spans="2:9" x14ac:dyDescent="0.2">
      <c r="B175">
        <v>291</v>
      </c>
      <c r="C175">
        <v>4.0820240000000001E-3</v>
      </c>
      <c r="D175">
        <v>3.3607482999999999E-3</v>
      </c>
      <c r="E175">
        <v>-0.12831211000000001</v>
      </c>
      <c r="F175">
        <f t="shared" si="6"/>
        <v>0.12842100732249623</v>
      </c>
      <c r="G175">
        <f t="shared" si="7"/>
        <v>50.994000000000007</v>
      </c>
      <c r="H175">
        <v>-39.339999999999996</v>
      </c>
      <c r="I175">
        <v>6.0537258547047144E-4</v>
      </c>
    </row>
    <row r="176" spans="2:9" x14ac:dyDescent="0.2">
      <c r="B176">
        <v>292</v>
      </c>
      <c r="C176">
        <v>2.3333728000000001E-3</v>
      </c>
      <c r="D176">
        <v>1.5926063E-3</v>
      </c>
      <c r="E176">
        <v>-0.12479687</v>
      </c>
      <c r="F176">
        <f t="shared" si="6"/>
        <v>0.12482884196069224</v>
      </c>
      <c r="G176">
        <f t="shared" si="7"/>
        <v>51.286000000000008</v>
      </c>
      <c r="H176">
        <v>-39.047999999999995</v>
      </c>
      <c r="I176">
        <v>-2.8335523259072522E-4</v>
      </c>
    </row>
    <row r="177" spans="2:9" x14ac:dyDescent="0.2">
      <c r="B177">
        <v>291</v>
      </c>
      <c r="C177">
        <v>2.4836957E-3</v>
      </c>
      <c r="D177">
        <v>3.5219193000000002E-3</v>
      </c>
      <c r="E177">
        <v>-0.12220669000000001</v>
      </c>
      <c r="F177">
        <f t="shared" si="6"/>
        <v>0.12228265510955351</v>
      </c>
      <c r="G177">
        <f t="shared" si="7"/>
        <v>51.577000000000005</v>
      </c>
      <c r="H177">
        <v>-38.756999999999998</v>
      </c>
      <c r="I177">
        <v>6.1143880181001951E-3</v>
      </c>
    </row>
    <row r="178" spans="2:9" x14ac:dyDescent="0.2">
      <c r="B178">
        <v>292</v>
      </c>
      <c r="C178">
        <v>5.2410959999999998E-3</v>
      </c>
      <c r="D178">
        <v>-4.1276216999999997E-4</v>
      </c>
      <c r="E178">
        <v>-0.12789249999999999</v>
      </c>
      <c r="F178">
        <f t="shared" si="6"/>
        <v>0.12800051178077451</v>
      </c>
      <c r="G178">
        <f t="shared" si="7"/>
        <v>51.869000000000007</v>
      </c>
      <c r="H178">
        <v>-38.464999999999996</v>
      </c>
      <c r="I178">
        <v>-4.9558694144808324E-3</v>
      </c>
    </row>
    <row r="179" spans="2:9" x14ac:dyDescent="0.2">
      <c r="B179">
        <v>291</v>
      </c>
      <c r="C179">
        <v>6.8098604999999998E-3</v>
      </c>
      <c r="D179">
        <v>-6.4247847E-4</v>
      </c>
      <c r="E179">
        <v>-0.12908554</v>
      </c>
      <c r="F179">
        <f t="shared" si="6"/>
        <v>0.12926663767463542</v>
      </c>
      <c r="G179">
        <f t="shared" si="7"/>
        <v>52.160000000000011</v>
      </c>
      <c r="H179">
        <v>-38.173999999999992</v>
      </c>
      <c r="I179">
        <v>-6.2687778437584647E-4</v>
      </c>
    </row>
    <row r="180" spans="2:9" x14ac:dyDescent="0.2">
      <c r="B180">
        <v>292</v>
      </c>
      <c r="C180">
        <v>3.9734243999999998E-3</v>
      </c>
      <c r="D180">
        <v>-1.5896559000000001E-4</v>
      </c>
      <c r="E180">
        <v>-0.12686633999999999</v>
      </c>
      <c r="F180">
        <f t="shared" si="6"/>
        <v>0.12692864765889897</v>
      </c>
      <c r="G180">
        <f t="shared" si="7"/>
        <v>52.452000000000005</v>
      </c>
      <c r="H180">
        <v>-37.881999999999998</v>
      </c>
      <c r="I180">
        <v>9.6540079157493477E-4</v>
      </c>
    </row>
    <row r="181" spans="2:9" x14ac:dyDescent="0.2">
      <c r="B181">
        <v>291</v>
      </c>
      <c r="C181">
        <v>5.2340329999999999E-3</v>
      </c>
      <c r="D181">
        <v>-5.9515238E-5</v>
      </c>
      <c r="E181">
        <v>-0.12759208999999999</v>
      </c>
      <c r="F181">
        <f t="shared" si="6"/>
        <v>0.12769941297467557</v>
      </c>
      <c r="G181">
        <f t="shared" si="7"/>
        <v>52.743000000000009</v>
      </c>
      <c r="H181">
        <v>-37.590999999999994</v>
      </c>
      <c r="I181">
        <v>-5.0930718752913023E-3</v>
      </c>
    </row>
    <row r="182" spans="2:9" x14ac:dyDescent="0.2">
      <c r="B182">
        <v>292</v>
      </c>
      <c r="C182">
        <v>4.6662986000000004E-3</v>
      </c>
      <c r="D182">
        <v>2.5421379999999999E-4</v>
      </c>
      <c r="E182">
        <v>-0.12048626</v>
      </c>
      <c r="F182">
        <f t="shared" si="6"/>
        <v>0.12057685439614052</v>
      </c>
      <c r="G182">
        <f t="shared" si="7"/>
        <v>53.035000000000011</v>
      </c>
      <c r="H182">
        <v>-37.298999999999992</v>
      </c>
      <c r="I182">
        <v>-1.9858065835122803E-3</v>
      </c>
    </row>
    <row r="183" spans="2:9" x14ac:dyDescent="0.2">
      <c r="B183">
        <v>291</v>
      </c>
      <c r="C183">
        <v>9.4667077E-4</v>
      </c>
      <c r="D183">
        <v>2.3064315E-3</v>
      </c>
      <c r="E183">
        <v>-0.12404250999999999</v>
      </c>
      <c r="F183">
        <f t="shared" si="6"/>
        <v>0.12406756263790734</v>
      </c>
      <c r="G183">
        <f t="shared" si="7"/>
        <v>53.326000000000008</v>
      </c>
      <c r="H183">
        <v>-37.007999999999996</v>
      </c>
      <c r="I183">
        <v>1.8573258386527544E-4</v>
      </c>
    </row>
    <row r="184" spans="2:9" x14ac:dyDescent="0.2">
      <c r="B184">
        <v>291</v>
      </c>
      <c r="C184">
        <v>1.5330017E-3</v>
      </c>
      <c r="D184">
        <v>2.4226605999999999E-3</v>
      </c>
      <c r="E184">
        <v>-0.12750626000000001</v>
      </c>
      <c r="F184">
        <f t="shared" si="6"/>
        <v>0.1275384872020309</v>
      </c>
      <c r="G184">
        <f t="shared" si="7"/>
        <v>53.617000000000004</v>
      </c>
      <c r="H184">
        <v>-36.716999999999999</v>
      </c>
      <c r="I184">
        <v>-3.7412447128971015E-4</v>
      </c>
    </row>
    <row r="185" spans="2:9" x14ac:dyDescent="0.2">
      <c r="B185">
        <v>291</v>
      </c>
      <c r="C185">
        <v>3.2695234E-3</v>
      </c>
      <c r="D185">
        <v>1.3301968999999999E-3</v>
      </c>
      <c r="E185">
        <v>-0.12486362500000001</v>
      </c>
      <c r="F185">
        <f t="shared" si="6"/>
        <v>0.12491350629614295</v>
      </c>
      <c r="G185">
        <f t="shared" si="7"/>
        <v>53.908000000000008</v>
      </c>
      <c r="H185">
        <v>-36.425999999999995</v>
      </c>
      <c r="I185">
        <v>-1.6699481748051873E-3</v>
      </c>
    </row>
    <row r="186" spans="2:9" x14ac:dyDescent="0.2">
      <c r="B186">
        <v>293</v>
      </c>
      <c r="C186">
        <v>3.3128858000000001E-3</v>
      </c>
      <c r="D186">
        <v>5.4359435999999998E-5</v>
      </c>
      <c r="E186">
        <v>-0.1239233</v>
      </c>
      <c r="F186">
        <f t="shared" si="6"/>
        <v>0.12396758628836058</v>
      </c>
      <c r="G186">
        <f t="shared" si="7"/>
        <v>54.201000000000008</v>
      </c>
      <c r="H186">
        <v>-36.132999999999996</v>
      </c>
      <c r="I186">
        <v>-1.8666621415644299E-3</v>
      </c>
    </row>
    <row r="187" spans="2:9" x14ac:dyDescent="0.2">
      <c r="B187">
        <v>290</v>
      </c>
      <c r="C187">
        <v>3.7809908E-3</v>
      </c>
      <c r="D187">
        <v>-1.9159018999999999E-3</v>
      </c>
      <c r="E187">
        <v>-0.12626361999999999</v>
      </c>
      <c r="F187">
        <f t="shared" si="6"/>
        <v>0.12633474702956626</v>
      </c>
      <c r="G187">
        <f t="shared" si="7"/>
        <v>54.491000000000007</v>
      </c>
      <c r="H187">
        <v>-35.842999999999996</v>
      </c>
      <c r="I187">
        <v>1.392182686603966E-3</v>
      </c>
    </row>
    <row r="188" spans="2:9" x14ac:dyDescent="0.2">
      <c r="B188">
        <v>292</v>
      </c>
      <c r="C188">
        <v>5.5776239999999998E-3</v>
      </c>
      <c r="D188">
        <v>9.7128749999999999E-4</v>
      </c>
      <c r="E188">
        <v>-0.12260151</v>
      </c>
      <c r="F188">
        <f t="shared" si="6"/>
        <v>0.12273216181251405</v>
      </c>
      <c r="G188">
        <f t="shared" si="7"/>
        <v>54.783000000000008</v>
      </c>
      <c r="H188">
        <v>-35.550999999999995</v>
      </c>
      <c r="I188">
        <v>-3.723065951419257E-3</v>
      </c>
    </row>
    <row r="189" spans="2:9" x14ac:dyDescent="0.2">
      <c r="B189">
        <v>290</v>
      </c>
      <c r="C189">
        <v>1.6933084000000001E-3</v>
      </c>
      <c r="D189">
        <v>6.0862299999999998E-4</v>
      </c>
      <c r="E189">
        <v>-0.12313366000000001</v>
      </c>
      <c r="F189">
        <f t="shared" si="6"/>
        <v>0.12314680645590953</v>
      </c>
      <c r="G189">
        <f t="shared" si="7"/>
        <v>55.073000000000008</v>
      </c>
      <c r="H189">
        <v>-35.260999999999996</v>
      </c>
      <c r="I189">
        <v>8.2674027618972381E-3</v>
      </c>
    </row>
    <row r="190" spans="2:9" x14ac:dyDescent="0.2">
      <c r="B190">
        <v>292</v>
      </c>
      <c r="C190">
        <v>2.4628341000000002E-3</v>
      </c>
      <c r="D190">
        <v>-7.0294740000000002E-4</v>
      </c>
      <c r="E190">
        <v>-0.12226677</v>
      </c>
      <c r="F190">
        <f t="shared" si="6"/>
        <v>0.12229359236314954</v>
      </c>
      <c r="G190">
        <f t="shared" si="7"/>
        <v>55.365000000000009</v>
      </c>
      <c r="H190">
        <v>-34.968999999999994</v>
      </c>
      <c r="I190">
        <v>7.5204632761516283E-3</v>
      </c>
    </row>
    <row r="191" spans="2:9" x14ac:dyDescent="0.2">
      <c r="B191">
        <v>291</v>
      </c>
      <c r="C191">
        <v>1.0510385E-3</v>
      </c>
      <c r="D191">
        <v>-1.5958846000000001E-3</v>
      </c>
      <c r="E191">
        <v>-0.12846947</v>
      </c>
      <c r="F191">
        <f t="shared" si="6"/>
        <v>0.12848368087685649</v>
      </c>
      <c r="G191">
        <f t="shared" si="7"/>
        <v>55.656000000000006</v>
      </c>
      <c r="H191">
        <v>-34.677999999999997</v>
      </c>
      <c r="I191">
        <v>-1.2830805498561318E-3</v>
      </c>
    </row>
    <row r="192" spans="2:9" x14ac:dyDescent="0.2">
      <c r="B192">
        <v>293</v>
      </c>
      <c r="C192">
        <v>5.6991280000000004E-3</v>
      </c>
      <c r="D192">
        <v>4.9626830000000001E-4</v>
      </c>
      <c r="E192">
        <v>-0.12797737000000001</v>
      </c>
      <c r="F192">
        <f t="shared" si="6"/>
        <v>0.12810516607187575</v>
      </c>
      <c r="G192">
        <f t="shared" si="7"/>
        <v>55.949000000000005</v>
      </c>
      <c r="H192">
        <v>-34.384999999999998</v>
      </c>
      <c r="I192">
        <v>-4.4805258846400842E-3</v>
      </c>
    </row>
    <row r="193" spans="2:9" x14ac:dyDescent="0.2">
      <c r="B193">
        <v>291</v>
      </c>
      <c r="C193">
        <v>7.3033569999999999E-3</v>
      </c>
      <c r="D193">
        <v>1.7049312999999999E-3</v>
      </c>
      <c r="E193">
        <v>-0.12723636999999999</v>
      </c>
      <c r="F193">
        <f t="shared" si="6"/>
        <v>0.12745720719121406</v>
      </c>
      <c r="G193">
        <f t="shared" si="7"/>
        <v>56.240000000000009</v>
      </c>
      <c r="H193">
        <v>-34.093999999999994</v>
      </c>
      <c r="I193">
        <v>-3.8553265558726687E-3</v>
      </c>
    </row>
    <row r="194" spans="2:9" x14ac:dyDescent="0.2">
      <c r="B194">
        <v>292</v>
      </c>
      <c r="C194">
        <v>7.8476970000000007E-3</v>
      </c>
      <c r="D194">
        <v>7.6395273000000004E-4</v>
      </c>
      <c r="E194">
        <v>-0.12786865</v>
      </c>
      <c r="F194">
        <f t="shared" si="6"/>
        <v>0.12811152026574341</v>
      </c>
      <c r="G194">
        <f t="shared" si="7"/>
        <v>56.532000000000011</v>
      </c>
      <c r="H194">
        <v>-33.801999999999992</v>
      </c>
      <c r="I194">
        <v>-1.5192518881656028E-3</v>
      </c>
    </row>
    <row r="195" spans="2:9" x14ac:dyDescent="0.2">
      <c r="B195">
        <v>291</v>
      </c>
      <c r="C195">
        <v>7.9598724999999995E-3</v>
      </c>
      <c r="D195">
        <v>-6.1917305000000001E-4</v>
      </c>
      <c r="E195">
        <v>-0.12486076</v>
      </c>
      <c r="F195">
        <f t="shared" si="6"/>
        <v>0.12511575573547762</v>
      </c>
      <c r="G195">
        <f t="shared" si="7"/>
        <v>56.823000000000008</v>
      </c>
      <c r="H195">
        <v>-33.510999999999996</v>
      </c>
      <c r="I195">
        <v>-3.0130178233242085E-3</v>
      </c>
    </row>
    <row r="196" spans="2:9" x14ac:dyDescent="0.2">
      <c r="B196">
        <v>291</v>
      </c>
      <c r="C196">
        <v>6.7500770000000002E-3</v>
      </c>
      <c r="D196">
        <v>-2.6076436E-3</v>
      </c>
      <c r="E196">
        <v>-0.12350750000000001</v>
      </c>
      <c r="F196">
        <f t="shared" si="6"/>
        <v>0.12371930286297507</v>
      </c>
      <c r="G196">
        <f t="shared" si="7"/>
        <v>57.114000000000004</v>
      </c>
      <c r="H196">
        <v>-33.22</v>
      </c>
      <c r="I196">
        <v>7.1601613383378269E-4</v>
      </c>
    </row>
    <row r="197" spans="2:9" x14ac:dyDescent="0.2">
      <c r="B197">
        <v>291</v>
      </c>
      <c r="C197">
        <v>3.9762855000000001E-3</v>
      </c>
      <c r="D197">
        <v>3.874302E-5</v>
      </c>
      <c r="E197">
        <v>-0.1257124</v>
      </c>
      <c r="F197">
        <f t="shared" si="6"/>
        <v>0.1257752752378587</v>
      </c>
      <c r="G197">
        <f t="shared" si="7"/>
        <v>57.405000000000008</v>
      </c>
      <c r="H197">
        <v>-32.928999999999995</v>
      </c>
      <c r="I197">
        <v>-2.6979999982441054E-3</v>
      </c>
    </row>
    <row r="198" spans="2:9" x14ac:dyDescent="0.2">
      <c r="B198">
        <v>292</v>
      </c>
      <c r="C198">
        <v>6.2957109999999998E-3</v>
      </c>
      <c r="D198">
        <v>-1.0848342999999999E-3</v>
      </c>
      <c r="E198">
        <v>-0.12508296999999999</v>
      </c>
      <c r="F198">
        <f t="shared" si="6"/>
        <v>0.12524600682846088</v>
      </c>
      <c r="G198">
        <f t="shared" si="7"/>
        <v>57.69700000000001</v>
      </c>
      <c r="H198">
        <v>-32.636999999999993</v>
      </c>
      <c r="I198">
        <v>-4.0345930592731744E-3</v>
      </c>
    </row>
    <row r="199" spans="2:9" x14ac:dyDescent="0.2">
      <c r="B199">
        <v>292</v>
      </c>
      <c r="C199">
        <v>6.8734586E-3</v>
      </c>
      <c r="D199">
        <v>5.0276518000000001E-5</v>
      </c>
      <c r="E199">
        <v>-0.123324394</v>
      </c>
      <c r="F199">
        <f t="shared" si="6"/>
        <v>0.12351580107954373</v>
      </c>
      <c r="G199">
        <f t="shared" si="7"/>
        <v>57.989000000000004</v>
      </c>
      <c r="H199">
        <v>-32.344999999999999</v>
      </c>
      <c r="I199">
        <v>1.2677103194033164E-4</v>
      </c>
    </row>
    <row r="200" spans="2:9" x14ac:dyDescent="0.2">
      <c r="B200">
        <v>291</v>
      </c>
      <c r="C200">
        <v>4.6963394E-3</v>
      </c>
      <c r="D200">
        <v>-2.5511980000000002E-3</v>
      </c>
      <c r="E200">
        <v>-0.12163448</v>
      </c>
      <c r="F200">
        <f t="shared" si="6"/>
        <v>0.12175184162823</v>
      </c>
      <c r="G200">
        <f t="shared" si="7"/>
        <v>58.280000000000008</v>
      </c>
      <c r="H200">
        <v>-32.053999999999995</v>
      </c>
      <c r="I200">
        <v>-4.0186389762588521E-3</v>
      </c>
    </row>
    <row r="201" spans="2:9" x14ac:dyDescent="0.2">
      <c r="B201">
        <v>291</v>
      </c>
      <c r="C201">
        <v>7.3845982999999997E-3</v>
      </c>
      <c r="D201">
        <v>-1.2182593000000001E-3</v>
      </c>
      <c r="E201">
        <v>-0.12404156</v>
      </c>
      <c r="F201">
        <f t="shared" si="6"/>
        <v>0.12426715195500378</v>
      </c>
      <c r="G201">
        <f t="shared" si="7"/>
        <v>58.571000000000005</v>
      </c>
      <c r="H201">
        <v>-31.762999999999998</v>
      </c>
      <c r="I201">
        <v>-2.3202563241906931E-3</v>
      </c>
    </row>
    <row r="202" spans="2:9" x14ac:dyDescent="0.2">
      <c r="B202">
        <v>291</v>
      </c>
      <c r="C202">
        <v>2.9420555E-3</v>
      </c>
      <c r="D202">
        <v>-9.2151760000000005E-4</v>
      </c>
      <c r="E202">
        <v>-0.12652397000000001</v>
      </c>
      <c r="F202">
        <f t="shared" si="6"/>
        <v>0.12656152602514359</v>
      </c>
      <c r="G202">
        <f t="shared" si="7"/>
        <v>58.862000000000009</v>
      </c>
      <c r="H202">
        <v>-31.471999999999994</v>
      </c>
      <c r="I202">
        <v>-1.6475597545584858E-3</v>
      </c>
    </row>
    <row r="203" spans="2:9" x14ac:dyDescent="0.2">
      <c r="B203">
        <v>292</v>
      </c>
      <c r="C203">
        <v>5.4104924000000004E-3</v>
      </c>
      <c r="D203">
        <v>2.2563933999999999E-3</v>
      </c>
      <c r="E203">
        <v>-0.124549866</v>
      </c>
      <c r="F203">
        <f t="shared" si="6"/>
        <v>0.12468774542754382</v>
      </c>
      <c r="G203">
        <f t="shared" si="7"/>
        <v>59.154000000000011</v>
      </c>
      <c r="H203">
        <v>-31.179999999999993</v>
      </c>
      <c r="I203">
        <v>2.1149832410316313E-3</v>
      </c>
    </row>
    <row r="204" spans="2:9" x14ac:dyDescent="0.2">
      <c r="B204">
        <v>291</v>
      </c>
      <c r="C204">
        <v>4.0747522999999997E-3</v>
      </c>
      <c r="D204">
        <v>2.9280185999999999E-3</v>
      </c>
      <c r="E204">
        <v>-0.12524033000000001</v>
      </c>
      <c r="F204">
        <f t="shared" si="6"/>
        <v>0.12534080404137035</v>
      </c>
      <c r="G204">
        <f t="shared" si="7"/>
        <v>59.445000000000007</v>
      </c>
      <c r="H204">
        <v>-30.888999999999996</v>
      </c>
      <c r="I204">
        <v>-1.3331486555411168E-3</v>
      </c>
    </row>
    <row r="205" spans="2:9" x14ac:dyDescent="0.2">
      <c r="B205">
        <v>292</v>
      </c>
      <c r="C205">
        <v>2.9877126000000002E-3</v>
      </c>
      <c r="D205">
        <v>8.5282325999999999E-4</v>
      </c>
      <c r="E205">
        <v>-0.12308407</v>
      </c>
      <c r="F205">
        <f t="shared" si="6"/>
        <v>0.12312327977217752</v>
      </c>
      <c r="G205">
        <f t="shared" si="7"/>
        <v>59.737000000000009</v>
      </c>
      <c r="H205">
        <v>-30.596999999999994</v>
      </c>
      <c r="I205">
        <v>-2.8499269403856027E-3</v>
      </c>
    </row>
    <row r="206" spans="2:9" x14ac:dyDescent="0.2">
      <c r="B206">
        <v>291</v>
      </c>
      <c r="C206">
        <v>4.1635930000000002E-3</v>
      </c>
      <c r="D206">
        <v>-2.6819110000000001E-4</v>
      </c>
      <c r="E206">
        <v>-0.12588500999999999</v>
      </c>
      <c r="F206">
        <f t="shared" si="6"/>
        <v>0.12595413123766869</v>
      </c>
      <c r="G206">
        <f t="shared" si="7"/>
        <v>60.028000000000006</v>
      </c>
      <c r="H206">
        <v>-30.305999999999997</v>
      </c>
      <c r="I206">
        <v>7.8664993353540972E-4</v>
      </c>
    </row>
    <row r="207" spans="2:9" x14ac:dyDescent="0.2">
      <c r="B207">
        <v>291</v>
      </c>
      <c r="C207">
        <v>6.6382289999999998E-3</v>
      </c>
      <c r="D207">
        <v>-3.1190216999999998E-3</v>
      </c>
      <c r="E207">
        <v>-0.12601566</v>
      </c>
      <c r="F207">
        <f t="shared" si="6"/>
        <v>0.12622892277864498</v>
      </c>
      <c r="G207">
        <f t="shared" si="7"/>
        <v>60.31900000000001</v>
      </c>
      <c r="H207">
        <v>-30.014999999999993</v>
      </c>
      <c r="I207">
        <v>-3.7910478198467691E-3</v>
      </c>
    </row>
    <row r="208" spans="2:9" x14ac:dyDescent="0.2">
      <c r="B208">
        <v>292</v>
      </c>
      <c r="C208">
        <v>6.3642263000000003E-3</v>
      </c>
      <c r="D208">
        <v>-8.3327290000000004E-5</v>
      </c>
      <c r="E208">
        <v>-0.12278938</v>
      </c>
      <c r="F208">
        <f t="shared" si="6"/>
        <v>0.12295422790867856</v>
      </c>
      <c r="G208">
        <f t="shared" si="7"/>
        <v>60.611000000000004</v>
      </c>
      <c r="H208">
        <v>-29.722999999999999</v>
      </c>
      <c r="I208">
        <v>3.8295561490449932E-4</v>
      </c>
    </row>
    <row r="209" spans="2:9" x14ac:dyDescent="0.2">
      <c r="B209">
        <v>291</v>
      </c>
      <c r="C209">
        <v>-1.66893E-6</v>
      </c>
      <c r="D209">
        <v>-3.1110942000000001E-3</v>
      </c>
      <c r="E209">
        <v>-0.12413883000000001</v>
      </c>
      <c r="F209">
        <f t="shared" si="6"/>
        <v>0.12417780809659792</v>
      </c>
      <c r="G209">
        <f t="shared" si="7"/>
        <v>60.902000000000008</v>
      </c>
      <c r="H209">
        <v>-29.431999999999995</v>
      </c>
      <c r="I209">
        <v>-2.2768467438761105E-4</v>
      </c>
    </row>
    <row r="210" spans="2:9" x14ac:dyDescent="0.2">
      <c r="B210">
        <v>291</v>
      </c>
      <c r="C210">
        <v>2.4810433000000002E-3</v>
      </c>
      <c r="D210">
        <v>-1.2844503E-3</v>
      </c>
      <c r="E210">
        <v>-0.12311554</v>
      </c>
      <c r="F210">
        <f t="shared" si="6"/>
        <v>0.12314723536450685</v>
      </c>
      <c r="G210">
        <f t="shared" si="7"/>
        <v>61.193000000000005</v>
      </c>
      <c r="H210">
        <v>-29.140999999999998</v>
      </c>
      <c r="I210">
        <v>3.6879090876891377E-4</v>
      </c>
    </row>
    <row r="211" spans="2:9" x14ac:dyDescent="0.2">
      <c r="B211">
        <v>292</v>
      </c>
      <c r="C211">
        <v>2.4319887000000002E-3</v>
      </c>
      <c r="D211">
        <v>-3.8166642000000001E-3</v>
      </c>
      <c r="E211">
        <v>-0.12219429</v>
      </c>
      <c r="F211">
        <f t="shared" ref="F211:F274" si="8">SQRT(SUMSQ(C211:E211))</f>
        <v>0.12227806836574003</v>
      </c>
      <c r="G211">
        <f t="shared" ref="G211:G274" si="9">(G210*1000+B211)/1000</f>
        <v>61.485000000000007</v>
      </c>
      <c r="H211">
        <v>-28.848999999999997</v>
      </c>
      <c r="I211">
        <v>8.5220446302454022E-4</v>
      </c>
    </row>
    <row r="212" spans="2:9" x14ac:dyDescent="0.2">
      <c r="B212">
        <v>291</v>
      </c>
      <c r="C212">
        <v>3.0048191999999998E-3</v>
      </c>
      <c r="D212">
        <v>-1.9181072999999999E-3</v>
      </c>
      <c r="E212">
        <v>-0.12750912</v>
      </c>
      <c r="F212">
        <f t="shared" si="8"/>
        <v>0.12755894228635403</v>
      </c>
      <c r="G212">
        <f t="shared" si="9"/>
        <v>61.77600000000001</v>
      </c>
      <c r="H212">
        <v>-28.557999999999993</v>
      </c>
      <c r="I212">
        <v>5.6041443730849563E-3</v>
      </c>
    </row>
    <row r="213" spans="2:9" x14ac:dyDescent="0.2">
      <c r="B213">
        <v>292</v>
      </c>
      <c r="C213">
        <v>3.6311745999999998E-3</v>
      </c>
      <c r="D213">
        <v>-1.8039047999999999E-3</v>
      </c>
      <c r="E213">
        <v>-0.123806</v>
      </c>
      <c r="F213">
        <f t="shared" si="8"/>
        <v>0.12387237439196501</v>
      </c>
      <c r="G213">
        <f t="shared" si="9"/>
        <v>62.068000000000005</v>
      </c>
      <c r="H213">
        <v>-28.265999999999998</v>
      </c>
      <c r="I213">
        <v>1.2609830909072E-3</v>
      </c>
    </row>
    <row r="214" spans="2:9" x14ac:dyDescent="0.2">
      <c r="B214">
        <v>292</v>
      </c>
      <c r="C214">
        <v>7.2472689999999998E-3</v>
      </c>
      <c r="D214">
        <v>-4.2971969999999998E-4</v>
      </c>
      <c r="E214">
        <v>-0.13014507</v>
      </c>
      <c r="F214">
        <f t="shared" si="8"/>
        <v>0.13034740815330326</v>
      </c>
      <c r="G214">
        <f t="shared" si="9"/>
        <v>62.360000000000007</v>
      </c>
      <c r="H214">
        <v>-27.973999999999997</v>
      </c>
      <c r="I214">
        <v>-1.0045775296016477E-3</v>
      </c>
    </row>
    <row r="215" spans="2:9" x14ac:dyDescent="0.2">
      <c r="B215">
        <v>290</v>
      </c>
      <c r="C215">
        <v>8.4918440000000001E-3</v>
      </c>
      <c r="D215">
        <v>1.1205673E-5</v>
      </c>
      <c r="E215">
        <v>-0.12453937499999999</v>
      </c>
      <c r="F215">
        <f t="shared" si="8"/>
        <v>0.12482855228463585</v>
      </c>
      <c r="G215">
        <f t="shared" si="9"/>
        <v>62.650000000000006</v>
      </c>
      <c r="H215">
        <v>-27.683999999999997</v>
      </c>
      <c r="I215">
        <v>-3.62908761022034E-3</v>
      </c>
    </row>
    <row r="216" spans="2:9" x14ac:dyDescent="0.2">
      <c r="B216">
        <v>292</v>
      </c>
      <c r="C216">
        <v>5.7514905999999999E-3</v>
      </c>
      <c r="D216">
        <v>-7.8967214000000003E-4</v>
      </c>
      <c r="E216">
        <v>-0.124438286</v>
      </c>
      <c r="F216">
        <f t="shared" si="8"/>
        <v>0.12457363384291387</v>
      </c>
      <c r="G216">
        <f t="shared" si="9"/>
        <v>62.942000000000007</v>
      </c>
      <c r="H216">
        <v>-27.391999999999996</v>
      </c>
      <c r="I216">
        <v>1.5672374171428506E-3</v>
      </c>
    </row>
    <row r="217" spans="2:9" x14ac:dyDescent="0.2">
      <c r="B217">
        <v>291</v>
      </c>
      <c r="C217">
        <v>6.3287020000000003E-3</v>
      </c>
      <c r="D217">
        <v>-3.5533309999999997E-4</v>
      </c>
      <c r="E217">
        <v>-0.12330150600000001</v>
      </c>
      <c r="F217">
        <f t="shared" si="8"/>
        <v>0.12346432728721604</v>
      </c>
      <c r="G217">
        <f t="shared" si="9"/>
        <v>63.233000000000004</v>
      </c>
      <c r="H217">
        <v>-27.100999999999999</v>
      </c>
      <c r="I217">
        <v>-1.4961388787375703E-3</v>
      </c>
    </row>
    <row r="218" spans="2:9" x14ac:dyDescent="0.2">
      <c r="B218">
        <v>292</v>
      </c>
      <c r="C218">
        <v>9.8774134999999996E-3</v>
      </c>
      <c r="D218">
        <v>-1.851201E-3</v>
      </c>
      <c r="E218">
        <v>-0.122032166</v>
      </c>
      <c r="F218">
        <f t="shared" si="8"/>
        <v>0.12244525217926557</v>
      </c>
      <c r="G218">
        <f t="shared" si="9"/>
        <v>63.525000000000006</v>
      </c>
      <c r="H218">
        <v>-26.808999999999997</v>
      </c>
      <c r="I218">
        <v>-4.2690148723568489E-3</v>
      </c>
    </row>
    <row r="219" spans="2:9" x14ac:dyDescent="0.2">
      <c r="B219">
        <v>290</v>
      </c>
      <c r="C219">
        <v>2.6646256000000001E-3</v>
      </c>
      <c r="D219">
        <v>4.9084425000000002E-5</v>
      </c>
      <c r="E219">
        <v>-0.12598704999999999</v>
      </c>
      <c r="F219">
        <f t="shared" si="8"/>
        <v>0.12601523481933227</v>
      </c>
      <c r="G219">
        <f t="shared" si="9"/>
        <v>63.815000000000005</v>
      </c>
      <c r="H219">
        <v>-26.518999999999998</v>
      </c>
      <c r="I219">
        <v>-5.5424109949103381E-4</v>
      </c>
    </row>
    <row r="220" spans="2:9" x14ac:dyDescent="0.2">
      <c r="B220">
        <v>292</v>
      </c>
      <c r="C220">
        <v>4.9347877999999998E-3</v>
      </c>
      <c r="D220">
        <v>-7.9402330000000003E-4</v>
      </c>
      <c r="E220">
        <v>-0.12353325</v>
      </c>
      <c r="F220">
        <f t="shared" si="8"/>
        <v>0.12363432557018489</v>
      </c>
      <c r="G220">
        <f t="shared" si="9"/>
        <v>64.107000000000014</v>
      </c>
      <c r="H220">
        <v>-26.22699999999999</v>
      </c>
      <c r="I220">
        <v>-3.6109408026159585E-3</v>
      </c>
    </row>
    <row r="221" spans="2:9" x14ac:dyDescent="0.2">
      <c r="B221">
        <v>291</v>
      </c>
      <c r="C221">
        <v>4.7251580000000001E-3</v>
      </c>
      <c r="D221">
        <v>-2.8481780999999999E-3</v>
      </c>
      <c r="E221">
        <v>-0.1256237</v>
      </c>
      <c r="F221">
        <f t="shared" si="8"/>
        <v>0.12574479408032876</v>
      </c>
      <c r="G221">
        <f t="shared" si="9"/>
        <v>64.39800000000001</v>
      </c>
      <c r="H221">
        <v>-25.935999999999993</v>
      </c>
      <c r="I221">
        <v>5.1256987370584199E-4</v>
      </c>
    </row>
    <row r="222" spans="2:9" x14ac:dyDescent="0.2">
      <c r="B222">
        <v>292</v>
      </c>
      <c r="C222">
        <v>5.5220722999999999E-3</v>
      </c>
      <c r="D222">
        <v>3.1897426000000002E-4</v>
      </c>
      <c r="E222">
        <v>-0.12210274</v>
      </c>
      <c r="F222">
        <f t="shared" si="8"/>
        <v>0.12222795974151156</v>
      </c>
      <c r="G222">
        <f t="shared" si="9"/>
        <v>64.690000000000012</v>
      </c>
      <c r="H222">
        <v>-25.643999999999991</v>
      </c>
      <c r="I222">
        <v>-1.4917062654252926E-3</v>
      </c>
    </row>
    <row r="223" spans="2:9" x14ac:dyDescent="0.2">
      <c r="B223">
        <v>292</v>
      </c>
      <c r="C223">
        <v>8.0642104000000004E-4</v>
      </c>
      <c r="D223">
        <v>7.6293945000000001E-5</v>
      </c>
      <c r="E223">
        <v>-0.12420082</v>
      </c>
      <c r="F223">
        <f t="shared" si="8"/>
        <v>0.12420346140237878</v>
      </c>
      <c r="G223">
        <f t="shared" si="9"/>
        <v>64.982000000000014</v>
      </c>
      <c r="H223">
        <v>-25.35199999999999</v>
      </c>
      <c r="I223">
        <v>1.3822929020934068E-4</v>
      </c>
    </row>
    <row r="224" spans="2:9" x14ac:dyDescent="0.2">
      <c r="B224">
        <v>291</v>
      </c>
      <c r="C224">
        <v>3.6032795999999998E-3</v>
      </c>
      <c r="D224">
        <v>6.5714120000000004E-4</v>
      </c>
      <c r="E224">
        <v>-0.12194538000000001</v>
      </c>
      <c r="F224">
        <f t="shared" si="8"/>
        <v>0.12200037361326774</v>
      </c>
      <c r="G224">
        <f t="shared" si="9"/>
        <v>65.27300000000001</v>
      </c>
      <c r="H224">
        <v>-25.060999999999993</v>
      </c>
      <c r="I224">
        <v>-1.3210272645967143E-3</v>
      </c>
    </row>
    <row r="225" spans="2:9" x14ac:dyDescent="0.2">
      <c r="B225">
        <v>292</v>
      </c>
      <c r="C225">
        <v>6.5456927000000003E-3</v>
      </c>
      <c r="D225">
        <v>-8.9338419999999996E-4</v>
      </c>
      <c r="E225">
        <v>-0.12489891</v>
      </c>
      <c r="F225">
        <f t="shared" si="8"/>
        <v>0.12507350617712668</v>
      </c>
      <c r="G225">
        <f t="shared" si="9"/>
        <v>65.564999999999998</v>
      </c>
      <c r="H225">
        <v>-24.769000000000005</v>
      </c>
      <c r="I225">
        <v>4.6275043170247712E-3</v>
      </c>
    </row>
    <row r="226" spans="2:9" x14ac:dyDescent="0.2">
      <c r="B226">
        <v>291</v>
      </c>
      <c r="C226">
        <v>5.6706667000000002E-3</v>
      </c>
      <c r="D226">
        <v>-2.5874971999999999E-3</v>
      </c>
      <c r="E226">
        <v>-0.12911987</v>
      </c>
      <c r="F226">
        <f t="shared" si="8"/>
        <v>0.12927023025971368</v>
      </c>
      <c r="G226">
        <f t="shared" si="9"/>
        <v>65.855999999999995</v>
      </c>
      <c r="H226">
        <v>-24.478000000000009</v>
      </c>
      <c r="I226">
        <v>1.3682806696443582E-2</v>
      </c>
    </row>
    <row r="227" spans="2:9" x14ac:dyDescent="0.2">
      <c r="B227">
        <v>291</v>
      </c>
      <c r="C227">
        <v>6.7361890000000001E-3</v>
      </c>
      <c r="D227">
        <v>-3.9733650000000004E-3</v>
      </c>
      <c r="E227">
        <v>-0.12758636000000001</v>
      </c>
      <c r="F227">
        <f t="shared" si="8"/>
        <v>0.1278258312302977</v>
      </c>
      <c r="G227">
        <f t="shared" si="9"/>
        <v>66.147000000000006</v>
      </c>
      <c r="H227">
        <v>-24.186999999999998</v>
      </c>
      <c r="I227">
        <v>5.3888360336972873E-3</v>
      </c>
    </row>
    <row r="228" spans="2:9" x14ac:dyDescent="0.2">
      <c r="B228">
        <v>294</v>
      </c>
      <c r="C228">
        <v>9.1410280000000007E-3</v>
      </c>
      <c r="D228">
        <v>-2.2360682E-3</v>
      </c>
      <c r="E228">
        <v>-0.12469387</v>
      </c>
      <c r="F228">
        <f t="shared" si="8"/>
        <v>0.12504846904088324</v>
      </c>
      <c r="G228">
        <f t="shared" si="9"/>
        <v>66.441000000000003</v>
      </c>
      <c r="H228">
        <v>-23.893000000000001</v>
      </c>
      <c r="I228">
        <v>-5.4642891131924803E-3</v>
      </c>
    </row>
    <row r="229" spans="2:9" x14ac:dyDescent="0.2">
      <c r="B229">
        <v>289</v>
      </c>
      <c r="C229">
        <v>9.5502729999999997E-3</v>
      </c>
      <c r="D229">
        <v>3.9109588E-4</v>
      </c>
      <c r="E229">
        <v>-0.12298202499999999</v>
      </c>
      <c r="F229">
        <f t="shared" si="8"/>
        <v>0.12335290488457297</v>
      </c>
      <c r="G229">
        <f t="shared" si="9"/>
        <v>66.73</v>
      </c>
      <c r="H229">
        <v>-23.603999999999999</v>
      </c>
      <c r="I229">
        <v>-1.8612542798324312E-3</v>
      </c>
    </row>
    <row r="230" spans="2:9" x14ac:dyDescent="0.2">
      <c r="B230">
        <v>291</v>
      </c>
      <c r="C230">
        <v>7.5173675999999998E-3</v>
      </c>
      <c r="D230">
        <v>-5.8761239999999997E-4</v>
      </c>
      <c r="E230">
        <v>-0.12119484</v>
      </c>
      <c r="F230">
        <f t="shared" si="8"/>
        <v>0.12142917831638227</v>
      </c>
      <c r="G230">
        <f t="shared" si="9"/>
        <v>67.021000000000001</v>
      </c>
      <c r="H230">
        <v>-23.313000000000002</v>
      </c>
      <c r="I230">
        <v>4.5973436290301078E-3</v>
      </c>
    </row>
    <row r="231" spans="2:9" x14ac:dyDescent="0.2">
      <c r="B231">
        <v>292</v>
      </c>
      <c r="C231">
        <v>7.4385405000000002E-3</v>
      </c>
      <c r="D231">
        <v>-6.6112580000000001E-3</v>
      </c>
      <c r="E231">
        <v>-0.12416172</v>
      </c>
      <c r="F231">
        <f t="shared" si="8"/>
        <v>0.12455991863545474</v>
      </c>
      <c r="G231">
        <f t="shared" si="9"/>
        <v>67.313000000000002</v>
      </c>
      <c r="H231">
        <v>-23.021000000000001</v>
      </c>
      <c r="I231">
        <v>1.8591544417516047E-3</v>
      </c>
    </row>
    <row r="232" spans="2:9" x14ac:dyDescent="0.2">
      <c r="B232">
        <v>291</v>
      </c>
      <c r="C232">
        <v>1.0570586E-3</v>
      </c>
      <c r="D232">
        <v>-3.5105943999999998E-3</v>
      </c>
      <c r="E232">
        <v>-0.12774467</v>
      </c>
      <c r="F232">
        <f t="shared" si="8"/>
        <v>0.12779727054727752</v>
      </c>
      <c r="G232">
        <f t="shared" si="9"/>
        <v>67.603999999999999</v>
      </c>
      <c r="H232">
        <v>-22.730000000000004</v>
      </c>
      <c r="I232">
        <v>-2.6466232281935069E-3</v>
      </c>
    </row>
    <row r="233" spans="2:9" x14ac:dyDescent="0.2">
      <c r="B233">
        <v>291</v>
      </c>
      <c r="C233">
        <v>1.4974475E-3</v>
      </c>
      <c r="D233">
        <v>-2.3785830000000001E-3</v>
      </c>
      <c r="E233">
        <v>-0.122115135</v>
      </c>
      <c r="F233">
        <f t="shared" si="8"/>
        <v>0.1221474772648677</v>
      </c>
      <c r="G233">
        <f t="shared" si="9"/>
        <v>67.894999999999996</v>
      </c>
      <c r="H233">
        <v>-22.439000000000007</v>
      </c>
      <c r="I233">
        <v>7.2035308471572724E-4</v>
      </c>
    </row>
    <row r="234" spans="2:9" x14ac:dyDescent="0.2">
      <c r="B234">
        <v>292</v>
      </c>
      <c r="C234">
        <v>3.9153397000000001E-3</v>
      </c>
      <c r="D234">
        <v>-1.1734067999999999E-3</v>
      </c>
      <c r="E234">
        <v>-0.12401008600000001</v>
      </c>
      <c r="F234">
        <f t="shared" si="8"/>
        <v>0.12407742823822582</v>
      </c>
      <c r="G234">
        <f t="shared" si="9"/>
        <v>68.186999999999998</v>
      </c>
      <c r="H234">
        <v>-22.147000000000006</v>
      </c>
      <c r="I234">
        <v>6.7253693124121473E-4</v>
      </c>
    </row>
    <row r="235" spans="2:9" x14ac:dyDescent="0.2">
      <c r="B235">
        <v>290</v>
      </c>
      <c r="C235">
        <v>2.4763345999999999E-3</v>
      </c>
      <c r="D235">
        <v>-2.5175511999999999E-3</v>
      </c>
      <c r="E235">
        <v>-0.1251688</v>
      </c>
      <c r="F235">
        <f t="shared" si="8"/>
        <v>0.12521860401128812</v>
      </c>
      <c r="G235">
        <f t="shared" si="9"/>
        <v>68.477000000000004</v>
      </c>
      <c r="H235">
        <v>-21.856999999999999</v>
      </c>
      <c r="I235">
        <v>-2.6887063000180793E-3</v>
      </c>
    </row>
    <row r="236" spans="2:9" x14ac:dyDescent="0.2">
      <c r="B236">
        <v>293</v>
      </c>
      <c r="C236">
        <v>3.500253E-3</v>
      </c>
      <c r="D236">
        <v>-4.4358074999999997E-3</v>
      </c>
      <c r="E236">
        <v>-0.12550354</v>
      </c>
      <c r="F236">
        <f t="shared" si="8"/>
        <v>0.12563067583903489</v>
      </c>
      <c r="G236">
        <f t="shared" si="9"/>
        <v>68.77</v>
      </c>
      <c r="H236">
        <v>-21.564000000000007</v>
      </c>
      <c r="I236">
        <v>8.3640034136119399E-3</v>
      </c>
    </row>
    <row r="237" spans="2:9" x14ac:dyDescent="0.2">
      <c r="B237">
        <v>292</v>
      </c>
      <c r="C237">
        <v>5.9496163999999997E-3</v>
      </c>
      <c r="D237">
        <v>-4.8519074999999997E-3</v>
      </c>
      <c r="E237">
        <v>-0.12443161</v>
      </c>
      <c r="F237">
        <f t="shared" si="8"/>
        <v>0.12466821771761961</v>
      </c>
      <c r="G237">
        <f t="shared" si="9"/>
        <v>69.061999999999998</v>
      </c>
      <c r="H237">
        <v>-21.272000000000006</v>
      </c>
      <c r="I237">
        <v>1.3124013656166932E-2</v>
      </c>
    </row>
    <row r="238" spans="2:9" x14ac:dyDescent="0.2">
      <c r="B238">
        <v>291</v>
      </c>
      <c r="C238">
        <v>2.4321080000000001E-3</v>
      </c>
      <c r="D238">
        <v>-1.9472837E-3</v>
      </c>
      <c r="E238">
        <v>-0.12924575999999999</v>
      </c>
      <c r="F238">
        <f t="shared" si="8"/>
        <v>0.12928330727943785</v>
      </c>
      <c r="G238">
        <f t="shared" si="9"/>
        <v>69.352999999999994</v>
      </c>
      <c r="H238">
        <v>-20.981000000000009</v>
      </c>
      <c r="I238">
        <v>-5.0873608803516622E-3</v>
      </c>
    </row>
    <row r="239" spans="2:9" x14ac:dyDescent="0.2">
      <c r="B239">
        <v>291</v>
      </c>
      <c r="C239">
        <v>4.6515465000000001E-3</v>
      </c>
      <c r="D239">
        <v>-2.4546979999999999E-3</v>
      </c>
      <c r="E239">
        <v>-0.12406635000000001</v>
      </c>
      <c r="F239">
        <f t="shared" si="8"/>
        <v>0.12417778235028747</v>
      </c>
      <c r="G239">
        <f t="shared" si="9"/>
        <v>69.644000000000005</v>
      </c>
      <c r="H239">
        <v>-20.689999999999998</v>
      </c>
      <c r="I239">
        <v>-2.5148497662026918E-5</v>
      </c>
    </row>
    <row r="240" spans="2:9" x14ac:dyDescent="0.2">
      <c r="B240">
        <v>291</v>
      </c>
      <c r="C240">
        <v>5.3823289999999999E-3</v>
      </c>
      <c r="D240">
        <v>-2.2861660000000001E-3</v>
      </c>
      <c r="E240">
        <v>-0.124753</v>
      </c>
      <c r="F240">
        <f t="shared" si="8"/>
        <v>0.12488997969990946</v>
      </c>
      <c r="G240">
        <f t="shared" si="9"/>
        <v>69.935000000000002</v>
      </c>
      <c r="H240">
        <v>-20.399000000000001</v>
      </c>
      <c r="I240">
        <v>3.5033041199198059E-3</v>
      </c>
    </row>
    <row r="241" spans="2:9" x14ac:dyDescent="0.2">
      <c r="B241">
        <v>292</v>
      </c>
      <c r="C241">
        <v>6.7464710000000004E-3</v>
      </c>
      <c r="D241">
        <v>-3.1294822999999999E-3</v>
      </c>
      <c r="E241">
        <v>-0.12407303</v>
      </c>
      <c r="F241">
        <f t="shared" si="8"/>
        <v>0.1242957171579164</v>
      </c>
      <c r="G241">
        <f t="shared" si="9"/>
        <v>70.227000000000004</v>
      </c>
      <c r="H241">
        <v>-20.106999999999999</v>
      </c>
      <c r="I241">
        <v>8.1513023341860218E-3</v>
      </c>
    </row>
    <row r="242" spans="2:9" x14ac:dyDescent="0.2">
      <c r="B242">
        <v>291</v>
      </c>
      <c r="C242">
        <v>6.3951909999999997E-3</v>
      </c>
      <c r="D242">
        <v>-1.5809238E-3</v>
      </c>
      <c r="E242">
        <v>-0.11965847</v>
      </c>
      <c r="F242">
        <f t="shared" si="8"/>
        <v>0.11983967302495775</v>
      </c>
      <c r="G242">
        <f t="shared" si="9"/>
        <v>70.518000000000001</v>
      </c>
      <c r="H242">
        <v>-19.816000000000003</v>
      </c>
      <c r="I242">
        <v>-2.4795309529939384E-4</v>
      </c>
    </row>
    <row r="243" spans="2:9" x14ac:dyDescent="0.2">
      <c r="B243">
        <v>291</v>
      </c>
      <c r="C243">
        <v>3.1327009999999999E-3</v>
      </c>
      <c r="D243">
        <v>-3.1554399999999998E-3</v>
      </c>
      <c r="E243">
        <v>-0.12022591000000001</v>
      </c>
      <c r="F243">
        <f t="shared" si="8"/>
        <v>0.12030810468325524</v>
      </c>
      <c r="G243">
        <f t="shared" si="9"/>
        <v>70.808999999999997</v>
      </c>
      <c r="H243">
        <v>-19.525000000000006</v>
      </c>
      <c r="I243">
        <v>1.4242260516039197E-2</v>
      </c>
    </row>
    <row r="244" spans="2:9" x14ac:dyDescent="0.2">
      <c r="B244">
        <v>292</v>
      </c>
      <c r="C244">
        <v>4.650146E-3</v>
      </c>
      <c r="D244">
        <v>-1.116693E-3</v>
      </c>
      <c r="E244">
        <v>-0.12255001</v>
      </c>
      <c r="F244">
        <f t="shared" si="8"/>
        <v>0.12264328686103314</v>
      </c>
      <c r="G244">
        <f t="shared" si="9"/>
        <v>71.100999999999999</v>
      </c>
      <c r="H244">
        <v>-19.233000000000004</v>
      </c>
      <c r="I244">
        <v>4.3797425210076266E-3</v>
      </c>
    </row>
    <row r="245" spans="2:9" x14ac:dyDescent="0.2">
      <c r="B245">
        <v>291</v>
      </c>
      <c r="C245">
        <v>5.4243505000000003E-3</v>
      </c>
      <c r="D245">
        <v>-1.0427832600000001E-4</v>
      </c>
      <c r="E245">
        <v>-0.12455273</v>
      </c>
      <c r="F245">
        <f t="shared" si="8"/>
        <v>0.12467083461166457</v>
      </c>
      <c r="G245">
        <f t="shared" si="9"/>
        <v>71.391999999999996</v>
      </c>
      <c r="H245">
        <v>-18.942000000000007</v>
      </c>
      <c r="I245">
        <v>4.1203183486333379E-3</v>
      </c>
    </row>
    <row r="246" spans="2:9" x14ac:dyDescent="0.2">
      <c r="B246">
        <v>292</v>
      </c>
      <c r="C246">
        <v>5.0010979999999998E-3</v>
      </c>
      <c r="D246">
        <v>-8.9445710000000001E-4</v>
      </c>
      <c r="E246">
        <v>-0.12110424</v>
      </c>
      <c r="F246">
        <f t="shared" si="8"/>
        <v>0.1212107585187344</v>
      </c>
      <c r="G246">
        <f t="shared" si="9"/>
        <v>71.683999999999997</v>
      </c>
      <c r="H246">
        <v>-18.650000000000006</v>
      </c>
      <c r="I246">
        <v>4.9272066677355638E-3</v>
      </c>
    </row>
    <row r="247" spans="2:9" x14ac:dyDescent="0.2">
      <c r="B247">
        <v>291</v>
      </c>
      <c r="C247">
        <v>1.0007113E-2</v>
      </c>
      <c r="D247">
        <v>-1.4464259E-3</v>
      </c>
      <c r="E247">
        <v>-0.124827385</v>
      </c>
      <c r="F247">
        <f t="shared" si="8"/>
        <v>0.12523621882034441</v>
      </c>
      <c r="G247">
        <f t="shared" si="9"/>
        <v>71.974999999999994</v>
      </c>
      <c r="H247">
        <v>-18.359000000000009</v>
      </c>
      <c r="I247">
        <v>7.6087651306122259E-3</v>
      </c>
    </row>
    <row r="248" spans="2:9" x14ac:dyDescent="0.2">
      <c r="B248">
        <v>291</v>
      </c>
      <c r="C248">
        <v>3.2318531999999999E-3</v>
      </c>
      <c r="D248">
        <v>-2.4620890000000002E-3</v>
      </c>
      <c r="E248">
        <v>-0.12637234</v>
      </c>
      <c r="F248">
        <f t="shared" si="8"/>
        <v>0.12643763314150527</v>
      </c>
      <c r="G248">
        <f t="shared" si="9"/>
        <v>72.266000000000005</v>
      </c>
      <c r="H248">
        <v>-18.067999999999998</v>
      </c>
      <c r="I248">
        <v>5.0795170096384088E-4</v>
      </c>
    </row>
    <row r="249" spans="2:9" x14ac:dyDescent="0.2">
      <c r="B249">
        <v>291</v>
      </c>
      <c r="C249">
        <v>5.1778257000000003E-3</v>
      </c>
      <c r="D249">
        <v>-1.2617111E-3</v>
      </c>
      <c r="E249">
        <v>-0.12676907000000001</v>
      </c>
      <c r="F249">
        <f t="shared" si="8"/>
        <v>0.12688104232920042</v>
      </c>
      <c r="G249">
        <f t="shared" si="9"/>
        <v>72.557000000000002</v>
      </c>
      <c r="H249">
        <v>-17.777000000000001</v>
      </c>
      <c r="I249">
        <v>-7.0481852520269455E-3</v>
      </c>
    </row>
    <row r="250" spans="2:9" x14ac:dyDescent="0.2">
      <c r="B250">
        <v>292</v>
      </c>
      <c r="C250">
        <v>3.9098262999999996E-3</v>
      </c>
      <c r="D250">
        <v>-2.1335483000000001E-4</v>
      </c>
      <c r="E250">
        <v>-0.12602042999999999</v>
      </c>
      <c r="F250">
        <f t="shared" si="8"/>
        <v>0.12608124777049343</v>
      </c>
      <c r="G250">
        <f t="shared" si="9"/>
        <v>72.849000000000004</v>
      </c>
      <c r="H250">
        <v>-17.484999999999999</v>
      </c>
      <c r="I250">
        <v>-1.8874113794128595E-3</v>
      </c>
    </row>
    <row r="251" spans="2:9" x14ac:dyDescent="0.2">
      <c r="B251">
        <v>291</v>
      </c>
      <c r="C251">
        <v>2.0004509999999999E-3</v>
      </c>
      <c r="D251">
        <v>-3.1490922000000001E-3</v>
      </c>
      <c r="E251">
        <v>-0.12553215000000001</v>
      </c>
      <c r="F251">
        <f t="shared" si="8"/>
        <v>0.12558757609536864</v>
      </c>
      <c r="G251">
        <f t="shared" si="9"/>
        <v>73.14</v>
      </c>
      <c r="H251">
        <v>-17.194000000000003</v>
      </c>
      <c r="I251">
        <v>5.2817269323917788E-3</v>
      </c>
    </row>
    <row r="252" spans="2:9" x14ac:dyDescent="0.2">
      <c r="B252">
        <v>292</v>
      </c>
      <c r="C252">
        <v>3.6905706E-3</v>
      </c>
      <c r="D252">
        <v>-1.6691386999999999E-3</v>
      </c>
      <c r="E252">
        <v>-0.12092781</v>
      </c>
      <c r="F252">
        <f t="shared" si="8"/>
        <v>0.12099562622983329</v>
      </c>
      <c r="G252">
        <f t="shared" si="9"/>
        <v>73.432000000000002</v>
      </c>
      <c r="H252">
        <v>-16.902000000000001</v>
      </c>
      <c r="I252">
        <v>2.9425556954622696E-4</v>
      </c>
    </row>
    <row r="253" spans="2:9" x14ac:dyDescent="0.2">
      <c r="B253">
        <v>290</v>
      </c>
      <c r="C253">
        <v>5.1703154999999997E-3</v>
      </c>
      <c r="D253">
        <v>-1.9676983E-3</v>
      </c>
      <c r="E253">
        <v>-0.12556744</v>
      </c>
      <c r="F253">
        <f t="shared" si="8"/>
        <v>0.12568924372086485</v>
      </c>
      <c r="G253">
        <f t="shared" si="9"/>
        <v>73.721999999999994</v>
      </c>
      <c r="H253">
        <v>-16.612000000000009</v>
      </c>
      <c r="I253">
        <v>6.8521437561167358E-3</v>
      </c>
    </row>
    <row r="254" spans="2:9" x14ac:dyDescent="0.2">
      <c r="B254">
        <v>293</v>
      </c>
      <c r="C254">
        <v>9.5174609999999996E-3</v>
      </c>
      <c r="D254">
        <v>-4.9259960000000002E-3</v>
      </c>
      <c r="E254">
        <v>-0.12394333</v>
      </c>
      <c r="F254">
        <f t="shared" si="8"/>
        <v>0.12440577378870901</v>
      </c>
      <c r="G254">
        <f t="shared" si="9"/>
        <v>74.015000000000001</v>
      </c>
      <c r="H254">
        <v>-16.319000000000003</v>
      </c>
      <c r="I254">
        <v>6.86981464136102E-3</v>
      </c>
    </row>
    <row r="255" spans="2:9" x14ac:dyDescent="0.2">
      <c r="B255">
        <v>291</v>
      </c>
      <c r="C255">
        <v>8.4288120000000008E-3</v>
      </c>
      <c r="D255">
        <v>-2.1013618000000002E-3</v>
      </c>
      <c r="E255">
        <v>-0.122546196</v>
      </c>
      <c r="F255">
        <f t="shared" si="8"/>
        <v>0.12285369651425332</v>
      </c>
      <c r="G255">
        <f t="shared" si="9"/>
        <v>74.305999999999997</v>
      </c>
      <c r="H255">
        <v>-16.028000000000006</v>
      </c>
      <c r="I255">
        <v>-7.0930531987951004E-3</v>
      </c>
    </row>
    <row r="256" spans="2:9" x14ac:dyDescent="0.2">
      <c r="B256">
        <v>292</v>
      </c>
      <c r="C256">
        <v>5.0373672999999997E-3</v>
      </c>
      <c r="D256">
        <v>9.3814729999999995E-4</v>
      </c>
      <c r="E256">
        <v>-0.12349415</v>
      </c>
      <c r="F256">
        <f t="shared" si="8"/>
        <v>0.12360040563806457</v>
      </c>
      <c r="G256">
        <f t="shared" si="9"/>
        <v>74.597999999999999</v>
      </c>
      <c r="H256">
        <v>-15.736000000000004</v>
      </c>
      <c r="I256">
        <v>1.7360814034340605E-3</v>
      </c>
    </row>
    <row r="257" spans="2:9" x14ac:dyDescent="0.2">
      <c r="B257">
        <v>292</v>
      </c>
      <c r="C257">
        <v>5.4166020000000004E-3</v>
      </c>
      <c r="D257">
        <v>-1.5720725E-3</v>
      </c>
      <c r="E257">
        <v>-0.12619305</v>
      </c>
      <c r="F257">
        <f t="shared" si="8"/>
        <v>0.12631902808949316</v>
      </c>
      <c r="G257">
        <f t="shared" si="9"/>
        <v>74.89</v>
      </c>
      <c r="H257">
        <v>-15.444000000000003</v>
      </c>
      <c r="I257">
        <v>-1.2967557058659644E-2</v>
      </c>
    </row>
    <row r="258" spans="2:9" x14ac:dyDescent="0.2">
      <c r="B258">
        <v>290</v>
      </c>
      <c r="C258">
        <v>1.5513301000000001E-3</v>
      </c>
      <c r="D258">
        <v>-1.9503236000000001E-3</v>
      </c>
      <c r="E258">
        <v>-0.12528706000000001</v>
      </c>
      <c r="F258">
        <f t="shared" si="8"/>
        <v>0.12531184218048783</v>
      </c>
      <c r="G258">
        <f t="shared" si="9"/>
        <v>75.180000000000007</v>
      </c>
      <c r="H258">
        <v>-15.153999999999996</v>
      </c>
      <c r="I258">
        <v>2.1618142827047257E-3</v>
      </c>
    </row>
    <row r="259" spans="2:9" x14ac:dyDescent="0.2">
      <c r="B259">
        <v>292</v>
      </c>
      <c r="C259">
        <v>5.9755742999999997E-3</v>
      </c>
      <c r="D259">
        <v>-1.1498630000000001E-3</v>
      </c>
      <c r="E259">
        <v>-0.12166595500000001</v>
      </c>
      <c r="F259">
        <f t="shared" si="8"/>
        <v>0.12181803757734573</v>
      </c>
      <c r="G259">
        <f t="shared" si="9"/>
        <v>75.471999999999994</v>
      </c>
      <c r="H259">
        <v>-14.862000000000009</v>
      </c>
      <c r="I259">
        <v>1.0723924874999477E-2</v>
      </c>
    </row>
    <row r="260" spans="2:9" x14ac:dyDescent="0.2">
      <c r="B260">
        <v>291</v>
      </c>
      <c r="C260">
        <v>4.1616856999999998E-3</v>
      </c>
      <c r="D260">
        <v>-4.4034419999999996E-3</v>
      </c>
      <c r="E260">
        <v>-0.12615394999999999</v>
      </c>
      <c r="F260">
        <f t="shared" si="8"/>
        <v>0.12629936274548437</v>
      </c>
      <c r="G260">
        <f t="shared" si="9"/>
        <v>75.763000000000005</v>
      </c>
      <c r="H260">
        <v>-14.570999999999998</v>
      </c>
      <c r="I260">
        <v>-1.5491812876145842E-3</v>
      </c>
    </row>
    <row r="261" spans="2:9" x14ac:dyDescent="0.2">
      <c r="B261">
        <v>291</v>
      </c>
      <c r="C261">
        <v>8.6983440000000002E-3</v>
      </c>
      <c r="D261">
        <v>-4.8938096E-3</v>
      </c>
      <c r="E261">
        <v>-0.121474266</v>
      </c>
      <c r="F261">
        <f t="shared" si="8"/>
        <v>0.121883583229991</v>
      </c>
      <c r="G261">
        <f t="shared" si="9"/>
        <v>76.054000000000002</v>
      </c>
      <c r="H261">
        <v>-14.280000000000001</v>
      </c>
      <c r="I261">
        <v>6.2671236147704449E-3</v>
      </c>
    </row>
    <row r="262" spans="2:9" x14ac:dyDescent="0.2">
      <c r="B262">
        <v>292</v>
      </c>
      <c r="C262">
        <v>6.0918329999999996E-3</v>
      </c>
      <c r="D262">
        <v>-1.6594231E-3</v>
      </c>
      <c r="E262">
        <v>-0.12592602</v>
      </c>
      <c r="F262">
        <f t="shared" si="8"/>
        <v>0.12608420451176705</v>
      </c>
      <c r="G262">
        <f t="shared" si="9"/>
        <v>76.346000000000004</v>
      </c>
      <c r="H262">
        <v>-13.988</v>
      </c>
      <c r="I262">
        <v>1.4806880206182375E-2</v>
      </c>
    </row>
    <row r="263" spans="2:9" x14ac:dyDescent="0.2">
      <c r="B263">
        <v>291</v>
      </c>
      <c r="C263">
        <v>4.8113464999999999E-3</v>
      </c>
      <c r="D263">
        <v>2.6941299999999999E-5</v>
      </c>
      <c r="E263">
        <v>-0.12697124000000001</v>
      </c>
      <c r="F263">
        <f t="shared" si="8"/>
        <v>0.12706236881199057</v>
      </c>
      <c r="G263">
        <f t="shared" si="9"/>
        <v>76.637</v>
      </c>
      <c r="H263">
        <v>-13.697000000000003</v>
      </c>
      <c r="I263">
        <v>1.0959693151636448E-2</v>
      </c>
    </row>
    <row r="264" spans="2:9" x14ac:dyDescent="0.2">
      <c r="B264">
        <v>292</v>
      </c>
      <c r="C264">
        <v>4.8846304000000002E-3</v>
      </c>
      <c r="D264">
        <v>-3.1295420000000001E-4</v>
      </c>
      <c r="E264">
        <v>-0.12416744</v>
      </c>
      <c r="F264">
        <f t="shared" si="8"/>
        <v>0.1242638753243657</v>
      </c>
      <c r="G264">
        <f t="shared" si="9"/>
        <v>76.929000000000002</v>
      </c>
      <c r="H264">
        <v>-13.405000000000001</v>
      </c>
      <c r="I264">
        <v>1.0038199529418937E-2</v>
      </c>
    </row>
    <row r="265" spans="2:9" x14ac:dyDescent="0.2">
      <c r="B265">
        <v>291</v>
      </c>
      <c r="C265">
        <v>5.2917900000000002E-3</v>
      </c>
      <c r="D265">
        <v>4.3782591999999999E-4</v>
      </c>
      <c r="E265">
        <v>-0.123392105</v>
      </c>
      <c r="F265">
        <f t="shared" si="8"/>
        <v>0.12350630068652915</v>
      </c>
      <c r="G265">
        <f t="shared" si="9"/>
        <v>77.22</v>
      </c>
      <c r="H265">
        <v>-13.114000000000004</v>
      </c>
      <c r="I265">
        <v>1.162223742661775E-2</v>
      </c>
    </row>
    <row r="266" spans="2:9" x14ac:dyDescent="0.2">
      <c r="B266">
        <v>292</v>
      </c>
      <c r="C266">
        <v>2.7059913000000001E-3</v>
      </c>
      <c r="D266">
        <v>-7.646978E-4</v>
      </c>
      <c r="E266">
        <v>-0.12175655000000001</v>
      </c>
      <c r="F266">
        <f t="shared" si="8"/>
        <v>0.12178901682640968</v>
      </c>
      <c r="G266">
        <f t="shared" si="9"/>
        <v>77.512</v>
      </c>
      <c r="H266">
        <v>-12.822000000000003</v>
      </c>
      <c r="I266">
        <v>2.018487488240895E-2</v>
      </c>
    </row>
    <row r="267" spans="2:9" x14ac:dyDescent="0.2">
      <c r="B267">
        <v>290</v>
      </c>
      <c r="C267">
        <v>3.7907660000000001E-3</v>
      </c>
      <c r="D267">
        <v>-1.3073683E-3</v>
      </c>
      <c r="E267">
        <v>-0.1210022</v>
      </c>
      <c r="F267">
        <f t="shared" si="8"/>
        <v>0.12106862320014464</v>
      </c>
      <c r="G267">
        <f t="shared" si="9"/>
        <v>77.802000000000007</v>
      </c>
      <c r="H267">
        <v>-12.531999999999996</v>
      </c>
      <c r="I267">
        <v>2.2060976225072915E-2</v>
      </c>
    </row>
    <row r="268" spans="2:9" x14ac:dyDescent="0.2">
      <c r="B268">
        <v>292</v>
      </c>
      <c r="C268">
        <v>3.9202272999999998E-3</v>
      </c>
      <c r="D268">
        <v>-1.9602180000000001E-3</v>
      </c>
      <c r="E268">
        <v>-0.12533854999999999</v>
      </c>
      <c r="F268">
        <f t="shared" si="8"/>
        <v>0.12541516157464253</v>
      </c>
      <c r="G268">
        <f t="shared" si="9"/>
        <v>78.093999999999994</v>
      </c>
      <c r="H268">
        <v>-12.240000000000009</v>
      </c>
      <c r="I268">
        <v>4.2806850506262144E-3</v>
      </c>
    </row>
    <row r="269" spans="2:9" x14ac:dyDescent="0.2">
      <c r="B269">
        <v>293</v>
      </c>
      <c r="C269">
        <v>2.8191507000000001E-3</v>
      </c>
      <c r="D269">
        <v>-1.3554692000000001E-3</v>
      </c>
      <c r="E269">
        <v>-0.12314414999999999</v>
      </c>
      <c r="F269">
        <f t="shared" si="8"/>
        <v>0.12318387307859725</v>
      </c>
      <c r="G269">
        <f t="shared" si="9"/>
        <v>78.387</v>
      </c>
      <c r="H269">
        <v>-11.947000000000003</v>
      </c>
      <c r="I269">
        <v>1.0072053117235188E-2</v>
      </c>
    </row>
    <row r="270" spans="2:9" x14ac:dyDescent="0.2">
      <c r="B270">
        <v>291</v>
      </c>
      <c r="C270">
        <v>8.1032514999999995E-5</v>
      </c>
      <c r="D270">
        <v>1.0303259E-3</v>
      </c>
      <c r="E270">
        <v>-0.12449646</v>
      </c>
      <c r="F270">
        <f t="shared" si="8"/>
        <v>0.12450074975782395</v>
      </c>
      <c r="G270">
        <f t="shared" si="9"/>
        <v>78.677999999999997</v>
      </c>
      <c r="H270">
        <v>-11.656000000000006</v>
      </c>
      <c r="I270">
        <v>-1.45617865821462E-3</v>
      </c>
    </row>
    <row r="271" spans="2:9" x14ac:dyDescent="0.2">
      <c r="B271">
        <v>291</v>
      </c>
      <c r="C271">
        <v>-2.3487209999999999E-4</v>
      </c>
      <c r="D271">
        <v>-5.8278439999999996E-4</v>
      </c>
      <c r="E271">
        <v>-0.123960495</v>
      </c>
      <c r="F271">
        <f t="shared" si="8"/>
        <v>0.12396208744291647</v>
      </c>
      <c r="G271">
        <f t="shared" si="9"/>
        <v>78.968999999999994</v>
      </c>
      <c r="H271">
        <v>-11.365000000000009</v>
      </c>
      <c r="I271">
        <v>-6.4994131495089208E-3</v>
      </c>
    </row>
    <row r="272" spans="2:9" x14ac:dyDescent="0.2">
      <c r="B272">
        <v>291</v>
      </c>
      <c r="C272">
        <v>2.7665496E-4</v>
      </c>
      <c r="D272">
        <v>-6.6941977000000005E-4</v>
      </c>
      <c r="E272">
        <v>-0.12286377</v>
      </c>
      <c r="F272">
        <f t="shared" si="8"/>
        <v>0.12286590511369808</v>
      </c>
      <c r="G272">
        <f t="shared" si="9"/>
        <v>79.260000000000005</v>
      </c>
      <c r="H272">
        <v>-11.073999999999998</v>
      </c>
      <c r="I272">
        <v>-2.7382098007383048E-3</v>
      </c>
    </row>
    <row r="273" spans="2:9" x14ac:dyDescent="0.2">
      <c r="B273">
        <v>291</v>
      </c>
      <c r="C273">
        <v>1.5914738E-3</v>
      </c>
      <c r="D273">
        <v>-1.4429092000000001E-3</v>
      </c>
      <c r="E273">
        <v>-0.12148285</v>
      </c>
      <c r="F273">
        <f t="shared" si="8"/>
        <v>0.12150184204339469</v>
      </c>
      <c r="G273">
        <f t="shared" si="9"/>
        <v>79.551000000000002</v>
      </c>
      <c r="H273">
        <v>-10.783000000000001</v>
      </c>
      <c r="I273">
        <v>4.0104385280493454E-3</v>
      </c>
    </row>
    <row r="274" spans="2:9" x14ac:dyDescent="0.2">
      <c r="B274">
        <v>291</v>
      </c>
      <c r="C274">
        <v>5.6639016E-3</v>
      </c>
      <c r="D274">
        <v>-3.4068823000000001E-3</v>
      </c>
      <c r="E274">
        <v>-0.12519836000000001</v>
      </c>
      <c r="F274">
        <f t="shared" si="8"/>
        <v>0.12537270825434912</v>
      </c>
      <c r="G274">
        <f t="shared" si="9"/>
        <v>79.841999999999999</v>
      </c>
      <c r="H274">
        <v>-10.492000000000004</v>
      </c>
      <c r="I274">
        <v>-1.2504941197297639E-3</v>
      </c>
    </row>
    <row r="275" spans="2:9" x14ac:dyDescent="0.2">
      <c r="B275">
        <v>292</v>
      </c>
      <c r="C275">
        <v>5.0419269999999999E-3</v>
      </c>
      <c r="D275">
        <v>1.3396143999999999E-4</v>
      </c>
      <c r="E275">
        <v>-0.12232493999999999</v>
      </c>
      <c r="F275">
        <f t="shared" ref="F275:F338" si="10">SQRT(SUMSQ(C275:E275))</f>
        <v>0.12242887698392212</v>
      </c>
      <c r="G275">
        <f t="shared" ref="G275:G338" si="11">(G274*1000+B275)/1000</f>
        <v>80.134</v>
      </c>
      <c r="H275">
        <v>-10.200000000000003</v>
      </c>
      <c r="I275">
        <v>4.718105249661507E-3</v>
      </c>
    </row>
    <row r="276" spans="2:9" x14ac:dyDescent="0.2">
      <c r="B276">
        <v>291</v>
      </c>
      <c r="C276">
        <v>6.6299139999999998E-3</v>
      </c>
      <c r="D276">
        <v>1.0301173E-3</v>
      </c>
      <c r="E276">
        <v>-0.12724495</v>
      </c>
      <c r="F276">
        <f t="shared" si="10"/>
        <v>0.12742171793615739</v>
      </c>
      <c r="G276">
        <f t="shared" si="11"/>
        <v>80.424999999999997</v>
      </c>
      <c r="H276">
        <v>-9.909000000000006</v>
      </c>
      <c r="I276">
        <v>4.4949012464078906E-3</v>
      </c>
    </row>
    <row r="277" spans="2:9" x14ac:dyDescent="0.2">
      <c r="B277">
        <v>292</v>
      </c>
      <c r="C277">
        <v>2.6063322999999999E-3</v>
      </c>
      <c r="D277">
        <v>-5.2404404E-3</v>
      </c>
      <c r="E277">
        <v>-0.12444019000000001</v>
      </c>
      <c r="F277">
        <f t="shared" si="10"/>
        <v>0.12457775110700978</v>
      </c>
      <c r="G277">
        <f t="shared" si="11"/>
        <v>80.716999999999999</v>
      </c>
      <c r="H277">
        <v>-9.6170000000000044</v>
      </c>
      <c r="I277">
        <v>5.5829614540210655E-3</v>
      </c>
    </row>
    <row r="278" spans="2:9" x14ac:dyDescent="0.2">
      <c r="B278">
        <v>291</v>
      </c>
      <c r="C278">
        <v>4.8431456000000003E-3</v>
      </c>
      <c r="D278">
        <v>-3.1646788E-3</v>
      </c>
      <c r="E278">
        <v>-0.12430763</v>
      </c>
      <c r="F278">
        <f t="shared" si="10"/>
        <v>0.12444218789231756</v>
      </c>
      <c r="G278">
        <f t="shared" si="11"/>
        <v>81.007999999999996</v>
      </c>
      <c r="H278">
        <v>-9.3260000000000076</v>
      </c>
      <c r="I278">
        <v>5.5566132532893879E-3</v>
      </c>
    </row>
    <row r="279" spans="2:9" x14ac:dyDescent="0.2">
      <c r="B279">
        <v>291</v>
      </c>
      <c r="C279">
        <v>6.7834853999999998E-3</v>
      </c>
      <c r="D279">
        <v>-3.1266509999999998E-3</v>
      </c>
      <c r="E279">
        <v>-0.12591933999999999</v>
      </c>
      <c r="F279">
        <f t="shared" si="10"/>
        <v>0.12614068259956188</v>
      </c>
      <c r="G279">
        <f t="shared" si="11"/>
        <v>81.299000000000007</v>
      </c>
      <c r="H279">
        <v>-9.0349999999999966</v>
      </c>
      <c r="I279">
        <v>1.3837030201603713E-2</v>
      </c>
    </row>
    <row r="280" spans="2:9" x14ac:dyDescent="0.2">
      <c r="B280">
        <v>291</v>
      </c>
      <c r="C280">
        <v>4.0774345000000002E-3</v>
      </c>
      <c r="D280">
        <v>-2.3549795000000001E-4</v>
      </c>
      <c r="E280">
        <v>-0.12699031999999999</v>
      </c>
      <c r="F280">
        <f t="shared" si="10"/>
        <v>0.1270559809890453</v>
      </c>
      <c r="G280">
        <f t="shared" si="11"/>
        <v>81.59</v>
      </c>
      <c r="H280">
        <v>-8.7439999999999998</v>
      </c>
      <c r="I280">
        <v>1.8094045749195993E-2</v>
      </c>
    </row>
    <row r="281" spans="2:9" x14ac:dyDescent="0.2">
      <c r="B281">
        <v>292</v>
      </c>
      <c r="C281">
        <v>4.5834480000000004E-3</v>
      </c>
      <c r="D281">
        <v>-3.3272206999999999E-3</v>
      </c>
      <c r="E281">
        <v>-0.12664032</v>
      </c>
      <c r="F281">
        <f t="shared" si="10"/>
        <v>0.12676690831150539</v>
      </c>
      <c r="G281">
        <f t="shared" si="11"/>
        <v>81.882000000000005</v>
      </c>
      <c r="H281">
        <v>-8.4519999999999982</v>
      </c>
      <c r="I281">
        <v>7.0222324432399376E-3</v>
      </c>
    </row>
    <row r="282" spans="2:9" x14ac:dyDescent="0.2">
      <c r="B282">
        <v>292</v>
      </c>
      <c r="C282">
        <v>1.2567043000000001E-3</v>
      </c>
      <c r="D282">
        <v>-2.2478104E-3</v>
      </c>
      <c r="E282">
        <v>-0.12283993</v>
      </c>
      <c r="F282">
        <f t="shared" si="10"/>
        <v>0.12286692134051738</v>
      </c>
      <c r="G282">
        <f t="shared" si="11"/>
        <v>82.174000000000007</v>
      </c>
      <c r="H282">
        <v>-8.1599999999999966</v>
      </c>
      <c r="I282">
        <v>7.2878809808683733E-4</v>
      </c>
    </row>
    <row r="283" spans="2:9" x14ac:dyDescent="0.2">
      <c r="B283">
        <v>292</v>
      </c>
      <c r="C283">
        <v>2.537489E-3</v>
      </c>
      <c r="D283">
        <v>-7.9917910000000005E-4</v>
      </c>
      <c r="E283">
        <v>-0.12213992999999999</v>
      </c>
      <c r="F283">
        <f t="shared" si="10"/>
        <v>0.12216889963515222</v>
      </c>
      <c r="G283">
        <f t="shared" si="11"/>
        <v>82.465999999999994</v>
      </c>
      <c r="H283">
        <v>-7.8680000000000092</v>
      </c>
      <c r="I283">
        <v>-9.5229642069749945E-3</v>
      </c>
    </row>
    <row r="284" spans="2:9" x14ac:dyDescent="0.2">
      <c r="B284">
        <v>291</v>
      </c>
      <c r="C284">
        <v>3.4880041999999999E-3</v>
      </c>
      <c r="D284">
        <v>-5.9564709999999996E-3</v>
      </c>
      <c r="E284">
        <v>-0.12567329999999999</v>
      </c>
      <c r="F284">
        <f t="shared" si="10"/>
        <v>0.12586271907504246</v>
      </c>
      <c r="G284">
        <f t="shared" si="11"/>
        <v>82.757000000000005</v>
      </c>
      <c r="H284">
        <v>-7.5769999999999982</v>
      </c>
      <c r="I284">
        <v>2.3227609296714444E-2</v>
      </c>
    </row>
    <row r="285" spans="2:9" x14ac:dyDescent="0.2">
      <c r="B285">
        <v>291</v>
      </c>
      <c r="C285">
        <v>1.4538765E-3</v>
      </c>
      <c r="D285">
        <v>-2.3465157000000002E-3</v>
      </c>
      <c r="E285">
        <v>-0.12053585</v>
      </c>
      <c r="F285">
        <f t="shared" si="10"/>
        <v>0.12056745426536176</v>
      </c>
      <c r="G285">
        <f t="shared" si="11"/>
        <v>83.048000000000002</v>
      </c>
      <c r="H285">
        <v>-7.2860000000000014</v>
      </c>
      <c r="I285">
        <v>-4.8696111668357235E-5</v>
      </c>
    </row>
    <row r="286" spans="2:9" x14ac:dyDescent="0.2">
      <c r="B286">
        <v>291</v>
      </c>
      <c r="C286">
        <v>3.2764673E-3</v>
      </c>
      <c r="D286">
        <v>2.4679303000000002E-4</v>
      </c>
      <c r="E286">
        <v>-0.12673664000000001</v>
      </c>
      <c r="F286">
        <f t="shared" si="10"/>
        <v>0.12677922567699026</v>
      </c>
      <c r="G286">
        <f t="shared" si="11"/>
        <v>83.338999999999999</v>
      </c>
      <c r="H286">
        <v>-6.9950000000000045</v>
      </c>
      <c r="I286">
        <v>3.9283475727675135E-3</v>
      </c>
    </row>
    <row r="287" spans="2:9" x14ac:dyDescent="0.2">
      <c r="B287">
        <v>291</v>
      </c>
      <c r="C287">
        <v>2.0269454000000002E-3</v>
      </c>
      <c r="D287">
        <v>-1.9848346999999998E-3</v>
      </c>
      <c r="E287">
        <v>-0.12503814999999999</v>
      </c>
      <c r="F287">
        <f t="shared" si="10"/>
        <v>0.12507032834315021</v>
      </c>
      <c r="G287">
        <f t="shared" si="11"/>
        <v>83.63</v>
      </c>
      <c r="H287">
        <v>-6.7040000000000077</v>
      </c>
      <c r="I287">
        <v>8.2621408424358774E-3</v>
      </c>
    </row>
    <row r="288" spans="2:9" x14ac:dyDescent="0.2">
      <c r="B288">
        <v>292</v>
      </c>
      <c r="C288">
        <v>1.7499924E-3</v>
      </c>
      <c r="D288">
        <v>-2.4849175999999999E-4</v>
      </c>
      <c r="E288">
        <v>-0.12025928499999999</v>
      </c>
      <c r="F288">
        <f t="shared" si="10"/>
        <v>0.12027227382180013</v>
      </c>
      <c r="G288">
        <f t="shared" si="11"/>
        <v>83.921999999999997</v>
      </c>
      <c r="H288">
        <v>-6.4120000000000061</v>
      </c>
      <c r="I288">
        <v>5.2913678228698217E-3</v>
      </c>
    </row>
    <row r="289" spans="2:9" x14ac:dyDescent="0.2">
      <c r="B289">
        <v>292</v>
      </c>
      <c r="C289">
        <v>3.2026768000000001E-3</v>
      </c>
      <c r="D289">
        <v>-4.1513443000000001E-3</v>
      </c>
      <c r="E289">
        <v>-0.1254921</v>
      </c>
      <c r="F289">
        <f t="shared" si="10"/>
        <v>0.12560158422803591</v>
      </c>
      <c r="G289">
        <f t="shared" si="11"/>
        <v>84.213999999999999</v>
      </c>
      <c r="H289">
        <v>-6.1200000000000045</v>
      </c>
      <c r="I289">
        <v>3.3350888644027004E-3</v>
      </c>
    </row>
    <row r="290" spans="2:9" x14ac:dyDescent="0.2">
      <c r="B290">
        <v>291</v>
      </c>
      <c r="C290">
        <v>3.8280486999999999E-3</v>
      </c>
      <c r="D290">
        <v>-3.5109222000000002E-3</v>
      </c>
      <c r="E290">
        <v>-0.12613392000000001</v>
      </c>
      <c r="F290">
        <f t="shared" si="10"/>
        <v>0.126240826621622</v>
      </c>
      <c r="G290">
        <f t="shared" si="11"/>
        <v>84.504999999999995</v>
      </c>
      <c r="H290">
        <v>-5.8290000000000077</v>
      </c>
      <c r="I290">
        <v>1.0629719603662006E-3</v>
      </c>
    </row>
    <row r="291" spans="2:9" x14ac:dyDescent="0.2">
      <c r="B291">
        <v>292</v>
      </c>
      <c r="C291">
        <v>7.0330499999999999E-3</v>
      </c>
      <c r="D291">
        <v>1.3445318E-3</v>
      </c>
      <c r="E291">
        <v>-0.13076973</v>
      </c>
      <c r="F291">
        <f t="shared" si="10"/>
        <v>0.13096562084125976</v>
      </c>
      <c r="G291">
        <f t="shared" si="11"/>
        <v>84.796999999999997</v>
      </c>
      <c r="H291">
        <v>-5.5370000000000061</v>
      </c>
      <c r="I291">
        <v>8.9681169419628774E-3</v>
      </c>
    </row>
    <row r="292" spans="2:9" x14ac:dyDescent="0.2">
      <c r="B292">
        <v>291</v>
      </c>
      <c r="C292">
        <v>2.9060543E-3</v>
      </c>
      <c r="D292">
        <v>-8.4510445999999996E-4</v>
      </c>
      <c r="E292">
        <v>-0.12930584000000001</v>
      </c>
      <c r="F292">
        <f t="shared" si="10"/>
        <v>0.1293412525501762</v>
      </c>
      <c r="G292">
        <f t="shared" si="11"/>
        <v>85.087999999999994</v>
      </c>
      <c r="H292">
        <v>-5.2460000000000093</v>
      </c>
      <c r="I292">
        <v>-5.1396433569645544E-4</v>
      </c>
    </row>
    <row r="293" spans="2:9" x14ac:dyDescent="0.2">
      <c r="B293">
        <v>291</v>
      </c>
      <c r="C293">
        <v>3.1873285999999999E-3</v>
      </c>
      <c r="D293">
        <v>-1.5173554000000001E-3</v>
      </c>
      <c r="E293">
        <v>-0.12316227</v>
      </c>
      <c r="F293">
        <f t="shared" si="10"/>
        <v>0.12321284909686647</v>
      </c>
      <c r="G293">
        <f t="shared" si="11"/>
        <v>85.379000000000005</v>
      </c>
      <c r="H293">
        <v>-4.9549999999999983</v>
      </c>
      <c r="I293">
        <v>8.4283716754019189E-3</v>
      </c>
    </row>
    <row r="294" spans="2:9" x14ac:dyDescent="0.2">
      <c r="B294">
        <v>291</v>
      </c>
      <c r="C294">
        <v>4.5762659999999998E-3</v>
      </c>
      <c r="D294">
        <v>3.4183263999999997E-5</v>
      </c>
      <c r="E294">
        <v>-0.12576485000000001</v>
      </c>
      <c r="F294">
        <f t="shared" si="10"/>
        <v>0.12584808649526935</v>
      </c>
      <c r="G294">
        <f t="shared" si="11"/>
        <v>85.67</v>
      </c>
      <c r="H294">
        <v>-4.6640000000000015</v>
      </c>
      <c r="I294">
        <v>-1.9768945543968276E-4</v>
      </c>
    </row>
    <row r="295" spans="2:9" x14ac:dyDescent="0.2">
      <c r="B295">
        <v>291</v>
      </c>
      <c r="C295">
        <v>5.4398179999999999E-3</v>
      </c>
      <c r="D295">
        <v>-2.0025669999999998E-3</v>
      </c>
      <c r="E295">
        <v>-0.12511348999999999</v>
      </c>
      <c r="F295">
        <f t="shared" si="10"/>
        <v>0.12524770366933963</v>
      </c>
      <c r="G295">
        <f t="shared" si="11"/>
        <v>85.960999999999999</v>
      </c>
      <c r="H295">
        <v>-4.3730000000000047</v>
      </c>
      <c r="I295">
        <v>-4.5442922347624839E-3</v>
      </c>
    </row>
    <row r="296" spans="2:9" x14ac:dyDescent="0.2">
      <c r="B296">
        <v>292</v>
      </c>
      <c r="C296">
        <v>1.2584924999999999E-3</v>
      </c>
      <c r="D296">
        <v>-4.2434037000000004E-3</v>
      </c>
      <c r="E296">
        <v>-0.12212944000000001</v>
      </c>
      <c r="F296">
        <f t="shared" si="10"/>
        <v>0.12220961661443558</v>
      </c>
      <c r="G296">
        <f t="shared" si="11"/>
        <v>86.253</v>
      </c>
      <c r="H296">
        <v>-4.0810000000000031</v>
      </c>
      <c r="I296">
        <v>1.0771782786634413E-2</v>
      </c>
    </row>
    <row r="297" spans="2:9" x14ac:dyDescent="0.2">
      <c r="B297">
        <v>291</v>
      </c>
      <c r="C297">
        <v>6.5621435999999997E-3</v>
      </c>
      <c r="D297">
        <v>-6.0175360000000004E-3</v>
      </c>
      <c r="E297">
        <v>-0.124136925</v>
      </c>
      <c r="F297">
        <f t="shared" si="10"/>
        <v>0.12445580989489377</v>
      </c>
      <c r="G297">
        <f t="shared" si="11"/>
        <v>86.543999999999997</v>
      </c>
      <c r="H297">
        <v>-3.7900000000000063</v>
      </c>
      <c r="I297">
        <v>9.9537813529933998E-4</v>
      </c>
    </row>
    <row r="298" spans="2:9" x14ac:dyDescent="0.2">
      <c r="B298">
        <v>292</v>
      </c>
      <c r="C298">
        <v>7.780403E-3</v>
      </c>
      <c r="D298">
        <v>-3.2781363000000002E-3</v>
      </c>
      <c r="E298">
        <v>-0.12642001999999999</v>
      </c>
      <c r="F298">
        <f t="shared" si="10"/>
        <v>0.126701627082071</v>
      </c>
      <c r="G298">
        <f t="shared" si="11"/>
        <v>86.835999999999999</v>
      </c>
      <c r="H298">
        <v>-3.4980000000000047</v>
      </c>
      <c r="I298">
        <v>2.1525800409452657E-2</v>
      </c>
    </row>
    <row r="299" spans="2:9" x14ac:dyDescent="0.2">
      <c r="B299">
        <v>291</v>
      </c>
      <c r="C299">
        <v>4.1233299999999997E-3</v>
      </c>
      <c r="D299">
        <v>-4.9186647000000003E-3</v>
      </c>
      <c r="E299">
        <v>-0.12526225999999999</v>
      </c>
      <c r="F299">
        <f t="shared" si="10"/>
        <v>0.12542658766396989</v>
      </c>
      <c r="G299">
        <f t="shared" si="11"/>
        <v>87.126999999999995</v>
      </c>
      <c r="H299">
        <v>-3.2070000000000078</v>
      </c>
      <c r="I299">
        <v>3.8331753384309836E-3</v>
      </c>
    </row>
    <row r="300" spans="2:9" x14ac:dyDescent="0.2">
      <c r="B300">
        <v>292</v>
      </c>
      <c r="C300">
        <v>4.5468807000000003E-3</v>
      </c>
      <c r="D300">
        <v>-2.8898418E-3</v>
      </c>
      <c r="E300">
        <v>-0.12351798999999999</v>
      </c>
      <c r="F300">
        <f t="shared" si="10"/>
        <v>0.12363542843121125</v>
      </c>
      <c r="G300">
        <f t="shared" si="11"/>
        <v>87.418999999999997</v>
      </c>
      <c r="H300">
        <v>-2.9150000000000063</v>
      </c>
      <c r="I300">
        <v>1.7729054198301005E-2</v>
      </c>
    </row>
    <row r="301" spans="2:9" x14ac:dyDescent="0.2">
      <c r="B301">
        <v>291</v>
      </c>
      <c r="C301">
        <v>6.1842800000000003E-3</v>
      </c>
      <c r="D301">
        <v>-6.1011015999999996E-3</v>
      </c>
      <c r="E301">
        <v>-0.12421322</v>
      </c>
      <c r="F301">
        <f t="shared" si="10"/>
        <v>0.12451663656965813</v>
      </c>
      <c r="G301">
        <f t="shared" si="11"/>
        <v>87.71</v>
      </c>
      <c r="H301">
        <v>-2.6240000000000094</v>
      </c>
      <c r="I301">
        <v>7.4832619457216448E-3</v>
      </c>
    </row>
    <row r="302" spans="2:9" x14ac:dyDescent="0.2">
      <c r="B302">
        <v>292</v>
      </c>
      <c r="C302">
        <v>1.0245143999999999E-3</v>
      </c>
      <c r="D302">
        <v>-3.3570230000000002E-3</v>
      </c>
      <c r="E302">
        <v>-0.121622086</v>
      </c>
      <c r="F302">
        <f t="shared" si="10"/>
        <v>0.12167272100257204</v>
      </c>
      <c r="G302">
        <f t="shared" si="11"/>
        <v>88.001999999999995</v>
      </c>
      <c r="H302">
        <v>-2.3320000000000078</v>
      </c>
      <c r="I302">
        <v>1.9019395956919916E-2</v>
      </c>
    </row>
    <row r="303" spans="2:9" x14ac:dyDescent="0.2">
      <c r="B303">
        <v>290</v>
      </c>
      <c r="C303">
        <v>6.8226457000000003E-4</v>
      </c>
      <c r="D303">
        <v>-3.9566159999999996E-3</v>
      </c>
      <c r="E303">
        <v>-0.12127209</v>
      </c>
      <c r="F303">
        <f t="shared" si="10"/>
        <v>0.12133853513242622</v>
      </c>
      <c r="G303">
        <f t="shared" si="11"/>
        <v>88.292000000000002</v>
      </c>
      <c r="H303">
        <v>-2.0420000000000016</v>
      </c>
      <c r="I303">
        <v>1.5348054295125814E-2</v>
      </c>
    </row>
    <row r="304" spans="2:9" x14ac:dyDescent="0.2">
      <c r="B304">
        <v>291</v>
      </c>
      <c r="C304">
        <v>4.1344464000000001E-3</v>
      </c>
      <c r="D304">
        <v>-1.7736554E-3</v>
      </c>
      <c r="E304">
        <v>-0.12253857</v>
      </c>
      <c r="F304">
        <f t="shared" si="10"/>
        <v>0.12262112639409785</v>
      </c>
      <c r="G304">
        <f t="shared" si="11"/>
        <v>88.582999999999998</v>
      </c>
      <c r="H304">
        <v>-1.7510000000000048</v>
      </c>
      <c r="I304">
        <v>5.3013003002360733E-2</v>
      </c>
    </row>
    <row r="305" spans="2:9" x14ac:dyDescent="0.2">
      <c r="B305">
        <v>293</v>
      </c>
      <c r="C305">
        <v>7.0228577000000002E-3</v>
      </c>
      <c r="D305">
        <v>-2.3241339999999998E-3</v>
      </c>
      <c r="E305">
        <v>-0.12282753</v>
      </c>
      <c r="F305">
        <f t="shared" si="10"/>
        <v>0.12305008839909587</v>
      </c>
      <c r="G305">
        <f t="shared" si="11"/>
        <v>88.876000000000005</v>
      </c>
      <c r="H305">
        <v>-1.4579999999999984</v>
      </c>
      <c r="I305">
        <v>1.956643177081703E-2</v>
      </c>
    </row>
    <row r="306" spans="2:9" x14ac:dyDescent="0.2">
      <c r="B306">
        <v>291</v>
      </c>
      <c r="C306">
        <v>6.6466928000000003E-3</v>
      </c>
      <c r="D306">
        <v>2.8499960000000001E-4</v>
      </c>
      <c r="E306">
        <v>-0.12507725</v>
      </c>
      <c r="F306">
        <f t="shared" si="10"/>
        <v>0.12525405469489628</v>
      </c>
      <c r="G306">
        <f t="shared" si="11"/>
        <v>89.167000000000002</v>
      </c>
      <c r="H306">
        <v>-1.1670000000000016</v>
      </c>
      <c r="I306">
        <v>3.07385453240941E-3</v>
      </c>
    </row>
    <row r="307" spans="2:9" x14ac:dyDescent="0.2">
      <c r="B307">
        <v>291</v>
      </c>
      <c r="C307">
        <v>4.0395259999999999E-3</v>
      </c>
      <c r="D307">
        <v>-2.3396910000000001E-3</v>
      </c>
      <c r="E307">
        <v>-0.12366389999999999</v>
      </c>
      <c r="F307">
        <f t="shared" si="10"/>
        <v>0.1237519781154635</v>
      </c>
      <c r="G307">
        <f t="shared" si="11"/>
        <v>89.457999999999998</v>
      </c>
      <c r="H307">
        <v>-0.87600000000000477</v>
      </c>
      <c r="I307">
        <v>2.8056551553587088E-3</v>
      </c>
    </row>
    <row r="308" spans="2:9" x14ac:dyDescent="0.2">
      <c r="B308">
        <v>291</v>
      </c>
      <c r="C308">
        <v>1.7334223E-3</v>
      </c>
      <c r="D308">
        <v>-3.2682716999999999E-3</v>
      </c>
      <c r="E308">
        <v>-0.12574387000000001</v>
      </c>
      <c r="F308">
        <f t="shared" si="10"/>
        <v>0.12579827977898608</v>
      </c>
      <c r="G308">
        <f t="shared" si="11"/>
        <v>89.748999999999995</v>
      </c>
      <c r="H308">
        <v>-0.58500000000000796</v>
      </c>
      <c r="I308">
        <v>4.2973667592497766E-2</v>
      </c>
    </row>
    <row r="309" spans="2:9" x14ac:dyDescent="0.2">
      <c r="B309">
        <v>292</v>
      </c>
      <c r="C309">
        <v>2.0112693000000001E-3</v>
      </c>
      <c r="D309">
        <v>-6.1101317000000002E-3</v>
      </c>
      <c r="E309">
        <v>-0.12174988</v>
      </c>
      <c r="F309">
        <f t="shared" si="10"/>
        <v>0.12191969567548497</v>
      </c>
      <c r="G309">
        <f t="shared" si="11"/>
        <v>90.040999999999997</v>
      </c>
      <c r="H309">
        <v>-0.29300000000000637</v>
      </c>
      <c r="I309">
        <v>8.3985015472239719E-3</v>
      </c>
    </row>
    <row r="310" spans="2:9" x14ac:dyDescent="0.2">
      <c r="B310">
        <v>293</v>
      </c>
      <c r="C310">
        <v>4.1431784999999997E-3</v>
      </c>
      <c r="D310">
        <v>-5.8417019999999998E-3</v>
      </c>
      <c r="E310">
        <v>-0.123547554</v>
      </c>
      <c r="F310">
        <f t="shared" si="10"/>
        <v>0.12375495751573989</v>
      </c>
      <c r="G310">
        <f t="shared" si="11"/>
        <v>90.334000000000003</v>
      </c>
      <c r="H310">
        <v>0</v>
      </c>
      <c r="I310">
        <v>3.1776662857691519E-2</v>
      </c>
    </row>
    <row r="311" spans="2:9" x14ac:dyDescent="0.2">
      <c r="B311">
        <v>291</v>
      </c>
      <c r="C311">
        <v>5.5638850000000002E-3</v>
      </c>
      <c r="D311">
        <v>-3.8706064000000001E-3</v>
      </c>
      <c r="E311">
        <v>-0.12491512</v>
      </c>
      <c r="F311">
        <f t="shared" si="10"/>
        <v>0.12509886336338691</v>
      </c>
      <c r="G311">
        <f t="shared" si="11"/>
        <v>90.625</v>
      </c>
      <c r="H311">
        <v>0.29099999999999682</v>
      </c>
      <c r="I311">
        <v>-1.8382961329397834E-3</v>
      </c>
    </row>
    <row r="312" spans="2:9" x14ac:dyDescent="0.2">
      <c r="B312">
        <v>290</v>
      </c>
      <c r="C312">
        <v>8.5921290000000004E-3</v>
      </c>
      <c r="D312">
        <v>-2.1257101999999999E-3</v>
      </c>
      <c r="E312">
        <v>-0.12645817000000001</v>
      </c>
      <c r="F312">
        <f t="shared" si="10"/>
        <v>0.12676755138581769</v>
      </c>
      <c r="G312">
        <f t="shared" si="11"/>
        <v>90.915000000000006</v>
      </c>
      <c r="H312">
        <v>0.58100000000000307</v>
      </c>
      <c r="I312">
        <v>1.8443533446336807E-3</v>
      </c>
    </row>
    <row r="313" spans="2:9" x14ac:dyDescent="0.2">
      <c r="B313">
        <v>292</v>
      </c>
      <c r="C313">
        <v>6.7979989999999999E-3</v>
      </c>
      <c r="D313">
        <v>-1.7069876000000001E-3</v>
      </c>
      <c r="E313">
        <v>-0.12335968</v>
      </c>
      <c r="F313">
        <f t="shared" si="10"/>
        <v>0.12355863889980721</v>
      </c>
      <c r="G313">
        <f t="shared" si="11"/>
        <v>91.206999999999994</v>
      </c>
      <c r="H313">
        <v>0.87299999999999045</v>
      </c>
      <c r="I313">
        <v>1.6686173417781551E-2</v>
      </c>
    </row>
    <row r="314" spans="2:9" x14ac:dyDescent="0.2">
      <c r="B314">
        <v>291</v>
      </c>
      <c r="C314">
        <v>4.3281615000000002E-3</v>
      </c>
      <c r="D314">
        <v>8.6814165000000004E-5</v>
      </c>
      <c r="E314">
        <v>-0.12178802499999999</v>
      </c>
      <c r="F314">
        <f t="shared" si="10"/>
        <v>0.12186493979840941</v>
      </c>
      <c r="G314">
        <f t="shared" si="11"/>
        <v>91.498000000000005</v>
      </c>
      <c r="H314">
        <v>1.1640000000000015</v>
      </c>
      <c r="I314">
        <v>3.1254603460582571E-2</v>
      </c>
    </row>
    <row r="315" spans="2:9" x14ac:dyDescent="0.2">
      <c r="B315">
        <v>292</v>
      </c>
      <c r="C315">
        <v>8.4562000000000005E-3</v>
      </c>
      <c r="D315">
        <v>-1.7421246E-3</v>
      </c>
      <c r="E315">
        <v>-0.12691306999999999</v>
      </c>
      <c r="F315">
        <f t="shared" si="10"/>
        <v>0.12720640570893757</v>
      </c>
      <c r="G315">
        <f t="shared" si="11"/>
        <v>91.79</v>
      </c>
      <c r="H315">
        <v>1.4560000000000031</v>
      </c>
      <c r="I315">
        <v>1.3210057654077414E-3</v>
      </c>
    </row>
    <row r="316" spans="2:9" x14ac:dyDescent="0.2">
      <c r="B316">
        <v>290</v>
      </c>
      <c r="C316">
        <v>5.1841140000000001E-3</v>
      </c>
      <c r="D316">
        <v>-1.0393262E-3</v>
      </c>
      <c r="E316">
        <v>-0.12138271</v>
      </c>
      <c r="F316">
        <f t="shared" si="10"/>
        <v>0.12149780872040082</v>
      </c>
      <c r="G316">
        <f t="shared" si="11"/>
        <v>92.08</v>
      </c>
      <c r="H316">
        <v>1.7459999999999951</v>
      </c>
      <c r="I316">
        <v>6.5977399131781252E-3</v>
      </c>
    </row>
    <row r="317" spans="2:9" x14ac:dyDescent="0.2">
      <c r="B317">
        <v>292</v>
      </c>
      <c r="C317">
        <v>6.7124367000000002E-3</v>
      </c>
      <c r="D317">
        <v>-1.5965700000000001E-3</v>
      </c>
      <c r="E317">
        <v>-0.12354469</v>
      </c>
      <c r="F317">
        <f t="shared" si="10"/>
        <v>0.12373720648783254</v>
      </c>
      <c r="G317">
        <f t="shared" si="11"/>
        <v>92.372</v>
      </c>
      <c r="H317">
        <v>2.0379999999999967</v>
      </c>
      <c r="I317">
        <v>-3.0932577531425556E-3</v>
      </c>
    </row>
    <row r="318" spans="2:9" x14ac:dyDescent="0.2">
      <c r="B318">
        <v>292</v>
      </c>
      <c r="C318">
        <v>7.8006684999999999E-3</v>
      </c>
      <c r="D318">
        <v>1.4179945000000001E-4</v>
      </c>
      <c r="E318">
        <v>-0.12277507999999999</v>
      </c>
      <c r="F318">
        <f t="shared" si="10"/>
        <v>0.12302272475090655</v>
      </c>
      <c r="G318">
        <f t="shared" si="11"/>
        <v>92.664000000000001</v>
      </c>
      <c r="H318">
        <v>2.3299999999999983</v>
      </c>
      <c r="I318">
        <v>1.2255842786473898E-2</v>
      </c>
    </row>
    <row r="319" spans="2:9" x14ac:dyDescent="0.2">
      <c r="B319">
        <v>291</v>
      </c>
      <c r="C319">
        <v>5.7443976000000002E-3</v>
      </c>
      <c r="D319">
        <v>2.3412703999999999E-4</v>
      </c>
      <c r="E319">
        <v>-0.123348236</v>
      </c>
      <c r="F319">
        <f t="shared" si="10"/>
        <v>0.12348214544447079</v>
      </c>
      <c r="G319">
        <f t="shared" si="11"/>
        <v>92.954999999999998</v>
      </c>
      <c r="H319">
        <v>2.6209999999999951</v>
      </c>
      <c r="I319">
        <v>-1.9210120260533672E-2</v>
      </c>
    </row>
    <row r="320" spans="2:9" x14ac:dyDescent="0.2">
      <c r="B320">
        <v>292</v>
      </c>
      <c r="C320">
        <v>6.4092875000000002E-3</v>
      </c>
      <c r="D320">
        <v>-4.4673679999999999E-4</v>
      </c>
      <c r="E320">
        <v>-0.123475075</v>
      </c>
      <c r="F320">
        <f t="shared" si="10"/>
        <v>0.12364211534215093</v>
      </c>
      <c r="G320">
        <f t="shared" si="11"/>
        <v>93.247</v>
      </c>
      <c r="H320">
        <v>2.9129999999999967</v>
      </c>
      <c r="I320">
        <v>-7.6328515859490765E-4</v>
      </c>
    </row>
    <row r="321" spans="2:9" x14ac:dyDescent="0.2">
      <c r="B321">
        <v>291</v>
      </c>
      <c r="C321">
        <v>7.3312819999999997E-3</v>
      </c>
      <c r="D321">
        <v>-1.6601980000000001E-3</v>
      </c>
      <c r="E321">
        <v>-0.12351608</v>
      </c>
      <c r="F321">
        <f t="shared" si="10"/>
        <v>0.12374459976794595</v>
      </c>
      <c r="G321">
        <f t="shared" si="11"/>
        <v>93.537999999999997</v>
      </c>
      <c r="H321">
        <v>3.2039999999999935</v>
      </c>
      <c r="I321">
        <v>1.4589569400371375E-2</v>
      </c>
    </row>
    <row r="322" spans="2:9" x14ac:dyDescent="0.2">
      <c r="B322">
        <v>291</v>
      </c>
      <c r="C322">
        <v>4.0853319999999997E-3</v>
      </c>
      <c r="D322">
        <v>-3.2738149999999998E-3</v>
      </c>
      <c r="E322">
        <v>-0.12652205999999999</v>
      </c>
      <c r="F322">
        <f t="shared" si="10"/>
        <v>0.12663032602361904</v>
      </c>
      <c r="G322">
        <f t="shared" si="11"/>
        <v>93.828999999999994</v>
      </c>
      <c r="H322">
        <v>3.4949999999999903</v>
      </c>
      <c r="I322">
        <v>3.2734374826316271E-3</v>
      </c>
    </row>
    <row r="323" spans="2:9" x14ac:dyDescent="0.2">
      <c r="B323">
        <v>292</v>
      </c>
      <c r="C323">
        <v>5.1587224000000003E-3</v>
      </c>
      <c r="D323">
        <v>-1.837343E-3</v>
      </c>
      <c r="E323">
        <v>-0.12308311500000001</v>
      </c>
      <c r="F323">
        <f t="shared" si="10"/>
        <v>0.12320487589459736</v>
      </c>
      <c r="G323">
        <f t="shared" si="11"/>
        <v>94.120999999999995</v>
      </c>
      <c r="H323">
        <v>3.7869999999999919</v>
      </c>
      <c r="I323">
        <v>7.9345753870732408E-3</v>
      </c>
    </row>
    <row r="324" spans="2:9" x14ac:dyDescent="0.2">
      <c r="B324">
        <v>291</v>
      </c>
      <c r="C324">
        <v>5.2413045999999998E-3</v>
      </c>
      <c r="D324">
        <v>-5.6452749999999999E-3</v>
      </c>
      <c r="E324">
        <v>-0.12672615000000001</v>
      </c>
      <c r="F324">
        <f t="shared" si="10"/>
        <v>0.12696006260851525</v>
      </c>
      <c r="G324">
        <f t="shared" si="11"/>
        <v>94.412000000000006</v>
      </c>
      <c r="H324">
        <v>4.078000000000003</v>
      </c>
      <c r="I324">
        <v>1.0999601535647257E-3</v>
      </c>
    </row>
    <row r="325" spans="2:9" x14ac:dyDescent="0.2">
      <c r="B325">
        <v>292</v>
      </c>
      <c r="C325">
        <v>6.7781806000000002E-3</v>
      </c>
      <c r="D325">
        <v>-2.4900436000000001E-3</v>
      </c>
      <c r="E325">
        <v>-0.12557315999999999</v>
      </c>
      <c r="F325">
        <f t="shared" si="10"/>
        <v>0.12578061282153827</v>
      </c>
      <c r="G325">
        <f t="shared" si="11"/>
        <v>94.703999999999994</v>
      </c>
      <c r="H325">
        <v>4.3699999999999903</v>
      </c>
      <c r="I325">
        <v>4.3829808896325706E-3</v>
      </c>
    </row>
    <row r="326" spans="2:9" x14ac:dyDescent="0.2">
      <c r="B326">
        <v>291</v>
      </c>
      <c r="C326">
        <v>6.3417255999999997E-3</v>
      </c>
      <c r="D326">
        <v>-6.9555639999999998E-4</v>
      </c>
      <c r="E326">
        <v>-0.12629604</v>
      </c>
      <c r="F326">
        <f t="shared" si="10"/>
        <v>0.1264570717752585</v>
      </c>
      <c r="G326">
        <f t="shared" si="11"/>
        <v>94.995000000000005</v>
      </c>
      <c r="H326">
        <v>4.6610000000000014</v>
      </c>
      <c r="I326">
        <v>6.5462521725292919E-3</v>
      </c>
    </row>
    <row r="327" spans="2:9" x14ac:dyDescent="0.2">
      <c r="B327">
        <v>291</v>
      </c>
      <c r="C327">
        <v>4.7156810000000002E-3</v>
      </c>
      <c r="D327">
        <v>-7.7624916999999996E-3</v>
      </c>
      <c r="E327">
        <v>-0.12640857999999999</v>
      </c>
      <c r="F327">
        <f t="shared" si="10"/>
        <v>0.12673445870126535</v>
      </c>
      <c r="G327">
        <f t="shared" si="11"/>
        <v>95.286000000000001</v>
      </c>
      <c r="H327">
        <v>4.9519999999999982</v>
      </c>
      <c r="I327">
        <v>-4.9872773968798667E-3</v>
      </c>
    </row>
    <row r="328" spans="2:9" x14ac:dyDescent="0.2">
      <c r="B328">
        <v>292</v>
      </c>
      <c r="C328">
        <v>4.1477379999999998E-3</v>
      </c>
      <c r="D328">
        <v>-2.2143423999999999E-3</v>
      </c>
      <c r="E328">
        <v>-0.12091637</v>
      </c>
      <c r="F328">
        <f t="shared" si="10"/>
        <v>0.12100775006898516</v>
      </c>
      <c r="G328">
        <f t="shared" si="11"/>
        <v>95.578000000000003</v>
      </c>
      <c r="H328">
        <v>5.2439999999999998</v>
      </c>
      <c r="I328">
        <v>2.277013288339983E-4</v>
      </c>
    </row>
    <row r="329" spans="2:9" x14ac:dyDescent="0.2">
      <c r="B329">
        <v>291</v>
      </c>
      <c r="C329">
        <v>6.2898694999999998E-3</v>
      </c>
      <c r="D329">
        <v>-3.2400189999999998E-3</v>
      </c>
      <c r="E329">
        <v>-0.12369919</v>
      </c>
      <c r="F329">
        <f t="shared" si="10"/>
        <v>0.12390137121155476</v>
      </c>
      <c r="G329">
        <f t="shared" si="11"/>
        <v>95.869</v>
      </c>
      <c r="H329">
        <v>5.5349999999999966</v>
      </c>
      <c r="I329">
        <v>5.8394269085517963E-3</v>
      </c>
    </row>
    <row r="330" spans="2:9" x14ac:dyDescent="0.2">
      <c r="B330">
        <v>292</v>
      </c>
      <c r="C330">
        <v>6.7649483999999999E-3</v>
      </c>
      <c r="D330">
        <v>-4.0116010000000001E-3</v>
      </c>
      <c r="E330">
        <v>-0.11794472</v>
      </c>
      <c r="F330">
        <f t="shared" si="10"/>
        <v>0.11820665990254638</v>
      </c>
      <c r="G330">
        <f t="shared" si="11"/>
        <v>96.161000000000001</v>
      </c>
      <c r="H330">
        <v>5.8269999999999982</v>
      </c>
      <c r="I330">
        <v>1.4251821204169745E-2</v>
      </c>
    </row>
    <row r="331" spans="2:9" x14ac:dyDescent="0.2">
      <c r="B331">
        <v>291</v>
      </c>
      <c r="C331">
        <v>4.9694479999999996E-3</v>
      </c>
      <c r="D331">
        <v>-6.109059E-3</v>
      </c>
      <c r="E331">
        <v>-0.122467995</v>
      </c>
      <c r="F331">
        <f t="shared" si="10"/>
        <v>0.12272092655537689</v>
      </c>
      <c r="G331">
        <f t="shared" si="11"/>
        <v>96.451999999999998</v>
      </c>
      <c r="H331">
        <v>6.117999999999995</v>
      </c>
      <c r="I331">
        <v>9.2113399514860295E-3</v>
      </c>
    </row>
    <row r="332" spans="2:9" x14ac:dyDescent="0.2">
      <c r="B332">
        <v>291</v>
      </c>
      <c r="C332">
        <v>7.5300634000000002E-3</v>
      </c>
      <c r="D332">
        <v>-2.2369027000000001E-3</v>
      </c>
      <c r="E332">
        <v>-0.12225437</v>
      </c>
      <c r="F332">
        <f t="shared" si="10"/>
        <v>0.12250647563534829</v>
      </c>
      <c r="G332">
        <f t="shared" si="11"/>
        <v>96.742999999999995</v>
      </c>
      <c r="H332">
        <v>6.4089999999999918</v>
      </c>
      <c r="I332">
        <v>8.9636355853663034E-3</v>
      </c>
    </row>
    <row r="333" spans="2:9" x14ac:dyDescent="0.2">
      <c r="B333">
        <v>292</v>
      </c>
      <c r="C333">
        <v>4.5907200000000004E-3</v>
      </c>
      <c r="D333">
        <v>5.7220459999999996E-6</v>
      </c>
      <c r="E333">
        <v>-0.12512970000000001</v>
      </c>
      <c r="F333">
        <f t="shared" si="10"/>
        <v>0.12521388327557856</v>
      </c>
      <c r="G333">
        <f t="shared" si="11"/>
        <v>97.034999999999997</v>
      </c>
      <c r="H333">
        <v>6.7009999999999934</v>
      </c>
      <c r="I333">
        <v>1.5154870031427599E-2</v>
      </c>
    </row>
    <row r="334" spans="2:9" x14ac:dyDescent="0.2">
      <c r="B334">
        <v>291</v>
      </c>
      <c r="C334">
        <v>4.5207440000000002E-3</v>
      </c>
      <c r="D334">
        <v>-1.8599331000000001E-3</v>
      </c>
      <c r="E334">
        <v>-0.12214279</v>
      </c>
      <c r="F334">
        <f t="shared" si="10"/>
        <v>0.12224057275076107</v>
      </c>
      <c r="G334">
        <f t="shared" si="11"/>
        <v>97.325999999999993</v>
      </c>
      <c r="H334">
        <v>6.9919999999999902</v>
      </c>
      <c r="I334">
        <v>6.759995100897931E-3</v>
      </c>
    </row>
    <row r="335" spans="2:9" x14ac:dyDescent="0.2">
      <c r="B335">
        <v>289</v>
      </c>
      <c r="C335">
        <v>6.8804026000000001E-3</v>
      </c>
      <c r="D335">
        <v>-1.0420977999999999E-3</v>
      </c>
      <c r="E335">
        <v>-0.12298107</v>
      </c>
      <c r="F335">
        <f t="shared" si="10"/>
        <v>0.12317779623823343</v>
      </c>
      <c r="G335">
        <f t="shared" si="11"/>
        <v>97.614999999999995</v>
      </c>
      <c r="H335">
        <v>7.2809999999999917</v>
      </c>
      <c r="I335">
        <v>2.192279379726156E-3</v>
      </c>
    </row>
    <row r="336" spans="2:9" x14ac:dyDescent="0.2">
      <c r="B336">
        <v>293</v>
      </c>
      <c r="C336">
        <v>2.4011729999999999E-3</v>
      </c>
      <c r="D336">
        <v>-3.6649704000000002E-3</v>
      </c>
      <c r="E336">
        <v>-0.124596596</v>
      </c>
      <c r="F336">
        <f t="shared" si="10"/>
        <v>0.1246736113802597</v>
      </c>
      <c r="G336">
        <f t="shared" si="11"/>
        <v>97.908000000000001</v>
      </c>
      <c r="H336">
        <v>7.5739999999999981</v>
      </c>
      <c r="I336">
        <v>6.2210742916753827E-3</v>
      </c>
    </row>
    <row r="337" spans="2:9" x14ac:dyDescent="0.2">
      <c r="B337">
        <v>292</v>
      </c>
      <c r="C337">
        <v>6.6006184000000001E-3</v>
      </c>
      <c r="D337">
        <v>-7.486403E-3</v>
      </c>
      <c r="E337">
        <v>-0.121580124</v>
      </c>
      <c r="F337">
        <f t="shared" si="10"/>
        <v>0.12198910174682082</v>
      </c>
      <c r="G337">
        <f t="shared" si="11"/>
        <v>98.2</v>
      </c>
      <c r="H337">
        <v>7.8659999999999997</v>
      </c>
      <c r="I337">
        <v>-5.1431370232915964E-4</v>
      </c>
    </row>
    <row r="338" spans="2:9" x14ac:dyDescent="0.2">
      <c r="B338">
        <v>292</v>
      </c>
      <c r="C338">
        <v>2.3624002999999998E-3</v>
      </c>
      <c r="D338">
        <v>-6.1077774000000001E-3</v>
      </c>
      <c r="E338">
        <v>-0.12553310000000001</v>
      </c>
      <c r="F338">
        <f t="shared" si="10"/>
        <v>0.12570379897025941</v>
      </c>
      <c r="G338">
        <f t="shared" si="11"/>
        <v>98.492000000000004</v>
      </c>
      <c r="H338">
        <v>8.1580000000000013</v>
      </c>
      <c r="I338">
        <v>1.646767417710997E-3</v>
      </c>
    </row>
    <row r="339" spans="2:9" x14ac:dyDescent="0.2">
      <c r="B339">
        <v>291</v>
      </c>
      <c r="C339">
        <v>5.2837133000000003E-3</v>
      </c>
      <c r="D339">
        <v>-4.9110949999999999E-3</v>
      </c>
      <c r="E339">
        <v>-0.12518883</v>
      </c>
      <c r="F339">
        <f t="shared" ref="F339:F402" si="12">SQRT(SUMSQ(C339:E339))</f>
        <v>0.1253964897319878</v>
      </c>
      <c r="G339">
        <f t="shared" ref="G339:G402" si="13">(G338*1000+B339)/1000</f>
        <v>98.783000000000001</v>
      </c>
      <c r="H339">
        <v>8.4489999999999981</v>
      </c>
      <c r="I339">
        <v>5.4850173748685711E-3</v>
      </c>
    </row>
    <row r="340" spans="2:9" x14ac:dyDescent="0.2">
      <c r="B340">
        <v>292</v>
      </c>
      <c r="C340">
        <v>5.4496526999999999E-3</v>
      </c>
      <c r="D340">
        <v>-1.9815862000000001E-3</v>
      </c>
      <c r="E340">
        <v>-0.13030720000000001</v>
      </c>
      <c r="F340">
        <f t="shared" si="12"/>
        <v>0.13043615974973599</v>
      </c>
      <c r="G340">
        <f t="shared" si="13"/>
        <v>99.075000000000003</v>
      </c>
      <c r="H340">
        <v>8.7409999999999997</v>
      </c>
      <c r="I340">
        <v>8.4562613200533693E-4</v>
      </c>
    </row>
    <row r="341" spans="2:9" x14ac:dyDescent="0.2">
      <c r="B341">
        <v>291</v>
      </c>
      <c r="C341">
        <v>3.109157E-3</v>
      </c>
      <c r="D341">
        <v>-3.1974911999999999E-4</v>
      </c>
      <c r="E341">
        <v>-0.1274643</v>
      </c>
      <c r="F341">
        <f t="shared" si="12"/>
        <v>0.12750261515451511</v>
      </c>
      <c r="G341">
        <f t="shared" si="13"/>
        <v>99.366</v>
      </c>
      <c r="H341">
        <v>9.0319999999999965</v>
      </c>
      <c r="I341">
        <v>9.8324314412267452E-3</v>
      </c>
    </row>
    <row r="342" spans="2:9" x14ac:dyDescent="0.2">
      <c r="B342">
        <v>291</v>
      </c>
      <c r="C342">
        <v>5.2411853999999999E-3</v>
      </c>
      <c r="D342">
        <v>-4.1106939999999998E-3</v>
      </c>
      <c r="E342">
        <v>-0.12313652</v>
      </c>
      <c r="F342">
        <f t="shared" si="12"/>
        <v>0.12331654547249209</v>
      </c>
      <c r="G342">
        <f t="shared" si="13"/>
        <v>99.656999999999996</v>
      </c>
      <c r="H342">
        <v>9.3229999999999933</v>
      </c>
      <c r="I342">
        <v>7.074482001437424E-3</v>
      </c>
    </row>
    <row r="343" spans="2:9" x14ac:dyDescent="0.2">
      <c r="B343">
        <v>292</v>
      </c>
      <c r="C343">
        <v>4.7140120000000001E-3</v>
      </c>
      <c r="D343">
        <v>-4.0872692999999998E-3</v>
      </c>
      <c r="E343">
        <v>-0.124780655</v>
      </c>
      <c r="F343">
        <f t="shared" si="12"/>
        <v>0.12493654205914254</v>
      </c>
      <c r="G343">
        <f t="shared" si="13"/>
        <v>99.948999999999998</v>
      </c>
      <c r="H343">
        <v>9.6149999999999949</v>
      </c>
      <c r="I343">
        <v>4.335109072097513E-3</v>
      </c>
    </row>
    <row r="344" spans="2:9" x14ac:dyDescent="0.2">
      <c r="B344">
        <v>292</v>
      </c>
      <c r="C344">
        <v>8.2851350000000008E-3</v>
      </c>
      <c r="D344">
        <v>-5.1165222999999998E-3</v>
      </c>
      <c r="E344">
        <v>-0.12549685999999999</v>
      </c>
      <c r="F344">
        <f t="shared" si="12"/>
        <v>0.12587408046247733</v>
      </c>
      <c r="G344">
        <f t="shared" si="13"/>
        <v>100.241</v>
      </c>
      <c r="H344">
        <v>9.9069999999999965</v>
      </c>
      <c r="I344">
        <v>9.288744028250237E-3</v>
      </c>
    </row>
    <row r="345" spans="2:9" x14ac:dyDescent="0.2">
      <c r="B345">
        <v>290</v>
      </c>
      <c r="C345">
        <v>5.3155720000000002E-3</v>
      </c>
      <c r="D345">
        <v>-2.406329E-3</v>
      </c>
      <c r="E345">
        <v>-0.12347412000000001</v>
      </c>
      <c r="F345">
        <f t="shared" si="12"/>
        <v>0.12361190895183936</v>
      </c>
      <c r="G345">
        <f t="shared" si="13"/>
        <v>100.53100000000001</v>
      </c>
      <c r="H345">
        <v>10.197000000000003</v>
      </c>
      <c r="I345">
        <v>1.1687778667997206E-2</v>
      </c>
    </row>
    <row r="346" spans="2:9" x14ac:dyDescent="0.2">
      <c r="B346">
        <v>292</v>
      </c>
      <c r="C346">
        <v>6.2992274999999999E-3</v>
      </c>
      <c r="D346">
        <v>-1.517266E-3</v>
      </c>
      <c r="E346">
        <v>-0.12537956</v>
      </c>
      <c r="F346">
        <f t="shared" si="12"/>
        <v>0.12554686945123369</v>
      </c>
      <c r="G346">
        <f t="shared" si="13"/>
        <v>100.82299999999999</v>
      </c>
      <c r="H346">
        <v>10.48899999999999</v>
      </c>
      <c r="I346">
        <v>-4.2285520444119611E-3</v>
      </c>
    </row>
    <row r="347" spans="2:9" x14ac:dyDescent="0.2">
      <c r="B347">
        <v>291</v>
      </c>
      <c r="C347">
        <v>5.5362579999999996E-3</v>
      </c>
      <c r="D347">
        <v>-3.4823418000000002E-3</v>
      </c>
      <c r="E347">
        <v>-0.12561892999999999</v>
      </c>
      <c r="F347">
        <f t="shared" si="12"/>
        <v>0.12578907914202841</v>
      </c>
      <c r="G347">
        <f t="shared" si="13"/>
        <v>101.114</v>
      </c>
      <c r="H347">
        <v>10.780000000000001</v>
      </c>
      <c r="I347">
        <v>-1.8712637390986763E-3</v>
      </c>
    </row>
    <row r="348" spans="2:9" x14ac:dyDescent="0.2">
      <c r="B348">
        <v>291</v>
      </c>
      <c r="C348">
        <v>5.8478117000000003E-3</v>
      </c>
      <c r="D348">
        <v>-3.0438304000000001E-3</v>
      </c>
      <c r="E348">
        <v>-0.12199401999999999</v>
      </c>
      <c r="F348">
        <f t="shared" si="12"/>
        <v>0.1221720210234038</v>
      </c>
      <c r="G348">
        <f t="shared" si="13"/>
        <v>101.405</v>
      </c>
      <c r="H348">
        <v>11.070999999999998</v>
      </c>
      <c r="I348">
        <v>5.3616152154321135E-4</v>
      </c>
    </row>
    <row r="349" spans="2:9" x14ac:dyDescent="0.2">
      <c r="B349">
        <v>293</v>
      </c>
      <c r="C349">
        <v>6.0698690000000003E-3</v>
      </c>
      <c r="D349">
        <v>-5.2893460000000003E-3</v>
      </c>
      <c r="E349">
        <v>-0.124697685</v>
      </c>
      <c r="F349">
        <f t="shared" si="12"/>
        <v>0.12495732525604132</v>
      </c>
      <c r="G349">
        <f t="shared" si="13"/>
        <v>101.69799999999999</v>
      </c>
      <c r="H349">
        <v>11.36399999999999</v>
      </c>
      <c r="I349">
        <v>-1.1674025790334359E-3</v>
      </c>
    </row>
    <row r="350" spans="2:9" x14ac:dyDescent="0.2">
      <c r="B350">
        <v>290</v>
      </c>
      <c r="C350">
        <v>3.1813085E-3</v>
      </c>
      <c r="D350">
        <v>-2.3390352999999998E-3</v>
      </c>
      <c r="E350">
        <v>-0.121237755</v>
      </c>
      <c r="F350">
        <f t="shared" si="12"/>
        <v>0.12130204057371352</v>
      </c>
      <c r="G350">
        <f t="shared" si="13"/>
        <v>101.988</v>
      </c>
      <c r="H350">
        <v>11.653999999999996</v>
      </c>
      <c r="I350">
        <v>9.0981000969205818E-4</v>
      </c>
    </row>
    <row r="351" spans="2:9" x14ac:dyDescent="0.2">
      <c r="B351">
        <v>292</v>
      </c>
      <c r="C351">
        <v>5.3806304999999997E-3</v>
      </c>
      <c r="D351">
        <v>-5.3706765000000002E-3</v>
      </c>
      <c r="E351">
        <v>-0.12329292</v>
      </c>
      <c r="F351">
        <f t="shared" si="12"/>
        <v>0.12352707991680036</v>
      </c>
      <c r="G351">
        <f t="shared" si="13"/>
        <v>102.28</v>
      </c>
      <c r="H351">
        <v>11.945999999999998</v>
      </c>
      <c r="I351">
        <v>2.8369338064909893E-3</v>
      </c>
    </row>
    <row r="352" spans="2:9" x14ac:dyDescent="0.2">
      <c r="B352">
        <v>291</v>
      </c>
      <c r="C352">
        <v>4.599929E-3</v>
      </c>
      <c r="D352">
        <v>-6.0660540000000004E-3</v>
      </c>
      <c r="E352">
        <v>-0.12433529</v>
      </c>
      <c r="F352">
        <f t="shared" si="12"/>
        <v>0.12456813676586825</v>
      </c>
      <c r="G352">
        <f t="shared" si="13"/>
        <v>102.571</v>
      </c>
      <c r="H352">
        <v>12.236999999999995</v>
      </c>
      <c r="I352">
        <v>6.665451839978285E-3</v>
      </c>
    </row>
    <row r="353" spans="2:9" x14ac:dyDescent="0.2">
      <c r="B353">
        <v>291</v>
      </c>
      <c r="C353">
        <v>2.9548407E-3</v>
      </c>
      <c r="D353">
        <v>-2.2887886000000001E-3</v>
      </c>
      <c r="E353">
        <v>-0.122060776</v>
      </c>
      <c r="F353">
        <f t="shared" si="12"/>
        <v>0.1221179866954088</v>
      </c>
      <c r="G353">
        <f t="shared" si="13"/>
        <v>102.86199999999999</v>
      </c>
      <c r="H353">
        <v>12.527999999999992</v>
      </c>
      <c r="I353">
        <v>3.049891235810797E-3</v>
      </c>
    </row>
    <row r="354" spans="2:9" x14ac:dyDescent="0.2">
      <c r="B354">
        <v>292</v>
      </c>
      <c r="C354">
        <v>3.4498274000000001E-3</v>
      </c>
      <c r="D354">
        <v>-8.5065959999999999E-3</v>
      </c>
      <c r="E354">
        <v>-0.12316322</v>
      </c>
      <c r="F354">
        <f t="shared" si="12"/>
        <v>0.12350482680998912</v>
      </c>
      <c r="G354">
        <f t="shared" si="13"/>
        <v>103.154</v>
      </c>
      <c r="H354">
        <v>12.819999999999993</v>
      </c>
      <c r="I354">
        <v>3.5691607038036252E-3</v>
      </c>
    </row>
    <row r="355" spans="2:9" x14ac:dyDescent="0.2">
      <c r="B355">
        <v>291</v>
      </c>
      <c r="C355">
        <v>1.9083321E-3</v>
      </c>
      <c r="D355">
        <v>-3.5205780999999999E-3</v>
      </c>
      <c r="E355">
        <v>-0.12266731</v>
      </c>
      <c r="F355">
        <f t="shared" si="12"/>
        <v>0.12273265720336292</v>
      </c>
      <c r="G355">
        <f t="shared" si="13"/>
        <v>103.44499999999999</v>
      </c>
      <c r="H355">
        <v>13.11099999999999</v>
      </c>
      <c r="I355">
        <v>1.5435688671156975E-2</v>
      </c>
    </row>
    <row r="356" spans="2:9" x14ac:dyDescent="0.2">
      <c r="B356">
        <v>292</v>
      </c>
      <c r="C356">
        <v>4.4796467000000001E-3</v>
      </c>
      <c r="D356">
        <v>-3.8714706999999999E-3</v>
      </c>
      <c r="E356">
        <v>-0.12449455</v>
      </c>
      <c r="F356">
        <f t="shared" si="12"/>
        <v>0.12463526186292656</v>
      </c>
      <c r="G356">
        <f t="shared" si="13"/>
        <v>103.73699999999999</v>
      </c>
      <c r="H356">
        <v>13.402999999999992</v>
      </c>
      <c r="I356">
        <v>3.8280028278777647E-3</v>
      </c>
    </row>
    <row r="357" spans="2:9" x14ac:dyDescent="0.2">
      <c r="B357">
        <v>292</v>
      </c>
      <c r="C357">
        <v>2.5556683999999998E-3</v>
      </c>
      <c r="D357">
        <v>-3.8501023999999999E-3</v>
      </c>
      <c r="E357">
        <v>-0.122774124</v>
      </c>
      <c r="F357">
        <f t="shared" si="12"/>
        <v>0.12286106076958891</v>
      </c>
      <c r="G357">
        <f t="shared" si="13"/>
        <v>104.029</v>
      </c>
      <c r="H357">
        <v>13.694999999999993</v>
      </c>
      <c r="I357">
        <v>-3.1575166175440601E-3</v>
      </c>
    </row>
    <row r="358" spans="2:9" x14ac:dyDescent="0.2">
      <c r="B358">
        <v>291</v>
      </c>
      <c r="C358">
        <v>7.6642333999999996E-3</v>
      </c>
      <c r="D358">
        <v>-4.1209159999999996E-3</v>
      </c>
      <c r="E358">
        <v>-0.12044906599999999</v>
      </c>
      <c r="F358">
        <f t="shared" si="12"/>
        <v>0.1207629906989765</v>
      </c>
      <c r="G358">
        <f t="shared" si="13"/>
        <v>104.32</v>
      </c>
      <c r="H358">
        <v>13.98599999999999</v>
      </c>
      <c r="I358">
        <v>3.1763348381461855E-3</v>
      </c>
    </row>
    <row r="359" spans="2:9" x14ac:dyDescent="0.2">
      <c r="B359">
        <v>291</v>
      </c>
      <c r="C359">
        <v>6.2380730000000002E-3</v>
      </c>
      <c r="D359">
        <v>-2.5504827E-3</v>
      </c>
      <c r="E359">
        <v>-0.12380314000000001</v>
      </c>
      <c r="F359">
        <f t="shared" si="12"/>
        <v>0.12398643470402691</v>
      </c>
      <c r="G359">
        <f t="shared" si="13"/>
        <v>104.611</v>
      </c>
      <c r="H359">
        <v>14.277000000000001</v>
      </c>
      <c r="I359">
        <v>-1.0926098653973777E-3</v>
      </c>
    </row>
    <row r="360" spans="2:9" x14ac:dyDescent="0.2">
      <c r="B360">
        <v>292</v>
      </c>
      <c r="C360">
        <v>4.96161E-3</v>
      </c>
      <c r="D360">
        <v>-5.8361289999999998E-3</v>
      </c>
      <c r="E360">
        <v>-0.12434006</v>
      </c>
      <c r="F360">
        <f t="shared" si="12"/>
        <v>0.12457579418290032</v>
      </c>
      <c r="G360">
        <f t="shared" si="13"/>
        <v>104.90300000000001</v>
      </c>
      <c r="H360">
        <v>14.569000000000003</v>
      </c>
      <c r="I360">
        <v>5.5364471366739429E-3</v>
      </c>
    </row>
    <row r="361" spans="2:9" x14ac:dyDescent="0.2">
      <c r="B361">
        <v>291</v>
      </c>
      <c r="C361">
        <v>6.5866112999999997E-3</v>
      </c>
      <c r="D361">
        <v>-5.0771831999999999E-3</v>
      </c>
      <c r="E361">
        <v>-0.12759208999999999</v>
      </c>
      <c r="F361">
        <f t="shared" si="12"/>
        <v>0.12786282754667891</v>
      </c>
      <c r="G361">
        <f t="shared" si="13"/>
        <v>105.194</v>
      </c>
      <c r="H361">
        <v>14.86</v>
      </c>
      <c r="I361">
        <v>4.6079358977656746E-4</v>
      </c>
    </row>
    <row r="362" spans="2:9" x14ac:dyDescent="0.2">
      <c r="B362">
        <v>291</v>
      </c>
      <c r="C362">
        <v>6.6043437000000002E-3</v>
      </c>
      <c r="D362">
        <v>-3.2844840999999999E-3</v>
      </c>
      <c r="E362">
        <v>-0.12689209000000001</v>
      </c>
      <c r="F362">
        <f t="shared" si="12"/>
        <v>0.12710628503767618</v>
      </c>
      <c r="G362">
        <f t="shared" si="13"/>
        <v>105.485</v>
      </c>
      <c r="H362">
        <v>15.150999999999996</v>
      </c>
      <c r="I362">
        <v>-3.4617350111469685E-4</v>
      </c>
    </row>
    <row r="363" spans="2:9" x14ac:dyDescent="0.2">
      <c r="B363">
        <v>292</v>
      </c>
      <c r="C363">
        <v>6.6058934E-3</v>
      </c>
      <c r="D363">
        <v>-2.9587150000000002E-3</v>
      </c>
      <c r="E363">
        <v>-0.12782001000000001</v>
      </c>
      <c r="F363">
        <f t="shared" si="12"/>
        <v>0.12802478970286768</v>
      </c>
      <c r="G363">
        <f t="shared" si="13"/>
        <v>105.777</v>
      </c>
      <c r="H363">
        <v>15.442999999999998</v>
      </c>
      <c r="I363">
        <v>7.5369282580709457E-3</v>
      </c>
    </row>
    <row r="364" spans="2:9" x14ac:dyDescent="0.2">
      <c r="B364">
        <v>291</v>
      </c>
      <c r="C364">
        <v>5.2844583999999998E-3</v>
      </c>
      <c r="D364">
        <v>-3.3593476000000001E-3</v>
      </c>
      <c r="E364">
        <v>-0.12541199</v>
      </c>
      <c r="F364">
        <f t="shared" si="12"/>
        <v>0.12556822031325862</v>
      </c>
      <c r="G364">
        <f t="shared" si="13"/>
        <v>106.068</v>
      </c>
      <c r="H364">
        <v>15.733999999999995</v>
      </c>
      <c r="I364">
        <v>-1.7355981964117526E-3</v>
      </c>
    </row>
    <row r="365" spans="2:9" x14ac:dyDescent="0.2">
      <c r="B365">
        <v>295</v>
      </c>
      <c r="C365">
        <v>3.7174224999999999E-3</v>
      </c>
      <c r="D365">
        <v>-3.9388835000000004E-3</v>
      </c>
      <c r="E365">
        <v>-0.12152958</v>
      </c>
      <c r="F365">
        <f t="shared" si="12"/>
        <v>0.12165020693877375</v>
      </c>
      <c r="G365">
        <f t="shared" si="13"/>
        <v>106.363</v>
      </c>
      <c r="H365">
        <v>16.028999999999996</v>
      </c>
      <c r="I365">
        <v>3.6099095897684473E-3</v>
      </c>
    </row>
    <row r="366" spans="2:9" x14ac:dyDescent="0.2">
      <c r="B366">
        <v>288</v>
      </c>
      <c r="C366">
        <v>4.2018890000000003E-3</v>
      </c>
      <c r="D366">
        <v>-8.2482100000000006E-3</v>
      </c>
      <c r="E366">
        <v>-0.12642765</v>
      </c>
      <c r="F366">
        <f t="shared" si="12"/>
        <v>0.12676608191426808</v>
      </c>
      <c r="G366">
        <f t="shared" si="13"/>
        <v>106.651</v>
      </c>
      <c r="H366">
        <v>16.316999999999993</v>
      </c>
      <c r="I366">
        <v>2.7352503387607871E-3</v>
      </c>
    </row>
    <row r="367" spans="2:9" x14ac:dyDescent="0.2">
      <c r="B367">
        <v>291</v>
      </c>
      <c r="C367">
        <v>3.0246079999999998E-3</v>
      </c>
      <c r="D367">
        <v>-2.5143623000000001E-3</v>
      </c>
      <c r="E367">
        <v>-0.12426376</v>
      </c>
      <c r="F367">
        <f t="shared" si="12"/>
        <v>0.1243259921362662</v>
      </c>
      <c r="G367">
        <f t="shared" si="13"/>
        <v>106.94199999999999</v>
      </c>
      <c r="H367">
        <v>16.60799999999999</v>
      </c>
      <c r="I367">
        <v>-8.0870167520374306E-4</v>
      </c>
    </row>
    <row r="368" spans="2:9" x14ac:dyDescent="0.2">
      <c r="B368">
        <v>292</v>
      </c>
      <c r="C368">
        <v>5.9009789999999998E-3</v>
      </c>
      <c r="D368">
        <v>-2.1148920000000002E-3</v>
      </c>
      <c r="E368">
        <v>-0.122756004</v>
      </c>
      <c r="F368">
        <f t="shared" si="12"/>
        <v>0.12291595030498736</v>
      </c>
      <c r="G368">
        <f t="shared" si="13"/>
        <v>107.23399999999999</v>
      </c>
      <c r="H368">
        <v>16.899999999999991</v>
      </c>
      <c r="I368">
        <v>1.0738420922621155E-3</v>
      </c>
    </row>
    <row r="369" spans="2:9" x14ac:dyDescent="0.2">
      <c r="B369">
        <v>292</v>
      </c>
      <c r="C369">
        <v>3.8876831999999999E-3</v>
      </c>
      <c r="D369">
        <v>-4.9855409999999996E-3</v>
      </c>
      <c r="E369">
        <v>-0.12417507</v>
      </c>
      <c r="F369">
        <f t="shared" si="12"/>
        <v>0.12433590675758609</v>
      </c>
      <c r="G369">
        <f t="shared" si="13"/>
        <v>107.526</v>
      </c>
      <c r="H369">
        <v>17.191999999999993</v>
      </c>
      <c r="I369">
        <v>1.8558793158869188E-3</v>
      </c>
    </row>
    <row r="370" spans="2:9" x14ac:dyDescent="0.2">
      <c r="B370">
        <v>291</v>
      </c>
      <c r="C370">
        <v>2.0047426000000001E-3</v>
      </c>
      <c r="D370">
        <v>-4.5922697000000002E-3</v>
      </c>
      <c r="E370">
        <v>-0.12294197</v>
      </c>
      <c r="F370">
        <f t="shared" si="12"/>
        <v>0.12304404057641594</v>
      </c>
      <c r="G370">
        <f t="shared" si="13"/>
        <v>107.81699999999999</v>
      </c>
      <c r="H370">
        <v>17.48299999999999</v>
      </c>
      <c r="I370">
        <v>3.8097522107524116E-3</v>
      </c>
    </row>
    <row r="371" spans="2:9" x14ac:dyDescent="0.2">
      <c r="B371">
        <v>291</v>
      </c>
      <c r="C371">
        <v>1.9424259999999999E-3</v>
      </c>
      <c r="D371">
        <v>-8.1831809999999994E-3</v>
      </c>
      <c r="E371">
        <v>-0.123740196</v>
      </c>
      <c r="F371">
        <f t="shared" si="12"/>
        <v>0.12402569724118728</v>
      </c>
      <c r="G371">
        <f t="shared" si="13"/>
        <v>108.108</v>
      </c>
      <c r="H371">
        <v>17.774000000000001</v>
      </c>
      <c r="I371">
        <v>3.1694271590123552E-3</v>
      </c>
    </row>
    <row r="372" spans="2:9" x14ac:dyDescent="0.2">
      <c r="B372">
        <v>292</v>
      </c>
      <c r="C372">
        <v>5.9750675999999999E-3</v>
      </c>
      <c r="D372">
        <v>-1.3262033499999999E-5</v>
      </c>
      <c r="E372">
        <v>-0.1267395</v>
      </c>
      <c r="F372">
        <f t="shared" si="12"/>
        <v>0.12688026824118911</v>
      </c>
      <c r="G372">
        <f t="shared" si="13"/>
        <v>108.4</v>
      </c>
      <c r="H372">
        <v>18.066000000000003</v>
      </c>
      <c r="I372">
        <v>7.1437881042174913E-3</v>
      </c>
    </row>
    <row r="373" spans="2:9" x14ac:dyDescent="0.2">
      <c r="B373">
        <v>290</v>
      </c>
      <c r="C373">
        <v>4.8278269999999998E-3</v>
      </c>
      <c r="D373">
        <v>-2.640903E-3</v>
      </c>
      <c r="E373">
        <v>-0.12470150000000001</v>
      </c>
      <c r="F373">
        <f t="shared" si="12"/>
        <v>0.12482286002350426</v>
      </c>
      <c r="G373">
        <f t="shared" si="13"/>
        <v>108.69</v>
      </c>
      <c r="H373">
        <v>18.355999999999995</v>
      </c>
      <c r="I373">
        <v>6.5079721367654426E-3</v>
      </c>
    </row>
    <row r="374" spans="2:9" x14ac:dyDescent="0.2">
      <c r="B374">
        <v>292</v>
      </c>
      <c r="C374">
        <v>6.0063004000000001E-3</v>
      </c>
      <c r="D374">
        <v>-3.5473703999999999E-4</v>
      </c>
      <c r="E374">
        <v>-0.12268925</v>
      </c>
      <c r="F374">
        <f t="shared" si="12"/>
        <v>0.12283669463326131</v>
      </c>
      <c r="G374">
        <f t="shared" si="13"/>
        <v>108.982</v>
      </c>
      <c r="H374">
        <v>18.647999999999996</v>
      </c>
      <c r="I374">
        <v>1.8285389206243094E-3</v>
      </c>
    </row>
    <row r="375" spans="2:9" x14ac:dyDescent="0.2">
      <c r="B375">
        <v>291</v>
      </c>
      <c r="C375">
        <v>8.7414380000000007E-3</v>
      </c>
      <c r="D375">
        <v>-3.3348203000000002E-3</v>
      </c>
      <c r="E375">
        <v>-0.12122059</v>
      </c>
      <c r="F375">
        <f t="shared" si="12"/>
        <v>0.12158110545923341</v>
      </c>
      <c r="G375">
        <f t="shared" si="13"/>
        <v>109.273</v>
      </c>
      <c r="H375">
        <v>18.938999999999993</v>
      </c>
      <c r="I375">
        <v>3.0661963012184666E-3</v>
      </c>
    </row>
    <row r="376" spans="2:9" x14ac:dyDescent="0.2">
      <c r="B376">
        <v>292</v>
      </c>
      <c r="C376">
        <v>7.9943840000000002E-3</v>
      </c>
      <c r="D376">
        <v>-3.5748780000000001E-3</v>
      </c>
      <c r="E376">
        <v>-0.12414551</v>
      </c>
      <c r="F376">
        <f t="shared" si="12"/>
        <v>0.12445399785227648</v>
      </c>
      <c r="G376">
        <f t="shared" si="13"/>
        <v>109.565</v>
      </c>
      <c r="H376">
        <v>19.230999999999995</v>
      </c>
      <c r="I376">
        <v>3.1381852191793456E-3</v>
      </c>
    </row>
    <row r="377" spans="2:9" x14ac:dyDescent="0.2">
      <c r="B377">
        <v>291</v>
      </c>
      <c r="C377">
        <v>6.3486100000000002E-3</v>
      </c>
      <c r="D377">
        <v>-5.7415069999999999E-3</v>
      </c>
      <c r="E377">
        <v>-0.12259674</v>
      </c>
      <c r="F377">
        <f t="shared" si="12"/>
        <v>0.12289520092416444</v>
      </c>
      <c r="G377">
        <f t="shared" si="13"/>
        <v>109.85599999999999</v>
      </c>
      <c r="H377">
        <v>19.521999999999991</v>
      </c>
      <c r="I377">
        <v>7.3819702511413341E-3</v>
      </c>
    </row>
    <row r="378" spans="2:9" x14ac:dyDescent="0.2">
      <c r="B378">
        <v>292</v>
      </c>
      <c r="C378">
        <v>6.6663623E-3</v>
      </c>
      <c r="D378">
        <v>-5.9879720000000003E-3</v>
      </c>
      <c r="E378">
        <v>-0.12451648999999999</v>
      </c>
      <c r="F378">
        <f t="shared" si="12"/>
        <v>0.12483850558584776</v>
      </c>
      <c r="G378">
        <f t="shared" si="13"/>
        <v>110.148</v>
      </c>
      <c r="H378">
        <v>19.813999999999993</v>
      </c>
      <c r="I378">
        <v>-1.6375221626702672E-4</v>
      </c>
    </row>
    <row r="379" spans="2:9" x14ac:dyDescent="0.2">
      <c r="B379">
        <v>292</v>
      </c>
      <c r="C379">
        <v>6.2902269999999998E-3</v>
      </c>
      <c r="D379">
        <v>-6.4861773999999996E-4</v>
      </c>
      <c r="E379">
        <v>-0.12539673000000001</v>
      </c>
      <c r="F379">
        <f t="shared" si="12"/>
        <v>0.12555607335122054</v>
      </c>
      <c r="G379">
        <f t="shared" si="13"/>
        <v>110.44</v>
      </c>
      <c r="H379">
        <v>20.105999999999995</v>
      </c>
      <c r="I379">
        <v>4.1285778384364006E-3</v>
      </c>
    </row>
    <row r="380" spans="2:9" x14ac:dyDescent="0.2">
      <c r="B380">
        <v>290</v>
      </c>
      <c r="C380">
        <v>5.2760840000000003E-3</v>
      </c>
      <c r="D380">
        <v>-3.5308301E-3</v>
      </c>
      <c r="E380">
        <v>-0.12405968000000001</v>
      </c>
      <c r="F380">
        <f t="shared" si="12"/>
        <v>0.12422201103376375</v>
      </c>
      <c r="G380">
        <f t="shared" si="13"/>
        <v>110.73</v>
      </c>
      <c r="H380">
        <v>20.396000000000001</v>
      </c>
      <c r="I380">
        <v>1.9114972828581179E-3</v>
      </c>
    </row>
    <row r="381" spans="2:9" x14ac:dyDescent="0.2">
      <c r="B381">
        <v>292</v>
      </c>
      <c r="C381">
        <v>5.7752430000000002E-3</v>
      </c>
      <c r="D381">
        <v>-4.1190386000000004E-3</v>
      </c>
      <c r="E381">
        <v>-0.122359276</v>
      </c>
      <c r="F381">
        <f t="shared" si="12"/>
        <v>0.12256472711976116</v>
      </c>
      <c r="G381">
        <f t="shared" si="13"/>
        <v>111.02200000000001</v>
      </c>
      <c r="H381">
        <v>20.688000000000002</v>
      </c>
      <c r="I381">
        <v>2.0595111906137587E-3</v>
      </c>
    </row>
    <row r="382" spans="2:9" x14ac:dyDescent="0.2">
      <c r="B382">
        <v>292</v>
      </c>
      <c r="C382">
        <v>5.2919389999999998E-3</v>
      </c>
      <c r="D382">
        <v>-5.2664579999999999E-3</v>
      </c>
      <c r="E382">
        <v>-0.123996735</v>
      </c>
      <c r="F382">
        <f t="shared" si="12"/>
        <v>0.12422129643867716</v>
      </c>
      <c r="G382">
        <f t="shared" si="13"/>
        <v>111.31399999999999</v>
      </c>
      <c r="H382">
        <v>20.97999999999999</v>
      </c>
      <c r="I382">
        <v>3.5705729069417554E-3</v>
      </c>
    </row>
    <row r="383" spans="2:9" x14ac:dyDescent="0.2">
      <c r="B383">
        <v>291</v>
      </c>
      <c r="C383">
        <v>5.2441060000000001E-3</v>
      </c>
      <c r="D383">
        <v>-6.254524E-3</v>
      </c>
      <c r="E383">
        <v>-0.12427902</v>
      </c>
      <c r="F383">
        <f t="shared" si="12"/>
        <v>0.1245467564024299</v>
      </c>
      <c r="G383">
        <f t="shared" si="13"/>
        <v>111.605</v>
      </c>
      <c r="H383">
        <v>21.271000000000001</v>
      </c>
      <c r="I383">
        <v>4.675003979720733E-3</v>
      </c>
    </row>
    <row r="384" spans="2:9" x14ac:dyDescent="0.2">
      <c r="B384">
        <v>291</v>
      </c>
      <c r="C384">
        <v>9.0483725000000004E-3</v>
      </c>
      <c r="D384">
        <v>-3.9712189999999998E-3</v>
      </c>
      <c r="E384">
        <v>-0.121460915</v>
      </c>
      <c r="F384">
        <f t="shared" si="12"/>
        <v>0.12186220701219037</v>
      </c>
      <c r="G384">
        <f t="shared" si="13"/>
        <v>111.896</v>
      </c>
      <c r="H384">
        <v>21.561999999999998</v>
      </c>
      <c r="I384">
        <v>-3.3696177051164549E-3</v>
      </c>
    </row>
    <row r="385" spans="2:9" x14ac:dyDescent="0.2">
      <c r="B385">
        <v>291</v>
      </c>
      <c r="C385">
        <v>4.4352410000000004E-3</v>
      </c>
      <c r="D385">
        <v>-2.9674172E-3</v>
      </c>
      <c r="E385">
        <v>-0.12393761</v>
      </c>
      <c r="F385">
        <f t="shared" si="12"/>
        <v>0.1240524409275329</v>
      </c>
      <c r="G385">
        <f t="shared" si="13"/>
        <v>112.187</v>
      </c>
      <c r="H385">
        <v>21.852999999999994</v>
      </c>
      <c r="I385">
        <v>-7.5676552303314149E-4</v>
      </c>
    </row>
    <row r="386" spans="2:9" x14ac:dyDescent="0.2">
      <c r="B386">
        <v>292</v>
      </c>
      <c r="C386">
        <v>6.2526166000000001E-3</v>
      </c>
      <c r="D386">
        <v>-4.0620564999999998E-4</v>
      </c>
      <c r="E386">
        <v>-0.12425518000000001</v>
      </c>
      <c r="F386">
        <f t="shared" si="12"/>
        <v>0.1244130619115577</v>
      </c>
      <c r="G386">
        <f t="shared" si="13"/>
        <v>112.479</v>
      </c>
      <c r="H386">
        <v>22.144999999999996</v>
      </c>
      <c r="I386">
        <v>1.6242744552378658E-3</v>
      </c>
    </row>
    <row r="387" spans="2:9" x14ac:dyDescent="0.2">
      <c r="B387">
        <v>291</v>
      </c>
      <c r="C387">
        <v>4.3856499999999996E-3</v>
      </c>
      <c r="D387">
        <v>-3.1056403999999999E-3</v>
      </c>
      <c r="E387">
        <v>-0.12250804999999999</v>
      </c>
      <c r="F387">
        <f t="shared" si="12"/>
        <v>0.12262585878606155</v>
      </c>
      <c r="G387">
        <f t="shared" si="13"/>
        <v>112.77</v>
      </c>
      <c r="H387">
        <v>22.435999999999993</v>
      </c>
      <c r="I387">
        <v>6.2249685931066723E-3</v>
      </c>
    </row>
    <row r="388" spans="2:9" x14ac:dyDescent="0.2">
      <c r="B388">
        <v>292</v>
      </c>
      <c r="C388">
        <v>3.8319527999999999E-3</v>
      </c>
      <c r="D388">
        <v>-3.2767056999999998E-3</v>
      </c>
      <c r="E388">
        <v>-0.12514496</v>
      </c>
      <c r="F388">
        <f t="shared" si="12"/>
        <v>0.12524648368679833</v>
      </c>
      <c r="G388">
        <f t="shared" si="13"/>
        <v>113.062</v>
      </c>
      <c r="H388">
        <v>22.727999999999994</v>
      </c>
      <c r="I388">
        <v>5.8572639055703745E-3</v>
      </c>
    </row>
    <row r="389" spans="2:9" x14ac:dyDescent="0.2">
      <c r="B389">
        <v>291</v>
      </c>
      <c r="C389">
        <v>5.9241652000000004E-3</v>
      </c>
      <c r="D389">
        <v>-2.4215877E-3</v>
      </c>
      <c r="E389">
        <v>-0.12291526999999999</v>
      </c>
      <c r="F389">
        <f t="shared" si="12"/>
        <v>0.12308177533444413</v>
      </c>
      <c r="G389">
        <f t="shared" si="13"/>
        <v>113.35299999999999</v>
      </c>
      <c r="H389">
        <v>23.018999999999991</v>
      </c>
      <c r="I389">
        <v>-1.0890768722346667E-4</v>
      </c>
    </row>
    <row r="390" spans="2:9" x14ac:dyDescent="0.2">
      <c r="B390">
        <v>292</v>
      </c>
      <c r="C390">
        <v>7.2132050000000003E-3</v>
      </c>
      <c r="D390">
        <v>-2.8323829999999999E-3</v>
      </c>
      <c r="E390">
        <v>-0.12210654999999999</v>
      </c>
      <c r="F390">
        <f t="shared" si="12"/>
        <v>0.12235220583517574</v>
      </c>
      <c r="G390">
        <f t="shared" si="13"/>
        <v>113.645</v>
      </c>
      <c r="H390">
        <v>23.310999999999993</v>
      </c>
      <c r="I390">
        <v>-9.2839013249861643E-4</v>
      </c>
    </row>
    <row r="391" spans="2:9" x14ac:dyDescent="0.2">
      <c r="B391">
        <v>291</v>
      </c>
      <c r="C391">
        <v>8.3750490000000007E-3</v>
      </c>
      <c r="D391">
        <v>-5.5924950000000003E-3</v>
      </c>
      <c r="E391">
        <v>-0.12403202000000001</v>
      </c>
      <c r="F391">
        <f t="shared" si="12"/>
        <v>0.12444018415028896</v>
      </c>
      <c r="G391">
        <f t="shared" si="13"/>
        <v>113.93600000000001</v>
      </c>
      <c r="H391">
        <v>23.602000000000004</v>
      </c>
      <c r="I391">
        <v>2.2673946197381729E-3</v>
      </c>
    </row>
    <row r="392" spans="2:9" x14ac:dyDescent="0.2">
      <c r="B392">
        <v>292</v>
      </c>
      <c r="C392">
        <v>4.8275890000000002E-3</v>
      </c>
      <c r="D392">
        <v>-2.4072825999999999E-3</v>
      </c>
      <c r="E392">
        <v>-0.1210804</v>
      </c>
      <c r="F392">
        <f t="shared" si="12"/>
        <v>0.12120051109310219</v>
      </c>
      <c r="G392">
        <f t="shared" si="13"/>
        <v>114.22799999999999</v>
      </c>
      <c r="H392">
        <v>23.893999999999991</v>
      </c>
      <c r="I392">
        <v>3.5364349513038315E-3</v>
      </c>
    </row>
    <row r="393" spans="2:9" x14ac:dyDescent="0.2">
      <c r="B393">
        <v>290</v>
      </c>
      <c r="C393">
        <v>6.0379505E-3</v>
      </c>
      <c r="D393">
        <v>-4.9465895000000003E-4</v>
      </c>
      <c r="E393">
        <v>-0.12383938</v>
      </c>
      <c r="F393">
        <f t="shared" si="12"/>
        <v>0.12398747344994843</v>
      </c>
      <c r="G393">
        <f t="shared" si="13"/>
        <v>114.518</v>
      </c>
      <c r="H393">
        <v>24.183999999999997</v>
      </c>
      <c r="I393">
        <v>5.7098237689432478E-3</v>
      </c>
    </row>
    <row r="394" spans="2:9" x14ac:dyDescent="0.2">
      <c r="B394">
        <v>292</v>
      </c>
      <c r="C394">
        <v>4.496753E-3</v>
      </c>
      <c r="D394">
        <v>-1.1226833000000001E-3</v>
      </c>
      <c r="E394">
        <v>-0.12367725</v>
      </c>
      <c r="F394">
        <f t="shared" si="12"/>
        <v>0.1237640633338192</v>
      </c>
      <c r="G394">
        <f t="shared" si="13"/>
        <v>114.81</v>
      </c>
      <c r="H394">
        <v>24.475999999999999</v>
      </c>
      <c r="I394">
        <v>3.8751957488489526E-3</v>
      </c>
    </row>
    <row r="395" spans="2:9" x14ac:dyDescent="0.2">
      <c r="B395">
        <v>291</v>
      </c>
      <c r="C395">
        <v>5.1737429999999997E-3</v>
      </c>
      <c r="D395">
        <v>-3.74645E-4</v>
      </c>
      <c r="E395">
        <v>-0.12609482</v>
      </c>
      <c r="F395">
        <f t="shared" si="12"/>
        <v>0.12620147228276885</v>
      </c>
      <c r="G395">
        <f t="shared" si="13"/>
        <v>115.101</v>
      </c>
      <c r="H395">
        <v>24.766999999999996</v>
      </c>
      <c r="I395">
        <v>4.8113849258064854E-3</v>
      </c>
    </row>
    <row r="396" spans="2:9" x14ac:dyDescent="0.2">
      <c r="B396">
        <v>292</v>
      </c>
      <c r="C396">
        <v>3.5441816000000002E-3</v>
      </c>
      <c r="D396">
        <v>7.7518819999999997E-4</v>
      </c>
      <c r="E396">
        <v>-0.12206744999999999</v>
      </c>
      <c r="F396">
        <f t="shared" si="12"/>
        <v>0.12212135148884365</v>
      </c>
      <c r="G396">
        <f t="shared" si="13"/>
        <v>115.393</v>
      </c>
      <c r="H396">
        <v>25.058999999999997</v>
      </c>
      <c r="I396">
        <v>1.0265436778777608E-2</v>
      </c>
    </row>
    <row r="397" spans="2:9" x14ac:dyDescent="0.2">
      <c r="B397">
        <v>292</v>
      </c>
      <c r="C397">
        <v>4.1875840000000003E-3</v>
      </c>
      <c r="D397">
        <v>-4.5947432999999998E-3</v>
      </c>
      <c r="E397">
        <v>-0.12417984</v>
      </c>
      <c r="F397">
        <f t="shared" si="12"/>
        <v>0.12433535373406693</v>
      </c>
      <c r="G397">
        <f t="shared" si="13"/>
        <v>115.685</v>
      </c>
      <c r="H397">
        <v>25.350999999999999</v>
      </c>
      <c r="I397">
        <v>1.8137237036796555E-3</v>
      </c>
    </row>
    <row r="398" spans="2:9" x14ac:dyDescent="0.2">
      <c r="B398">
        <v>291</v>
      </c>
      <c r="C398">
        <v>4.8301220000000001E-3</v>
      </c>
      <c r="D398">
        <v>-5.5578650000000004E-3</v>
      </c>
      <c r="E398">
        <v>-0.12129021</v>
      </c>
      <c r="F398">
        <f t="shared" si="12"/>
        <v>0.12151351769962554</v>
      </c>
      <c r="G398">
        <f t="shared" si="13"/>
        <v>115.976</v>
      </c>
      <c r="H398">
        <v>25.641999999999996</v>
      </c>
      <c r="I398">
        <v>5.3021195751669341E-3</v>
      </c>
    </row>
    <row r="399" spans="2:9" x14ac:dyDescent="0.2">
      <c r="B399">
        <v>291</v>
      </c>
      <c r="C399">
        <v>4.9637259999999999E-3</v>
      </c>
      <c r="D399">
        <v>-5.4438710000000003E-3</v>
      </c>
      <c r="E399">
        <v>-0.12231445000000001</v>
      </c>
      <c r="F399">
        <f t="shared" si="12"/>
        <v>0.12253611298743819</v>
      </c>
      <c r="G399">
        <f t="shared" si="13"/>
        <v>116.267</v>
      </c>
      <c r="H399">
        <v>25.932999999999993</v>
      </c>
      <c r="I399">
        <v>3.3559087364588573E-3</v>
      </c>
    </row>
    <row r="400" spans="2:9" x14ac:dyDescent="0.2">
      <c r="B400">
        <v>291</v>
      </c>
      <c r="C400">
        <v>2.3593307E-3</v>
      </c>
      <c r="D400">
        <v>-2.1077394000000001E-3</v>
      </c>
      <c r="E400">
        <v>-0.12605572000000001</v>
      </c>
      <c r="F400">
        <f t="shared" si="12"/>
        <v>0.12609541447431258</v>
      </c>
      <c r="G400">
        <f t="shared" si="13"/>
        <v>116.55800000000001</v>
      </c>
      <c r="H400">
        <v>26.224000000000004</v>
      </c>
      <c r="I400">
        <v>4.9946683625717199E-3</v>
      </c>
    </row>
    <row r="401" spans="2:9" x14ac:dyDescent="0.2">
      <c r="B401">
        <v>291</v>
      </c>
      <c r="C401">
        <v>3.6993027E-3</v>
      </c>
      <c r="D401">
        <v>-3.2585263E-3</v>
      </c>
      <c r="E401">
        <v>-0.12324524000000001</v>
      </c>
      <c r="F401">
        <f t="shared" si="12"/>
        <v>0.12334379602060097</v>
      </c>
      <c r="G401">
        <f t="shared" si="13"/>
        <v>116.849</v>
      </c>
      <c r="H401">
        <v>26.515000000000001</v>
      </c>
      <c r="I401">
        <v>3.5448499626773012E-3</v>
      </c>
    </row>
    <row r="402" spans="2:9" x14ac:dyDescent="0.2">
      <c r="B402">
        <v>292</v>
      </c>
      <c r="C402">
        <v>3.1139850000000001E-3</v>
      </c>
      <c r="D402">
        <v>-1.7297268000000001E-3</v>
      </c>
      <c r="E402">
        <v>-0.12203979500000001</v>
      </c>
      <c r="F402">
        <f t="shared" si="12"/>
        <v>0.1220917704885341</v>
      </c>
      <c r="G402">
        <f t="shared" si="13"/>
        <v>117.14100000000001</v>
      </c>
      <c r="H402">
        <v>26.807000000000002</v>
      </c>
      <c r="I402">
        <v>2.6189827787091737E-3</v>
      </c>
    </row>
    <row r="403" spans="2:9" x14ac:dyDescent="0.2">
      <c r="B403">
        <v>290</v>
      </c>
      <c r="C403">
        <v>4.0906370000000003E-3</v>
      </c>
      <c r="D403">
        <v>-2.7443468999999998E-3</v>
      </c>
      <c r="E403">
        <v>-0.122439384</v>
      </c>
      <c r="F403">
        <f t="shared" ref="F403:F466" si="14">SQRT(SUMSQ(C403:E403))</f>
        <v>0.12253843276814326</v>
      </c>
      <c r="G403">
        <f t="shared" ref="G403:G466" si="15">(G402*1000+B403)/1000</f>
        <v>117.431</v>
      </c>
      <c r="H403">
        <v>27.096999999999994</v>
      </c>
      <c r="I403">
        <v>1.3319885417938594E-3</v>
      </c>
    </row>
    <row r="404" spans="2:9" x14ac:dyDescent="0.2">
      <c r="B404">
        <v>292</v>
      </c>
      <c r="C404">
        <v>4.3002963E-3</v>
      </c>
      <c r="D404">
        <v>-5.2870214000000004E-3</v>
      </c>
      <c r="E404">
        <v>-0.12349701</v>
      </c>
      <c r="F404">
        <f t="shared" si="14"/>
        <v>0.12368490862870843</v>
      </c>
      <c r="G404">
        <f t="shared" si="15"/>
        <v>117.723</v>
      </c>
      <c r="H404">
        <v>27.388999999999996</v>
      </c>
      <c r="I404">
        <v>2.2827887945063839E-3</v>
      </c>
    </row>
    <row r="405" spans="2:9" x14ac:dyDescent="0.2">
      <c r="B405">
        <v>292</v>
      </c>
      <c r="C405">
        <v>5.791694E-3</v>
      </c>
      <c r="D405">
        <v>-5.9893430000000003E-3</v>
      </c>
      <c r="E405">
        <v>-0.12415504500000001</v>
      </c>
      <c r="F405">
        <f t="shared" si="14"/>
        <v>0.12443428445534338</v>
      </c>
      <c r="G405">
        <f t="shared" si="15"/>
        <v>118.015</v>
      </c>
      <c r="H405">
        <v>27.680999999999997</v>
      </c>
      <c r="I405">
        <v>-8.9504202364595583E-4</v>
      </c>
    </row>
    <row r="406" spans="2:9" x14ac:dyDescent="0.2">
      <c r="B406">
        <v>292</v>
      </c>
      <c r="C406">
        <v>5.4848789999999998E-3</v>
      </c>
      <c r="D406">
        <v>-2.3123025999999998E-3</v>
      </c>
      <c r="E406">
        <v>-0.12448597</v>
      </c>
      <c r="F406">
        <f t="shared" si="14"/>
        <v>0.12462819651988674</v>
      </c>
      <c r="G406">
        <f t="shared" si="15"/>
        <v>118.307</v>
      </c>
      <c r="H406">
        <v>27.972999999999999</v>
      </c>
      <c r="I406">
        <v>2.6749885933780859E-3</v>
      </c>
    </row>
    <row r="407" spans="2:9" x14ac:dyDescent="0.2">
      <c r="B407">
        <v>292</v>
      </c>
      <c r="C407">
        <v>6.5599680000000002E-3</v>
      </c>
      <c r="D407">
        <v>-1.9866228E-4</v>
      </c>
      <c r="E407">
        <v>-0.12736607</v>
      </c>
      <c r="F407">
        <f t="shared" si="14"/>
        <v>0.12753504786570405</v>
      </c>
      <c r="G407">
        <f t="shared" si="15"/>
        <v>118.599</v>
      </c>
      <c r="H407">
        <v>28.265000000000001</v>
      </c>
      <c r="I407">
        <v>-1.7338502455283612E-3</v>
      </c>
    </row>
    <row r="408" spans="2:9" x14ac:dyDescent="0.2">
      <c r="B408">
        <v>291</v>
      </c>
      <c r="C408">
        <v>9.2565419999999995E-3</v>
      </c>
      <c r="D408">
        <v>-3.5930872000000001E-3</v>
      </c>
      <c r="E408">
        <v>-0.12177944</v>
      </c>
      <c r="F408">
        <f t="shared" si="14"/>
        <v>0.12218357439581709</v>
      </c>
      <c r="G408">
        <f t="shared" si="15"/>
        <v>118.89</v>
      </c>
      <c r="H408">
        <v>28.555999999999997</v>
      </c>
      <c r="I408">
        <v>1.8509358425010977E-3</v>
      </c>
    </row>
    <row r="409" spans="2:9" x14ac:dyDescent="0.2">
      <c r="B409">
        <v>291</v>
      </c>
      <c r="C409">
        <v>3.4678280000000001E-3</v>
      </c>
      <c r="D409">
        <v>-8.1630049999999992E-3</v>
      </c>
      <c r="E409">
        <v>-0.12324428599999999</v>
      </c>
      <c r="F409">
        <f t="shared" si="14"/>
        <v>0.12356299815607182</v>
      </c>
      <c r="G409">
        <f t="shared" si="15"/>
        <v>119.181</v>
      </c>
      <c r="H409">
        <v>28.846999999999994</v>
      </c>
      <c r="I409">
        <v>2.5189031068782648E-3</v>
      </c>
    </row>
    <row r="410" spans="2:9" x14ac:dyDescent="0.2">
      <c r="B410">
        <v>291</v>
      </c>
      <c r="C410">
        <v>6.351888E-3</v>
      </c>
      <c r="D410">
        <v>-3.7473141999999999E-3</v>
      </c>
      <c r="E410">
        <v>-0.12537766</v>
      </c>
      <c r="F410">
        <f t="shared" si="14"/>
        <v>0.12559437277184701</v>
      </c>
      <c r="G410">
        <f t="shared" si="15"/>
        <v>119.47199999999999</v>
      </c>
      <c r="H410">
        <v>29.137999999999991</v>
      </c>
      <c r="I410">
        <v>1.3262102398487376E-2</v>
      </c>
    </row>
    <row r="411" spans="2:9" x14ac:dyDescent="0.2">
      <c r="B411">
        <v>292</v>
      </c>
      <c r="C411">
        <v>5.9494079999999998E-3</v>
      </c>
      <c r="D411">
        <v>-7.2788595999999997E-3</v>
      </c>
      <c r="E411">
        <v>-0.12159729</v>
      </c>
      <c r="F411">
        <f t="shared" si="14"/>
        <v>0.12196014999978917</v>
      </c>
      <c r="G411">
        <f t="shared" si="15"/>
        <v>119.764</v>
      </c>
      <c r="H411">
        <v>29.429999999999993</v>
      </c>
      <c r="I411">
        <v>4.1120710786085157E-3</v>
      </c>
    </row>
    <row r="412" spans="2:9" x14ac:dyDescent="0.2">
      <c r="B412">
        <v>291</v>
      </c>
      <c r="C412">
        <v>5.330652E-3</v>
      </c>
      <c r="D412">
        <v>-5.4324567000000002E-3</v>
      </c>
      <c r="E412">
        <v>-0.12007809</v>
      </c>
      <c r="F412">
        <f t="shared" si="14"/>
        <v>0.12031905557554289</v>
      </c>
      <c r="G412">
        <f t="shared" si="15"/>
        <v>120.05500000000001</v>
      </c>
      <c r="H412">
        <v>29.721000000000004</v>
      </c>
      <c r="I412">
        <v>6.5176751345552347E-3</v>
      </c>
    </row>
    <row r="413" spans="2:9" x14ac:dyDescent="0.2">
      <c r="B413">
        <v>291</v>
      </c>
      <c r="C413">
        <v>1.8331707000000001E-3</v>
      </c>
      <c r="D413">
        <v>-5.7268739999999999E-3</v>
      </c>
      <c r="E413">
        <v>-0.12278175</v>
      </c>
      <c r="F413">
        <f t="shared" si="14"/>
        <v>0.12292890520007779</v>
      </c>
      <c r="G413">
        <f t="shared" si="15"/>
        <v>120.346</v>
      </c>
      <c r="H413">
        <v>30.012</v>
      </c>
      <c r="I413">
        <v>6.9910783747426436E-3</v>
      </c>
    </row>
    <row r="414" spans="2:9" x14ac:dyDescent="0.2">
      <c r="B414">
        <v>292</v>
      </c>
      <c r="C414">
        <v>9.948909000000001E-4</v>
      </c>
      <c r="D414">
        <v>1.1813641000000001E-3</v>
      </c>
      <c r="E414">
        <v>-0.12398147599999999</v>
      </c>
      <c r="F414">
        <f t="shared" si="14"/>
        <v>0.12399109572940407</v>
      </c>
      <c r="G414">
        <f t="shared" si="15"/>
        <v>120.63800000000001</v>
      </c>
      <c r="H414">
        <v>30.304000000000002</v>
      </c>
      <c r="I414">
        <v>2.2609900997634389E-3</v>
      </c>
    </row>
    <row r="415" spans="2:9" x14ac:dyDescent="0.2">
      <c r="B415">
        <v>291</v>
      </c>
      <c r="C415">
        <v>5.8375299999999996E-3</v>
      </c>
      <c r="D415">
        <v>-5.2534340000000004E-3</v>
      </c>
      <c r="E415">
        <v>-0.12451648999999999</v>
      </c>
      <c r="F415">
        <f t="shared" si="14"/>
        <v>0.12476390346255345</v>
      </c>
      <c r="G415">
        <f t="shared" si="15"/>
        <v>120.929</v>
      </c>
      <c r="H415">
        <v>30.594999999999999</v>
      </c>
      <c r="I415">
        <v>3.2719954709616627E-3</v>
      </c>
    </row>
    <row r="416" spans="2:9" x14ac:dyDescent="0.2">
      <c r="B416">
        <v>292</v>
      </c>
      <c r="C416">
        <v>7.2263179999999998E-3</v>
      </c>
      <c r="D416">
        <v>-4.4332147000000002E-3</v>
      </c>
      <c r="E416">
        <v>-0.12481403000000001</v>
      </c>
      <c r="F416">
        <f t="shared" si="14"/>
        <v>0.12510161929109601</v>
      </c>
      <c r="G416">
        <f t="shared" si="15"/>
        <v>121.221</v>
      </c>
      <c r="H416">
        <v>30.887</v>
      </c>
      <c r="I416">
        <v>-2.3534308679760868E-4</v>
      </c>
    </row>
    <row r="417" spans="2:9" x14ac:dyDescent="0.2">
      <c r="B417">
        <v>291</v>
      </c>
      <c r="C417">
        <v>7.4120760000000001E-3</v>
      </c>
      <c r="D417">
        <v>-3.8253367000000002E-3</v>
      </c>
      <c r="E417">
        <v>-0.12447071</v>
      </c>
      <c r="F417">
        <f t="shared" si="14"/>
        <v>0.12474986861476946</v>
      </c>
      <c r="G417">
        <f t="shared" si="15"/>
        <v>121.512</v>
      </c>
      <c r="H417">
        <v>31.177999999999997</v>
      </c>
      <c r="I417">
        <v>4.5183930737513643E-3</v>
      </c>
    </row>
    <row r="418" spans="2:9" x14ac:dyDescent="0.2">
      <c r="B418">
        <v>291</v>
      </c>
      <c r="C418">
        <v>4.6146809999999998E-3</v>
      </c>
      <c r="D418">
        <v>-3.6658942999999999E-3</v>
      </c>
      <c r="E418">
        <v>-0.12902068999999999</v>
      </c>
      <c r="F418">
        <f t="shared" si="14"/>
        <v>0.12915522641312907</v>
      </c>
      <c r="G418">
        <f t="shared" si="15"/>
        <v>121.803</v>
      </c>
      <c r="H418">
        <v>31.468999999999994</v>
      </c>
      <c r="I418">
        <v>5.4407983634621859E-3</v>
      </c>
    </row>
    <row r="419" spans="2:9" x14ac:dyDescent="0.2">
      <c r="B419">
        <v>292</v>
      </c>
      <c r="C419">
        <v>3.7263334000000002E-3</v>
      </c>
      <c r="D419">
        <v>-4.8961639999999997E-3</v>
      </c>
      <c r="E419">
        <v>-0.12246609</v>
      </c>
      <c r="F419">
        <f t="shared" si="14"/>
        <v>0.12262055774791987</v>
      </c>
      <c r="G419">
        <f t="shared" si="15"/>
        <v>122.095</v>
      </c>
      <c r="H419">
        <v>31.760999999999996</v>
      </c>
      <c r="I419">
        <v>2.2039036098348429E-3</v>
      </c>
    </row>
    <row r="420" spans="2:9" x14ac:dyDescent="0.2">
      <c r="B420">
        <v>293</v>
      </c>
      <c r="C420">
        <v>3.2038689000000002E-3</v>
      </c>
      <c r="D420">
        <v>-3.9836170000000001E-3</v>
      </c>
      <c r="E420">
        <v>-0.122288704</v>
      </c>
      <c r="F420">
        <f t="shared" si="14"/>
        <v>0.12239551097295477</v>
      </c>
      <c r="G420">
        <f t="shared" si="15"/>
        <v>122.38800000000001</v>
      </c>
      <c r="H420">
        <v>32.054000000000002</v>
      </c>
      <c r="I420">
        <v>2.7329224139826342E-3</v>
      </c>
    </row>
    <row r="421" spans="2:9" x14ac:dyDescent="0.2">
      <c r="B421">
        <v>289</v>
      </c>
      <c r="C421">
        <v>2.2990405999999998E-3</v>
      </c>
      <c r="D421">
        <v>-4.3427944000000001E-4</v>
      </c>
      <c r="E421">
        <v>-0.12537002999999999</v>
      </c>
      <c r="F421">
        <f t="shared" si="14"/>
        <v>0.12539186021633683</v>
      </c>
      <c r="G421">
        <f t="shared" si="15"/>
        <v>122.67700000000001</v>
      </c>
      <c r="H421">
        <v>32.343000000000004</v>
      </c>
      <c r="I421">
        <v>1.3469684050592011E-3</v>
      </c>
    </row>
    <row r="422" spans="2:9" x14ac:dyDescent="0.2">
      <c r="B422">
        <v>292</v>
      </c>
      <c r="C422">
        <v>2.4729370000000001E-3</v>
      </c>
      <c r="D422">
        <v>-1.2627244E-4</v>
      </c>
      <c r="E422">
        <v>-0.12472248</v>
      </c>
      <c r="F422">
        <f t="shared" si="14"/>
        <v>0.124747057598508</v>
      </c>
      <c r="G422">
        <f t="shared" si="15"/>
        <v>122.96899999999999</v>
      </c>
      <c r="H422">
        <v>32.634999999999991</v>
      </c>
      <c r="I422">
        <v>2.7549761434673354E-3</v>
      </c>
    </row>
    <row r="423" spans="2:9" x14ac:dyDescent="0.2">
      <c r="B423">
        <v>291</v>
      </c>
      <c r="C423">
        <v>3.7751794000000002E-3</v>
      </c>
      <c r="D423">
        <v>-4.1477980000000003E-3</v>
      </c>
      <c r="E423">
        <v>-0.12480163599999999</v>
      </c>
      <c r="F423">
        <f t="shared" si="14"/>
        <v>0.12492759725548028</v>
      </c>
      <c r="G423">
        <f t="shared" si="15"/>
        <v>123.26</v>
      </c>
      <c r="H423">
        <v>32.926000000000002</v>
      </c>
      <c r="I423">
        <v>3.4696130146494248E-3</v>
      </c>
    </row>
    <row r="424" spans="2:9" x14ac:dyDescent="0.2">
      <c r="B424">
        <v>292</v>
      </c>
      <c r="C424">
        <v>5.0981639999999996E-3</v>
      </c>
      <c r="D424">
        <v>-4.8227905999999997E-3</v>
      </c>
      <c r="E424">
        <v>-0.12329292</v>
      </c>
      <c r="F424">
        <f t="shared" si="14"/>
        <v>0.12349248846577165</v>
      </c>
      <c r="G424">
        <f t="shared" si="15"/>
        <v>123.55200000000001</v>
      </c>
      <c r="H424">
        <v>33.218000000000004</v>
      </c>
      <c r="I424">
        <v>4.5091423922076967E-3</v>
      </c>
    </row>
    <row r="425" spans="2:9" x14ac:dyDescent="0.2">
      <c r="B425">
        <v>291</v>
      </c>
      <c r="C425">
        <v>7.0429741999999997E-3</v>
      </c>
      <c r="D425">
        <v>-4.4679343999999999E-3</v>
      </c>
      <c r="E425">
        <v>-0.12733746000000001</v>
      </c>
      <c r="F425">
        <f t="shared" si="14"/>
        <v>0.12761032341717565</v>
      </c>
      <c r="G425">
        <f t="shared" si="15"/>
        <v>123.843</v>
      </c>
      <c r="H425">
        <v>33.509</v>
      </c>
      <c r="I425">
        <v>2.8308091860050305E-3</v>
      </c>
    </row>
    <row r="426" spans="2:9" x14ac:dyDescent="0.2">
      <c r="B426">
        <v>291</v>
      </c>
      <c r="C426">
        <v>7.5546205000000003E-3</v>
      </c>
      <c r="D426">
        <v>-8.3116289999999992E-3</v>
      </c>
      <c r="E426">
        <v>-0.12390423</v>
      </c>
      <c r="F426">
        <f t="shared" si="14"/>
        <v>0.12441227302571706</v>
      </c>
      <c r="G426">
        <f t="shared" si="15"/>
        <v>124.134</v>
      </c>
      <c r="H426">
        <v>33.799999999999997</v>
      </c>
      <c r="I426">
        <v>6.1965062762882042E-3</v>
      </c>
    </row>
    <row r="427" spans="2:9" x14ac:dyDescent="0.2">
      <c r="B427">
        <v>291</v>
      </c>
      <c r="C427">
        <v>3.9800106999999998E-3</v>
      </c>
      <c r="D427">
        <v>-4.6473443999999996E-3</v>
      </c>
      <c r="E427">
        <v>-0.122262</v>
      </c>
      <c r="F427">
        <f t="shared" si="14"/>
        <v>0.12241501108583182</v>
      </c>
      <c r="G427">
        <f t="shared" si="15"/>
        <v>124.425</v>
      </c>
      <c r="H427">
        <v>34.090999999999994</v>
      </c>
      <c r="I427">
        <v>-2.1509287527871949E-3</v>
      </c>
    </row>
    <row r="428" spans="2:9" x14ac:dyDescent="0.2">
      <c r="B428">
        <v>292</v>
      </c>
      <c r="C428">
        <v>6.9792867000000001E-3</v>
      </c>
      <c r="D428">
        <v>-1.701206E-3</v>
      </c>
      <c r="E428">
        <v>-0.12514876999999999</v>
      </c>
      <c r="F428">
        <f t="shared" si="14"/>
        <v>0.12535477325258951</v>
      </c>
      <c r="G428">
        <f t="shared" si="15"/>
        <v>124.717</v>
      </c>
      <c r="H428">
        <v>34.382999999999996</v>
      </c>
      <c r="I428">
        <v>2.8255181558707828E-3</v>
      </c>
    </row>
    <row r="429" spans="2:9" x14ac:dyDescent="0.2">
      <c r="B429">
        <v>292</v>
      </c>
      <c r="C429">
        <v>8.0081219999999995E-3</v>
      </c>
      <c r="D429">
        <v>-5.0214530000000004E-3</v>
      </c>
      <c r="E429">
        <v>-0.12621974999999999</v>
      </c>
      <c r="F429">
        <f t="shared" si="14"/>
        <v>0.12657318159175976</v>
      </c>
      <c r="G429">
        <f t="shared" si="15"/>
        <v>125.009</v>
      </c>
      <c r="H429">
        <v>34.674999999999997</v>
      </c>
      <c r="I429">
        <v>9.1426315256499732E-4</v>
      </c>
    </row>
    <row r="430" spans="2:9" x14ac:dyDescent="0.2">
      <c r="B430">
        <v>292</v>
      </c>
      <c r="C430">
        <v>6.2127709999999997E-3</v>
      </c>
      <c r="D430">
        <v>-4.5215487E-3</v>
      </c>
      <c r="E430">
        <v>-0.12287140000000001</v>
      </c>
      <c r="F430">
        <f t="shared" si="14"/>
        <v>0.12311142864943496</v>
      </c>
      <c r="G430">
        <f t="shared" si="15"/>
        <v>125.301</v>
      </c>
      <c r="H430">
        <v>34.966999999999999</v>
      </c>
      <c r="I430">
        <v>2.580568315229416E-3</v>
      </c>
    </row>
    <row r="431" spans="2:9" x14ac:dyDescent="0.2">
      <c r="B431">
        <v>291</v>
      </c>
      <c r="C431">
        <v>5.3031147000000001E-3</v>
      </c>
      <c r="D431">
        <v>-2.0531714E-3</v>
      </c>
      <c r="E431">
        <v>-0.124108315</v>
      </c>
      <c r="F431">
        <f t="shared" si="14"/>
        <v>0.12423853021691121</v>
      </c>
      <c r="G431">
        <f t="shared" si="15"/>
        <v>125.592</v>
      </c>
      <c r="H431">
        <v>35.257999999999996</v>
      </c>
      <c r="I431">
        <v>-3.709248078317549E-4</v>
      </c>
    </row>
    <row r="432" spans="2:9" x14ac:dyDescent="0.2">
      <c r="B432">
        <v>291</v>
      </c>
      <c r="C432">
        <v>7.586509E-3</v>
      </c>
      <c r="D432">
        <v>-5.0009190000000004E-3</v>
      </c>
      <c r="E432">
        <v>-0.12440872</v>
      </c>
      <c r="F432">
        <f t="shared" si="14"/>
        <v>0.12474010550616847</v>
      </c>
      <c r="G432">
        <f t="shared" si="15"/>
        <v>125.883</v>
      </c>
      <c r="H432">
        <v>35.548999999999992</v>
      </c>
      <c r="I432">
        <v>2.2091248715475193E-3</v>
      </c>
    </row>
    <row r="433" spans="2:9" x14ac:dyDescent="0.2">
      <c r="B433">
        <v>291</v>
      </c>
      <c r="C433">
        <v>5.8871805999999999E-3</v>
      </c>
      <c r="D433">
        <v>-2.5033057000000002E-3</v>
      </c>
      <c r="E433">
        <v>-0.12307738999999999</v>
      </c>
      <c r="F433">
        <f t="shared" si="14"/>
        <v>0.12324353680439705</v>
      </c>
      <c r="G433">
        <f t="shared" si="15"/>
        <v>126.17400000000001</v>
      </c>
      <c r="H433">
        <v>35.840000000000003</v>
      </c>
      <c r="I433">
        <v>-2.0308664071066364E-4</v>
      </c>
    </row>
    <row r="434" spans="2:9" x14ac:dyDescent="0.2">
      <c r="B434">
        <v>293</v>
      </c>
      <c r="C434">
        <v>4.3262242999999997E-3</v>
      </c>
      <c r="D434">
        <v>-4.9247444000000001E-3</v>
      </c>
      <c r="E434">
        <v>-0.120368004</v>
      </c>
      <c r="F434">
        <f t="shared" si="14"/>
        <v>0.12054636332566511</v>
      </c>
      <c r="G434">
        <f t="shared" si="15"/>
        <v>126.467</v>
      </c>
      <c r="H434">
        <v>36.132999999999996</v>
      </c>
      <c r="I434">
        <v>7.7328104742041038E-5</v>
      </c>
    </row>
    <row r="435" spans="2:9" x14ac:dyDescent="0.2">
      <c r="B435">
        <v>289</v>
      </c>
      <c r="C435">
        <v>1.3291538000000001E-3</v>
      </c>
      <c r="D435">
        <v>-2.5595427E-3</v>
      </c>
      <c r="E435">
        <v>-0.1237278</v>
      </c>
      <c r="F435">
        <f t="shared" si="14"/>
        <v>0.12376140917708224</v>
      </c>
      <c r="G435">
        <f t="shared" si="15"/>
        <v>126.756</v>
      </c>
      <c r="H435">
        <v>36.421999999999997</v>
      </c>
      <c r="I435">
        <v>2.7631930739560923E-3</v>
      </c>
    </row>
    <row r="436" spans="2:9" x14ac:dyDescent="0.2">
      <c r="B436">
        <v>293</v>
      </c>
      <c r="C436">
        <v>3.4745335999999999E-3</v>
      </c>
      <c r="D436">
        <v>-3.3802092E-3</v>
      </c>
      <c r="E436">
        <v>-0.12368679</v>
      </c>
      <c r="F436">
        <f t="shared" si="14"/>
        <v>0.12378174428597052</v>
      </c>
      <c r="G436">
        <f t="shared" si="15"/>
        <v>127.04900000000001</v>
      </c>
      <c r="H436">
        <v>36.715000000000003</v>
      </c>
      <c r="I436">
        <v>5.5743919543750136E-3</v>
      </c>
    </row>
    <row r="437" spans="2:9" x14ac:dyDescent="0.2">
      <c r="B437">
        <v>291</v>
      </c>
      <c r="C437">
        <v>2.1117330000000002E-3</v>
      </c>
      <c r="D437">
        <v>-4.0048957000000003E-3</v>
      </c>
      <c r="E437">
        <v>-0.12099074999999999</v>
      </c>
      <c r="F437">
        <f t="shared" si="14"/>
        <v>0.1210754318241057</v>
      </c>
      <c r="G437">
        <f t="shared" si="15"/>
        <v>127.34</v>
      </c>
      <c r="H437">
        <v>37.006</v>
      </c>
      <c r="I437">
        <v>3.9656759948329358E-3</v>
      </c>
    </row>
    <row r="438" spans="2:9" x14ac:dyDescent="0.2">
      <c r="B438">
        <v>292</v>
      </c>
      <c r="C438">
        <v>1.9018947999999999E-3</v>
      </c>
      <c r="D438">
        <v>-5.6159199999999999E-3</v>
      </c>
      <c r="E438">
        <v>-0.12162876</v>
      </c>
      <c r="F438">
        <f t="shared" si="14"/>
        <v>0.12177319499961503</v>
      </c>
      <c r="G438">
        <f t="shared" si="15"/>
        <v>127.63200000000001</v>
      </c>
      <c r="H438">
        <v>37.298000000000002</v>
      </c>
      <c r="I438">
        <v>3.4145983356697988E-3</v>
      </c>
    </row>
    <row r="439" spans="2:9" x14ac:dyDescent="0.2">
      <c r="B439">
        <v>291</v>
      </c>
      <c r="C439">
        <v>3.2468736000000002E-3</v>
      </c>
      <c r="D439">
        <v>-5.7166517000000003E-3</v>
      </c>
      <c r="E439">
        <v>-0.12611198000000001</v>
      </c>
      <c r="F439">
        <f t="shared" si="14"/>
        <v>0.12628322847612777</v>
      </c>
      <c r="G439">
        <f t="shared" si="15"/>
        <v>127.923</v>
      </c>
      <c r="H439">
        <v>37.588999999999999</v>
      </c>
      <c r="I439">
        <v>-2.5158810997253892E-3</v>
      </c>
    </row>
    <row r="440" spans="2:9" x14ac:dyDescent="0.2">
      <c r="B440">
        <v>292</v>
      </c>
      <c r="C440">
        <v>4.9396157000000003E-3</v>
      </c>
      <c r="D440">
        <v>-6.2552689999999999E-3</v>
      </c>
      <c r="E440">
        <v>-0.12497520400000001</v>
      </c>
      <c r="F440">
        <f t="shared" si="14"/>
        <v>0.12522910926924166</v>
      </c>
      <c r="G440">
        <f t="shared" si="15"/>
        <v>128.215</v>
      </c>
      <c r="H440">
        <v>37.881</v>
      </c>
      <c r="I440">
        <v>-1.7804461590706722E-3</v>
      </c>
    </row>
    <row r="441" spans="2:9" x14ac:dyDescent="0.2">
      <c r="B441">
        <v>291</v>
      </c>
      <c r="C441">
        <v>4.2599140000000001E-3</v>
      </c>
      <c r="D441">
        <v>-7.8004896999999997E-3</v>
      </c>
      <c r="E441">
        <v>-0.12402153</v>
      </c>
      <c r="F441">
        <f t="shared" si="14"/>
        <v>0.12433959309241809</v>
      </c>
      <c r="G441">
        <f t="shared" si="15"/>
        <v>128.506</v>
      </c>
      <c r="H441">
        <v>38.171999999999997</v>
      </c>
      <c r="I441">
        <v>9.376416047174814E-4</v>
      </c>
    </row>
    <row r="442" spans="2:9" x14ac:dyDescent="0.2">
      <c r="B442">
        <v>291</v>
      </c>
      <c r="C442">
        <v>5.9307218000000002E-3</v>
      </c>
      <c r="D442">
        <v>-4.3811500000000003E-3</v>
      </c>
      <c r="E442">
        <v>-0.12248802</v>
      </c>
      <c r="F442">
        <f t="shared" si="14"/>
        <v>0.12270975095693046</v>
      </c>
      <c r="G442">
        <f t="shared" si="15"/>
        <v>128.797</v>
      </c>
      <c r="H442">
        <v>38.462999999999994</v>
      </c>
      <c r="I442">
        <v>1.3619694208884504E-3</v>
      </c>
    </row>
    <row r="443" spans="2:9" x14ac:dyDescent="0.2">
      <c r="B443">
        <v>291</v>
      </c>
      <c r="C443">
        <v>3.0445755000000001E-3</v>
      </c>
      <c r="D443">
        <v>-3.4551919000000001E-3</v>
      </c>
      <c r="E443">
        <v>-0.12316131600000001</v>
      </c>
      <c r="F443">
        <f t="shared" si="14"/>
        <v>0.12324738354177295</v>
      </c>
      <c r="G443">
        <f t="shared" si="15"/>
        <v>129.08799999999999</v>
      </c>
      <c r="H443">
        <v>38.753999999999991</v>
      </c>
      <c r="I443">
        <v>-2.0565688488610788E-4</v>
      </c>
    </row>
    <row r="444" spans="2:9" x14ac:dyDescent="0.2">
      <c r="B444">
        <v>292</v>
      </c>
      <c r="C444">
        <v>4.0782094000000003E-3</v>
      </c>
      <c r="D444">
        <v>-8.3517729999999998E-3</v>
      </c>
      <c r="E444">
        <v>-0.12214564999999999</v>
      </c>
      <c r="F444">
        <f t="shared" si="14"/>
        <v>0.12249874986332014</v>
      </c>
      <c r="G444">
        <f t="shared" si="15"/>
        <v>129.38</v>
      </c>
      <c r="H444">
        <v>39.045999999999992</v>
      </c>
      <c r="I444">
        <v>8.7852067882733132E-3</v>
      </c>
    </row>
    <row r="445" spans="2:9" x14ac:dyDescent="0.2">
      <c r="B445">
        <v>291</v>
      </c>
      <c r="C445">
        <v>4.5386254999999999E-3</v>
      </c>
      <c r="D445">
        <v>-8.189768E-3</v>
      </c>
      <c r="E445">
        <v>-0.11684990000000001</v>
      </c>
      <c r="F445">
        <f t="shared" si="14"/>
        <v>0.11722444519524533</v>
      </c>
      <c r="G445">
        <f t="shared" si="15"/>
        <v>129.67099999999999</v>
      </c>
      <c r="H445">
        <v>39.336999999999989</v>
      </c>
      <c r="I445">
        <v>4.9534844283878974E-3</v>
      </c>
    </row>
    <row r="446" spans="2:9" x14ac:dyDescent="0.2">
      <c r="B446">
        <v>291</v>
      </c>
      <c r="C446">
        <v>3.2967029999999998E-3</v>
      </c>
      <c r="D446">
        <v>-2.6841164E-3</v>
      </c>
      <c r="E446">
        <v>-0.12361908000000001</v>
      </c>
      <c r="F446">
        <f t="shared" si="14"/>
        <v>0.12369215687166814</v>
      </c>
      <c r="G446">
        <f t="shared" si="15"/>
        <v>129.96199999999999</v>
      </c>
      <c r="H446">
        <v>39.627999999999986</v>
      </c>
      <c r="I446">
        <v>-7.6618477947492194E-4</v>
      </c>
    </row>
    <row r="447" spans="2:9" x14ac:dyDescent="0.2">
      <c r="B447">
        <v>292</v>
      </c>
      <c r="C447">
        <v>2.546221E-3</v>
      </c>
      <c r="D447">
        <v>-5.6466160000000001E-3</v>
      </c>
      <c r="E447">
        <v>-0.11937332</v>
      </c>
      <c r="F447">
        <f t="shared" si="14"/>
        <v>0.11953391586263164</v>
      </c>
      <c r="G447">
        <f t="shared" si="15"/>
        <v>130.25399999999999</v>
      </c>
      <c r="H447">
        <v>39.919999999999987</v>
      </c>
      <c r="I447">
        <v>5.5096962618648377E-3</v>
      </c>
    </row>
    <row r="448" spans="2:9" x14ac:dyDescent="0.2">
      <c r="B448">
        <v>291</v>
      </c>
      <c r="C448">
        <v>3.2531320000000002E-3</v>
      </c>
      <c r="D448">
        <v>-7.0246459999999998E-3</v>
      </c>
      <c r="E448">
        <v>-0.124531746</v>
      </c>
      <c r="F448">
        <f t="shared" si="14"/>
        <v>0.12477212942417572</v>
      </c>
      <c r="G448">
        <f t="shared" si="15"/>
        <v>130.54499999999999</v>
      </c>
      <c r="H448">
        <v>40.210999999999984</v>
      </c>
      <c r="I448">
        <v>3.5464876689152215E-3</v>
      </c>
    </row>
    <row r="449" spans="2:9" x14ac:dyDescent="0.2">
      <c r="B449">
        <v>291</v>
      </c>
      <c r="C449">
        <v>2.86448E-3</v>
      </c>
      <c r="D449">
        <v>-4.9927829999999998E-3</v>
      </c>
      <c r="E449">
        <v>-0.12366104</v>
      </c>
      <c r="F449">
        <f t="shared" si="14"/>
        <v>0.12379493504032016</v>
      </c>
      <c r="G449">
        <f t="shared" si="15"/>
        <v>130.83599999999998</v>
      </c>
      <c r="H449">
        <v>40.501999999999981</v>
      </c>
      <c r="I449">
        <v>4.7097810294713458E-4</v>
      </c>
    </row>
    <row r="450" spans="2:9" x14ac:dyDescent="0.2">
      <c r="B450">
        <v>293</v>
      </c>
      <c r="C450">
        <v>3.9778054000000002E-3</v>
      </c>
      <c r="D450">
        <v>-3.2076240000000001E-3</v>
      </c>
      <c r="E450">
        <v>-0.12335491</v>
      </c>
      <c r="F450">
        <f t="shared" si="14"/>
        <v>0.12346070471463276</v>
      </c>
      <c r="G450">
        <f t="shared" si="15"/>
        <v>131.12899999999999</v>
      </c>
      <c r="H450">
        <v>40.794999999999987</v>
      </c>
      <c r="I450">
        <v>1.830506353418763E-3</v>
      </c>
    </row>
    <row r="451" spans="2:9" x14ac:dyDescent="0.2">
      <c r="B451">
        <v>290</v>
      </c>
      <c r="C451">
        <v>3.6317110000000001E-3</v>
      </c>
      <c r="D451">
        <v>1.2424587999999999E-4</v>
      </c>
      <c r="E451">
        <v>-0.12260437</v>
      </c>
      <c r="F451">
        <f t="shared" si="14"/>
        <v>0.12265820928467494</v>
      </c>
      <c r="G451">
        <f t="shared" si="15"/>
        <v>131.41900000000001</v>
      </c>
      <c r="H451">
        <v>41.085000000000008</v>
      </c>
      <c r="I451">
        <v>4.4503478498322691E-3</v>
      </c>
    </row>
    <row r="452" spans="2:9" x14ac:dyDescent="0.2">
      <c r="B452">
        <v>292</v>
      </c>
      <c r="C452">
        <v>1.6400516E-3</v>
      </c>
      <c r="D452">
        <v>-1.360923E-3</v>
      </c>
      <c r="E452">
        <v>-0.12378502</v>
      </c>
      <c r="F452">
        <f t="shared" si="14"/>
        <v>0.1238033644820002</v>
      </c>
      <c r="G452">
        <f t="shared" si="15"/>
        <v>131.71100000000001</v>
      </c>
      <c r="H452">
        <v>41.37700000000001</v>
      </c>
      <c r="I452">
        <v>5.0115340541059443E-3</v>
      </c>
    </row>
    <row r="453" spans="2:9" x14ac:dyDescent="0.2">
      <c r="B453">
        <v>291</v>
      </c>
      <c r="C453">
        <v>3.9359926999999999E-3</v>
      </c>
      <c r="D453">
        <v>-1.1999606999999999E-3</v>
      </c>
      <c r="E453">
        <v>-0.12547301999999999</v>
      </c>
      <c r="F453">
        <f t="shared" si="14"/>
        <v>0.12554047431858936</v>
      </c>
      <c r="G453">
        <f t="shared" si="15"/>
        <v>132.00200000000001</v>
      </c>
      <c r="H453">
        <v>41.668000000000006</v>
      </c>
      <c r="I453">
        <v>-7.9199442631030712E-4</v>
      </c>
    </row>
    <row r="454" spans="2:9" x14ac:dyDescent="0.2">
      <c r="B454">
        <v>292</v>
      </c>
      <c r="C454">
        <v>2.6368199999999998E-3</v>
      </c>
      <c r="D454">
        <v>-3.908038E-3</v>
      </c>
      <c r="E454">
        <v>-0.12422656999999999</v>
      </c>
      <c r="F454">
        <f t="shared" si="14"/>
        <v>0.1243159936399446</v>
      </c>
      <c r="G454">
        <f t="shared" si="15"/>
        <v>132.29400000000001</v>
      </c>
      <c r="H454">
        <v>41.960000000000008</v>
      </c>
      <c r="I454">
        <v>-7.0915387513927584E-5</v>
      </c>
    </row>
    <row r="455" spans="2:9" x14ac:dyDescent="0.2">
      <c r="B455">
        <v>291</v>
      </c>
      <c r="C455">
        <v>4.1811764000000001E-3</v>
      </c>
      <c r="D455">
        <v>-3.9074123000000004E-3</v>
      </c>
      <c r="E455">
        <v>-0.12854958</v>
      </c>
      <c r="F455">
        <f t="shared" si="14"/>
        <v>0.12867690012254143</v>
      </c>
      <c r="G455">
        <f t="shared" si="15"/>
        <v>132.58500000000001</v>
      </c>
      <c r="H455">
        <v>42.251000000000005</v>
      </c>
      <c r="I455">
        <v>6.5889015012302651E-3</v>
      </c>
    </row>
    <row r="456" spans="2:9" x14ac:dyDescent="0.2">
      <c r="B456">
        <v>291</v>
      </c>
      <c r="C456">
        <v>1.2376010000000001E-3</v>
      </c>
      <c r="D456">
        <v>-2.7979910000000001E-3</v>
      </c>
      <c r="E456">
        <v>-0.12434292</v>
      </c>
      <c r="F456">
        <f t="shared" si="14"/>
        <v>0.12438055380161998</v>
      </c>
      <c r="G456">
        <f t="shared" si="15"/>
        <v>132.876</v>
      </c>
      <c r="H456">
        <v>42.542000000000002</v>
      </c>
      <c r="I456">
        <v>4.4977436561264416E-3</v>
      </c>
    </row>
    <row r="457" spans="2:9" x14ac:dyDescent="0.2">
      <c r="B457">
        <v>291</v>
      </c>
      <c r="C457">
        <v>4.4800339999999999E-3</v>
      </c>
      <c r="D457">
        <v>-4.1591524999999999E-3</v>
      </c>
      <c r="E457">
        <v>-0.12318802</v>
      </c>
      <c r="F457">
        <f t="shared" si="14"/>
        <v>0.12333960242225452</v>
      </c>
      <c r="G457">
        <f t="shared" si="15"/>
        <v>133.167</v>
      </c>
      <c r="H457">
        <v>42.832999999999998</v>
      </c>
      <c r="I457">
        <v>-6.2935184598456669E-4</v>
      </c>
    </row>
    <row r="458" spans="2:9" x14ac:dyDescent="0.2">
      <c r="B458">
        <v>292</v>
      </c>
      <c r="C458">
        <v>4.0378569999999997E-3</v>
      </c>
      <c r="D458">
        <v>-3.7843883000000002E-3</v>
      </c>
      <c r="E458">
        <v>-0.12183380000000001</v>
      </c>
      <c r="F458">
        <f t="shared" si="14"/>
        <v>0.1219594223764512</v>
      </c>
      <c r="G458">
        <f t="shared" si="15"/>
        <v>133.459</v>
      </c>
      <c r="H458">
        <v>43.125</v>
      </c>
      <c r="I458">
        <v>2.4896073560893039E-3</v>
      </c>
    </row>
    <row r="459" spans="2:9" x14ac:dyDescent="0.2">
      <c r="B459">
        <v>291</v>
      </c>
      <c r="C459">
        <v>5.9214532000000002E-3</v>
      </c>
      <c r="D459">
        <v>-6.2882006000000001E-3</v>
      </c>
      <c r="E459">
        <v>-0.12800980000000001</v>
      </c>
      <c r="F459">
        <f t="shared" si="14"/>
        <v>0.12830087283734912</v>
      </c>
      <c r="G459">
        <f t="shared" si="15"/>
        <v>133.75</v>
      </c>
      <c r="H459">
        <v>43.415999999999997</v>
      </c>
      <c r="I459">
        <v>6.5001535326091628E-4</v>
      </c>
    </row>
    <row r="460" spans="2:9" x14ac:dyDescent="0.2">
      <c r="B460">
        <v>292</v>
      </c>
      <c r="C460">
        <v>4.6091379999999996E-3</v>
      </c>
      <c r="D460">
        <v>-1.5487968999999999E-3</v>
      </c>
      <c r="E460">
        <v>-0.12728405000000001</v>
      </c>
      <c r="F460">
        <f t="shared" si="14"/>
        <v>0.1273768907979112</v>
      </c>
      <c r="G460">
        <f t="shared" si="15"/>
        <v>134.042</v>
      </c>
      <c r="H460">
        <v>43.707999999999998</v>
      </c>
      <c r="I460">
        <v>9.2052564193501518E-4</v>
      </c>
    </row>
    <row r="461" spans="2:9" x14ac:dyDescent="0.2">
      <c r="B461">
        <v>292</v>
      </c>
      <c r="C461">
        <v>5.8021247000000003E-3</v>
      </c>
      <c r="D461">
        <v>-3.0483901999999998E-3</v>
      </c>
      <c r="E461">
        <v>-0.12597752000000001</v>
      </c>
      <c r="F461">
        <f t="shared" si="14"/>
        <v>0.12614790081169092</v>
      </c>
      <c r="G461">
        <f t="shared" si="15"/>
        <v>134.334</v>
      </c>
      <c r="H461">
        <v>44</v>
      </c>
      <c r="I461">
        <v>3.2744033685896006E-3</v>
      </c>
    </row>
    <row r="462" spans="2:9" x14ac:dyDescent="0.2">
      <c r="B462">
        <v>291</v>
      </c>
      <c r="C462">
        <v>6.5194666E-3</v>
      </c>
      <c r="D462">
        <v>-3.1320749999999998E-3</v>
      </c>
      <c r="E462">
        <v>-0.12300205</v>
      </c>
      <c r="F462">
        <f t="shared" si="14"/>
        <v>0.12321451879854355</v>
      </c>
      <c r="G462">
        <f t="shared" si="15"/>
        <v>134.625</v>
      </c>
      <c r="H462">
        <v>44.290999999999997</v>
      </c>
      <c r="I462">
        <v>5.4904774968072808E-3</v>
      </c>
    </row>
    <row r="463" spans="2:9" x14ac:dyDescent="0.2">
      <c r="B463">
        <v>291</v>
      </c>
      <c r="C463">
        <v>6.8578720000000001E-3</v>
      </c>
      <c r="D463">
        <v>-4.9514173999999998E-3</v>
      </c>
      <c r="E463">
        <v>-0.12210559999999999</v>
      </c>
      <c r="F463">
        <f t="shared" si="14"/>
        <v>0.12239822095928275</v>
      </c>
      <c r="G463">
        <f t="shared" si="15"/>
        <v>134.916</v>
      </c>
      <c r="H463">
        <v>44.581999999999994</v>
      </c>
      <c r="I463">
        <v>3.3359418689120914E-3</v>
      </c>
    </row>
    <row r="464" spans="2:9" x14ac:dyDescent="0.2">
      <c r="B464">
        <v>292</v>
      </c>
      <c r="C464">
        <v>6.1994195E-3</v>
      </c>
      <c r="D464">
        <v>-4.0546953999999998E-3</v>
      </c>
      <c r="E464">
        <v>-0.12335777000000001</v>
      </c>
      <c r="F464">
        <f t="shared" si="14"/>
        <v>0.12357998533863267</v>
      </c>
      <c r="G464">
        <f t="shared" si="15"/>
        <v>135.208</v>
      </c>
      <c r="H464">
        <v>44.873999999999995</v>
      </c>
      <c r="I464">
        <v>3.9381076800545809E-3</v>
      </c>
    </row>
    <row r="465" spans="2:9" x14ac:dyDescent="0.2">
      <c r="B465">
        <v>291</v>
      </c>
      <c r="C465">
        <v>5.5135490000000004E-3</v>
      </c>
      <c r="D465">
        <v>-5.1578580000000004E-3</v>
      </c>
      <c r="E465">
        <v>-0.12537766</v>
      </c>
      <c r="F465">
        <f t="shared" si="14"/>
        <v>0.12560477836770051</v>
      </c>
      <c r="G465">
        <f t="shared" si="15"/>
        <v>135.499</v>
      </c>
      <c r="H465">
        <v>45.164999999999992</v>
      </c>
      <c r="I465">
        <v>5.1371392781417724E-3</v>
      </c>
    </row>
    <row r="466" spans="2:9" x14ac:dyDescent="0.2">
      <c r="B466">
        <v>291</v>
      </c>
      <c r="C466">
        <v>3.859669E-3</v>
      </c>
      <c r="D466">
        <v>-6.5916179999999996E-3</v>
      </c>
      <c r="E466">
        <v>-0.12185001400000001</v>
      </c>
      <c r="F466">
        <f t="shared" si="14"/>
        <v>0.1220891984757361</v>
      </c>
      <c r="G466">
        <f t="shared" si="15"/>
        <v>135.79</v>
      </c>
      <c r="H466">
        <v>45.455999999999989</v>
      </c>
      <c r="I466">
        <v>2.6065888821762973E-3</v>
      </c>
    </row>
    <row r="467" spans="2:9" x14ac:dyDescent="0.2">
      <c r="B467">
        <v>291</v>
      </c>
      <c r="C467">
        <v>6.6713689999999999E-3</v>
      </c>
      <c r="D467">
        <v>-6.1121285000000003E-3</v>
      </c>
      <c r="E467">
        <v>-0.12171173</v>
      </c>
      <c r="F467">
        <f t="shared" ref="F467:F530" si="16">SQRT(SUMSQ(C467:E467))</f>
        <v>0.12204757473513177</v>
      </c>
      <c r="G467">
        <f t="shared" ref="G467:G530" si="17">(G466*1000+B467)/1000</f>
        <v>136.08099999999999</v>
      </c>
      <c r="H467">
        <v>45.746999999999986</v>
      </c>
      <c r="I467">
        <v>5.1152551360725599E-4</v>
      </c>
    </row>
    <row r="468" spans="2:9" x14ac:dyDescent="0.2">
      <c r="B468">
        <v>292</v>
      </c>
      <c r="C468">
        <v>5.0257145999999999E-3</v>
      </c>
      <c r="D468">
        <v>-5.9408843999999997E-3</v>
      </c>
      <c r="E468">
        <v>-0.12584113999999999</v>
      </c>
      <c r="F468">
        <f t="shared" si="16"/>
        <v>0.1260814991630192</v>
      </c>
      <c r="G468">
        <f t="shared" si="17"/>
        <v>136.37299999999999</v>
      </c>
      <c r="H468">
        <v>46.038999999999987</v>
      </c>
      <c r="I468">
        <v>2.4682918055298248E-3</v>
      </c>
    </row>
    <row r="469" spans="2:9" x14ac:dyDescent="0.2">
      <c r="B469">
        <v>291</v>
      </c>
      <c r="C469">
        <v>5.4502487000000002E-3</v>
      </c>
      <c r="D469">
        <v>-3.8769841E-3</v>
      </c>
      <c r="E469">
        <v>-0.12542819999999999</v>
      </c>
      <c r="F469">
        <f t="shared" si="16"/>
        <v>0.12560640736779116</v>
      </c>
      <c r="G469">
        <f t="shared" si="17"/>
        <v>136.66399999999999</v>
      </c>
      <c r="H469">
        <v>46.329999999999984</v>
      </c>
      <c r="I469">
        <v>4.9367544575145274E-4</v>
      </c>
    </row>
    <row r="470" spans="2:9" x14ac:dyDescent="0.2">
      <c r="B470">
        <v>292</v>
      </c>
      <c r="C470">
        <v>5.5245160000000001E-3</v>
      </c>
      <c r="D470">
        <v>-5.2139163000000004E-3</v>
      </c>
      <c r="E470">
        <v>-0.12648487</v>
      </c>
      <c r="F470">
        <f t="shared" si="16"/>
        <v>0.12671277575341233</v>
      </c>
      <c r="G470">
        <f t="shared" si="17"/>
        <v>136.95599999999999</v>
      </c>
      <c r="H470">
        <v>46.621999999999986</v>
      </c>
      <c r="I470">
        <v>9.8669280965849298E-4</v>
      </c>
    </row>
    <row r="471" spans="2:9" x14ac:dyDescent="0.2">
      <c r="B471">
        <v>292</v>
      </c>
      <c r="C471">
        <v>2.5423765E-3</v>
      </c>
      <c r="D471">
        <v>-5.4640770000000003E-3</v>
      </c>
      <c r="E471">
        <v>-0.12418461</v>
      </c>
      <c r="F471">
        <f t="shared" si="16"/>
        <v>0.12433075716242455</v>
      </c>
      <c r="G471">
        <f t="shared" si="17"/>
        <v>137.24799999999999</v>
      </c>
      <c r="H471">
        <v>46.913999999999987</v>
      </c>
      <c r="I471">
        <v>1.712061780992167E-3</v>
      </c>
    </row>
    <row r="472" spans="2:9" x14ac:dyDescent="0.2">
      <c r="B472">
        <v>290</v>
      </c>
      <c r="C472">
        <v>1.2209415000000001E-3</v>
      </c>
      <c r="D472">
        <v>-6.382853E-3</v>
      </c>
      <c r="E472">
        <v>-0.12243080000000001</v>
      </c>
      <c r="F472">
        <f t="shared" si="16"/>
        <v>0.12260314963004022</v>
      </c>
      <c r="G472">
        <f t="shared" si="17"/>
        <v>137.53800000000001</v>
      </c>
      <c r="H472">
        <v>47.204000000000008</v>
      </c>
      <c r="I472">
        <v>5.060798951448793E-3</v>
      </c>
    </row>
    <row r="473" spans="2:9" x14ac:dyDescent="0.2">
      <c r="B473">
        <v>291</v>
      </c>
      <c r="C473">
        <v>2.9084086000000001E-3</v>
      </c>
      <c r="D473">
        <v>-1.0653734E-3</v>
      </c>
      <c r="E473">
        <v>-0.12535953999999999</v>
      </c>
      <c r="F473">
        <f t="shared" si="16"/>
        <v>0.12539779954240657</v>
      </c>
      <c r="G473">
        <f t="shared" si="17"/>
        <v>137.82900000000001</v>
      </c>
      <c r="H473">
        <v>47.495000000000005</v>
      </c>
      <c r="I473">
        <v>3.0974515879633796E-3</v>
      </c>
    </row>
    <row r="474" spans="2:9" x14ac:dyDescent="0.2">
      <c r="B474">
        <v>293</v>
      </c>
      <c r="C474">
        <v>-4.1836500000000002E-4</v>
      </c>
      <c r="D474">
        <v>-4.1160284999999996E-3</v>
      </c>
      <c r="E474">
        <v>-0.12561989000000001</v>
      </c>
      <c r="F474">
        <f t="shared" si="16"/>
        <v>0.12568800055493817</v>
      </c>
      <c r="G474">
        <f t="shared" si="17"/>
        <v>138.12200000000001</v>
      </c>
      <c r="H474">
        <v>47.788000000000011</v>
      </c>
      <c r="I474">
        <v>4.0426064129421265E-3</v>
      </c>
    </row>
    <row r="475" spans="2:9" x14ac:dyDescent="0.2">
      <c r="B475">
        <v>291</v>
      </c>
      <c r="C475">
        <v>4.2248666000000001E-3</v>
      </c>
      <c r="D475">
        <v>-4.4357776999999999E-3</v>
      </c>
      <c r="E475">
        <v>-0.12368107</v>
      </c>
      <c r="F475">
        <f t="shared" si="16"/>
        <v>0.12383268025015252</v>
      </c>
      <c r="G475">
        <f t="shared" si="17"/>
        <v>138.41300000000001</v>
      </c>
      <c r="H475">
        <v>48.079000000000008</v>
      </c>
      <c r="I475">
        <v>6.9340938181831793E-4</v>
      </c>
    </row>
    <row r="476" spans="2:9" x14ac:dyDescent="0.2">
      <c r="B476">
        <v>291</v>
      </c>
      <c r="C476">
        <v>3.9500890000000004E-3</v>
      </c>
      <c r="D476">
        <v>-2.4002194E-3</v>
      </c>
      <c r="E476">
        <v>-0.12244797</v>
      </c>
      <c r="F476">
        <f t="shared" si="16"/>
        <v>0.12253517704478563</v>
      </c>
      <c r="G476">
        <f t="shared" si="17"/>
        <v>138.70400000000001</v>
      </c>
      <c r="H476">
        <v>48.370000000000005</v>
      </c>
      <c r="I476">
        <v>6.1088333507724971E-3</v>
      </c>
    </row>
    <row r="477" spans="2:9" x14ac:dyDescent="0.2">
      <c r="B477">
        <v>291</v>
      </c>
      <c r="C477">
        <v>5.1482619999999998E-3</v>
      </c>
      <c r="D477">
        <v>-4.2059124000000002E-3</v>
      </c>
      <c r="E477">
        <v>-0.11949158</v>
      </c>
      <c r="F477">
        <f t="shared" si="16"/>
        <v>0.11967636354616361</v>
      </c>
      <c r="G477">
        <f t="shared" si="17"/>
        <v>138.995</v>
      </c>
      <c r="H477">
        <v>48.661000000000001</v>
      </c>
      <c r="I477">
        <v>1.3220218658324312E-3</v>
      </c>
    </row>
    <row r="478" spans="2:9" x14ac:dyDescent="0.2">
      <c r="B478">
        <v>292</v>
      </c>
      <c r="C478">
        <v>7.4595213000000005E-4</v>
      </c>
      <c r="D478">
        <v>-5.142331E-3</v>
      </c>
      <c r="E478">
        <v>-0.12124443</v>
      </c>
      <c r="F478">
        <f t="shared" si="16"/>
        <v>0.12135572429316514</v>
      </c>
      <c r="G478">
        <f t="shared" si="17"/>
        <v>139.28700000000001</v>
      </c>
      <c r="H478">
        <v>48.953000000000003</v>
      </c>
      <c r="I478">
        <v>2.340008358103034E-3</v>
      </c>
    </row>
    <row r="479" spans="2:9" x14ac:dyDescent="0.2">
      <c r="B479">
        <v>292</v>
      </c>
      <c r="C479">
        <v>3.6493241999999999E-3</v>
      </c>
      <c r="D479">
        <v>-7.8442990000000008E-3</v>
      </c>
      <c r="E479">
        <v>-0.12567424999999999</v>
      </c>
      <c r="F479">
        <f t="shared" si="16"/>
        <v>0.12597169407045619</v>
      </c>
      <c r="G479">
        <f t="shared" si="17"/>
        <v>139.57900000000001</v>
      </c>
      <c r="H479">
        <v>49.245000000000005</v>
      </c>
      <c r="I479">
        <v>4.4420052716089287E-3</v>
      </c>
    </row>
    <row r="480" spans="2:9" x14ac:dyDescent="0.2">
      <c r="B480">
        <v>290</v>
      </c>
      <c r="C480">
        <v>6.9912969999999996E-3</v>
      </c>
      <c r="D480">
        <v>-6.9536566999999997E-3</v>
      </c>
      <c r="E480">
        <v>-0.12731934</v>
      </c>
      <c r="F480">
        <f t="shared" si="16"/>
        <v>0.12770061046557007</v>
      </c>
      <c r="G480">
        <f t="shared" si="17"/>
        <v>139.869</v>
      </c>
      <c r="H480">
        <v>49.534999999999997</v>
      </c>
      <c r="I480">
        <v>1.1732783081220732E-3</v>
      </c>
    </row>
    <row r="481" spans="2:9" x14ac:dyDescent="0.2">
      <c r="B481">
        <v>293</v>
      </c>
      <c r="C481">
        <v>7.9258680000000008E-3</v>
      </c>
      <c r="D481">
        <v>-7.9469380000000006E-3</v>
      </c>
      <c r="E481">
        <v>-0.12555695</v>
      </c>
      <c r="F481">
        <f t="shared" si="16"/>
        <v>0.126057609450726</v>
      </c>
      <c r="G481">
        <f t="shared" si="17"/>
        <v>140.16200000000001</v>
      </c>
      <c r="H481">
        <v>49.828000000000003</v>
      </c>
      <c r="I481">
        <v>1.6642602486717382E-3</v>
      </c>
    </row>
    <row r="482" spans="2:9" x14ac:dyDescent="0.2">
      <c r="B482">
        <v>292</v>
      </c>
      <c r="C482">
        <v>8.6848140000000008E-3</v>
      </c>
      <c r="D482">
        <v>-3.4236014000000002E-3</v>
      </c>
      <c r="E482">
        <v>-0.12313842999999999</v>
      </c>
      <c r="F482">
        <f t="shared" si="16"/>
        <v>0.12349178103673773</v>
      </c>
      <c r="G482">
        <f t="shared" si="17"/>
        <v>140.45400000000001</v>
      </c>
      <c r="H482">
        <v>50.120000000000005</v>
      </c>
      <c r="I482">
        <v>3.2220146913493775E-3</v>
      </c>
    </row>
    <row r="483" spans="2:9" x14ac:dyDescent="0.2">
      <c r="B483">
        <v>289</v>
      </c>
      <c r="C483">
        <v>6.9383383000000002E-3</v>
      </c>
      <c r="D483">
        <v>-6.776631E-3</v>
      </c>
      <c r="E483">
        <v>-0.12235832000000001</v>
      </c>
      <c r="F483">
        <f t="shared" si="16"/>
        <v>0.12274209440651487</v>
      </c>
      <c r="G483">
        <f t="shared" si="17"/>
        <v>140.74299999999999</v>
      </c>
      <c r="H483">
        <v>50.408999999999992</v>
      </c>
      <c r="I483">
        <v>1.6721056359120172E-3</v>
      </c>
    </row>
    <row r="484" spans="2:9" x14ac:dyDescent="0.2">
      <c r="B484">
        <v>292</v>
      </c>
      <c r="C484">
        <v>5.0077736000000003E-3</v>
      </c>
      <c r="D484">
        <v>-2.3566782000000001E-3</v>
      </c>
      <c r="E484">
        <v>-0.12432194000000001</v>
      </c>
      <c r="F484">
        <f t="shared" si="16"/>
        <v>0.12444507420517219</v>
      </c>
      <c r="G484">
        <f t="shared" si="17"/>
        <v>141.035</v>
      </c>
      <c r="H484">
        <v>50.700999999999993</v>
      </c>
      <c r="I484">
        <v>3.3539047780396822E-3</v>
      </c>
    </row>
    <row r="485" spans="2:9" x14ac:dyDescent="0.2">
      <c r="B485">
        <v>291</v>
      </c>
      <c r="C485">
        <v>7.622808E-3</v>
      </c>
      <c r="D485">
        <v>-5.0121844000000004E-3</v>
      </c>
      <c r="E485">
        <v>-0.12490177</v>
      </c>
      <c r="F485">
        <f t="shared" si="16"/>
        <v>0.12523450540245434</v>
      </c>
      <c r="G485">
        <f t="shared" si="17"/>
        <v>141.32599999999999</v>
      </c>
      <c r="H485">
        <v>50.99199999999999</v>
      </c>
      <c r="I485">
        <v>3.8277855817438512E-3</v>
      </c>
    </row>
    <row r="486" spans="2:9" x14ac:dyDescent="0.2">
      <c r="B486">
        <v>291</v>
      </c>
      <c r="C486">
        <v>7.0262550000000003E-3</v>
      </c>
      <c r="D486">
        <v>-4.1370093999999998E-3</v>
      </c>
      <c r="E486">
        <v>-0.12264156</v>
      </c>
      <c r="F486">
        <f t="shared" si="16"/>
        <v>0.12291230754214288</v>
      </c>
      <c r="G486">
        <f t="shared" si="17"/>
        <v>141.61699999999999</v>
      </c>
      <c r="H486">
        <v>51.282999999999987</v>
      </c>
      <c r="I486">
        <v>5.8116152442475779E-3</v>
      </c>
    </row>
    <row r="487" spans="2:9" x14ac:dyDescent="0.2">
      <c r="B487">
        <v>292</v>
      </c>
      <c r="C487">
        <v>5.2386224000000002E-3</v>
      </c>
      <c r="D487">
        <v>-5.3870975999999998E-3</v>
      </c>
      <c r="E487">
        <v>-0.12554646</v>
      </c>
      <c r="F487">
        <f t="shared" si="16"/>
        <v>0.12577113183768884</v>
      </c>
      <c r="G487">
        <f t="shared" si="17"/>
        <v>141.90899999999999</v>
      </c>
      <c r="H487">
        <v>51.574999999999989</v>
      </c>
      <c r="I487">
        <v>3.0024713750231918E-3</v>
      </c>
    </row>
    <row r="488" spans="2:9" x14ac:dyDescent="0.2">
      <c r="B488">
        <v>292</v>
      </c>
      <c r="C488">
        <v>8.7452229999999999E-3</v>
      </c>
      <c r="D488">
        <v>-2.6560723999999999E-3</v>
      </c>
      <c r="E488">
        <v>-0.12573909999999999</v>
      </c>
      <c r="F488">
        <f t="shared" si="16"/>
        <v>0.12607083292627114</v>
      </c>
      <c r="G488">
        <f t="shared" si="17"/>
        <v>142.20099999999999</v>
      </c>
      <c r="H488">
        <v>51.86699999999999</v>
      </c>
      <c r="I488">
        <v>5.3567217511177479E-3</v>
      </c>
    </row>
    <row r="489" spans="2:9" x14ac:dyDescent="0.2">
      <c r="B489">
        <v>291</v>
      </c>
      <c r="C489">
        <v>6.6711903000000001E-3</v>
      </c>
      <c r="D489">
        <v>-6.3063499999999996E-3</v>
      </c>
      <c r="E489">
        <v>-0.12495518</v>
      </c>
      <c r="F489">
        <f t="shared" si="16"/>
        <v>0.12529194642583263</v>
      </c>
      <c r="G489">
        <f t="shared" si="17"/>
        <v>142.49199999999999</v>
      </c>
      <c r="H489">
        <v>52.157999999999987</v>
      </c>
      <c r="I489">
        <v>4.0164381142085972E-3</v>
      </c>
    </row>
    <row r="490" spans="2:9" x14ac:dyDescent="0.2">
      <c r="B490">
        <v>292</v>
      </c>
      <c r="C490">
        <v>6.043166E-3</v>
      </c>
      <c r="D490">
        <v>-5.3670109999999997E-3</v>
      </c>
      <c r="E490">
        <v>-0.12615298999999999</v>
      </c>
      <c r="F490">
        <f t="shared" si="16"/>
        <v>0.1264116353359839</v>
      </c>
      <c r="G490">
        <f t="shared" si="17"/>
        <v>142.78399999999999</v>
      </c>
      <c r="H490">
        <v>52.449999999999989</v>
      </c>
      <c r="I490">
        <v>4.5025837547271151E-3</v>
      </c>
    </row>
    <row r="491" spans="2:9" x14ac:dyDescent="0.2">
      <c r="B491">
        <v>291</v>
      </c>
      <c r="C491">
        <v>5.8264731999999996E-3</v>
      </c>
      <c r="D491">
        <v>-4.5406819999999999E-3</v>
      </c>
      <c r="E491">
        <v>-0.12801170000000001</v>
      </c>
      <c r="F491">
        <f t="shared" si="16"/>
        <v>0.12822465020371646</v>
      </c>
      <c r="G491">
        <f t="shared" si="17"/>
        <v>143.07499999999999</v>
      </c>
      <c r="H491">
        <v>52.740999999999985</v>
      </c>
      <c r="I491">
        <v>-1.0457523608144543E-3</v>
      </c>
    </row>
    <row r="492" spans="2:9" x14ac:dyDescent="0.2">
      <c r="B492">
        <v>291</v>
      </c>
      <c r="C492">
        <v>4.9117505999999997E-3</v>
      </c>
      <c r="D492">
        <v>-6.1300694999999999E-3</v>
      </c>
      <c r="E492">
        <v>-0.12621212000000001</v>
      </c>
      <c r="F492">
        <f t="shared" si="16"/>
        <v>0.12645632558684375</v>
      </c>
      <c r="G492">
        <f t="shared" si="17"/>
        <v>143.36600000000001</v>
      </c>
      <c r="H492">
        <v>53.032000000000011</v>
      </c>
      <c r="I492">
        <v>7.6116050457776061E-3</v>
      </c>
    </row>
    <row r="493" spans="2:9" x14ac:dyDescent="0.2">
      <c r="B493">
        <v>291</v>
      </c>
      <c r="C493">
        <v>3.286481E-3</v>
      </c>
      <c r="D493">
        <v>-6.8151354999999997E-3</v>
      </c>
      <c r="E493">
        <v>-0.1240778</v>
      </c>
      <c r="F493">
        <f t="shared" si="16"/>
        <v>0.12430827599997807</v>
      </c>
      <c r="G493">
        <f t="shared" si="17"/>
        <v>143.65700000000001</v>
      </c>
      <c r="H493">
        <v>53.323000000000008</v>
      </c>
      <c r="I493">
        <v>1.7727252945299256E-3</v>
      </c>
    </row>
    <row r="494" spans="2:9" x14ac:dyDescent="0.2">
      <c r="B494">
        <v>292</v>
      </c>
      <c r="C494">
        <v>2.9556751000000001E-3</v>
      </c>
      <c r="D494">
        <v>1.0308622999999999E-3</v>
      </c>
      <c r="E494">
        <v>-0.12337302999999999</v>
      </c>
      <c r="F494">
        <f t="shared" si="16"/>
        <v>0.12341273525758685</v>
      </c>
      <c r="G494">
        <f t="shared" si="17"/>
        <v>143.94900000000001</v>
      </c>
      <c r="H494">
        <v>53.615000000000009</v>
      </c>
      <c r="I494">
        <v>2.9590181346996797E-3</v>
      </c>
    </row>
    <row r="495" spans="2:9" x14ac:dyDescent="0.2">
      <c r="B495">
        <v>291</v>
      </c>
      <c r="C495">
        <v>4.2694209999999998E-3</v>
      </c>
      <c r="D495">
        <v>-6.3800810000000001E-3</v>
      </c>
      <c r="E495">
        <v>-0.12117958</v>
      </c>
      <c r="F495">
        <f t="shared" si="16"/>
        <v>0.1214225020258527</v>
      </c>
      <c r="G495">
        <f t="shared" si="17"/>
        <v>144.24</v>
      </c>
      <c r="H495">
        <v>53.906000000000006</v>
      </c>
      <c r="I495">
        <v>4.6241288681318484E-3</v>
      </c>
    </row>
    <row r="496" spans="2:9" x14ac:dyDescent="0.2">
      <c r="B496">
        <v>292</v>
      </c>
      <c r="C496">
        <v>6.4370629999999998E-3</v>
      </c>
      <c r="D496">
        <v>-6.6629649999999999E-3</v>
      </c>
      <c r="E496">
        <v>-0.12583637</v>
      </c>
      <c r="F496">
        <f t="shared" si="16"/>
        <v>0.12617695073758162</v>
      </c>
      <c r="G496">
        <f t="shared" si="17"/>
        <v>144.53200000000001</v>
      </c>
      <c r="H496">
        <v>54.198000000000008</v>
      </c>
      <c r="I496">
        <v>6.0289648287564284E-3</v>
      </c>
    </row>
    <row r="497" spans="2:9" x14ac:dyDescent="0.2">
      <c r="B497">
        <v>291</v>
      </c>
      <c r="C497">
        <v>5.2431524000000002E-3</v>
      </c>
      <c r="D497">
        <v>-7.1574450000000001E-3</v>
      </c>
      <c r="E497">
        <v>-0.12372970599999999</v>
      </c>
      <c r="F497">
        <f t="shared" si="16"/>
        <v>0.12404740953709628</v>
      </c>
      <c r="G497">
        <f t="shared" si="17"/>
        <v>144.82300000000001</v>
      </c>
      <c r="H497">
        <v>54.489000000000004</v>
      </c>
      <c r="I497">
        <v>4.577355070981985E-3</v>
      </c>
    </row>
    <row r="498" spans="2:9" x14ac:dyDescent="0.2">
      <c r="B498">
        <v>292</v>
      </c>
      <c r="C498">
        <v>6.0175955000000003E-3</v>
      </c>
      <c r="D498">
        <v>-6.8900287000000001E-3</v>
      </c>
      <c r="E498">
        <v>-0.12350750000000001</v>
      </c>
      <c r="F498">
        <f t="shared" si="16"/>
        <v>0.12384581748019771</v>
      </c>
      <c r="G498">
        <f t="shared" si="17"/>
        <v>145.11500000000001</v>
      </c>
      <c r="H498">
        <v>54.781000000000006</v>
      </c>
      <c r="I498">
        <v>9.2686388703897316E-5</v>
      </c>
    </row>
    <row r="499" spans="2:9" x14ac:dyDescent="0.2">
      <c r="B499">
        <v>290</v>
      </c>
      <c r="C499">
        <v>5.1277876000000002E-3</v>
      </c>
      <c r="D499">
        <v>-5.7217776999999997E-3</v>
      </c>
      <c r="E499">
        <v>-0.12659930999999999</v>
      </c>
      <c r="F499">
        <f t="shared" si="16"/>
        <v>0.12683224447353689</v>
      </c>
      <c r="G499">
        <f t="shared" si="17"/>
        <v>145.405</v>
      </c>
      <c r="H499">
        <v>55.070999999999998</v>
      </c>
      <c r="I499">
        <v>-8.3769944243033143E-4</v>
      </c>
    </row>
    <row r="500" spans="2:9" x14ac:dyDescent="0.2">
      <c r="B500">
        <v>293</v>
      </c>
      <c r="C500">
        <v>5.8171153E-3</v>
      </c>
      <c r="D500">
        <v>-5.9267879999999997E-3</v>
      </c>
      <c r="E500">
        <v>-0.12384319000000001</v>
      </c>
      <c r="F500">
        <f t="shared" si="16"/>
        <v>0.12412131708851039</v>
      </c>
      <c r="G500">
        <f t="shared" si="17"/>
        <v>145.69800000000001</v>
      </c>
      <c r="H500">
        <v>55.364000000000004</v>
      </c>
      <c r="I500">
        <v>1.8802811865741228E-3</v>
      </c>
    </row>
    <row r="501" spans="2:9" x14ac:dyDescent="0.2">
      <c r="B501">
        <v>291</v>
      </c>
      <c r="C501">
        <v>4.1792393000000001E-3</v>
      </c>
      <c r="D501">
        <v>-4.6673119999999998E-3</v>
      </c>
      <c r="E501">
        <v>-0.12612629</v>
      </c>
      <c r="F501">
        <f t="shared" si="16"/>
        <v>0.12628179152829638</v>
      </c>
      <c r="G501">
        <f t="shared" si="17"/>
        <v>145.989</v>
      </c>
      <c r="H501">
        <v>55.655000000000001</v>
      </c>
      <c r="I501">
        <v>1.9990626400970728E-3</v>
      </c>
    </row>
    <row r="502" spans="2:9" x14ac:dyDescent="0.2">
      <c r="B502">
        <v>292</v>
      </c>
      <c r="C502">
        <v>3.9467215999999996E-3</v>
      </c>
      <c r="D502">
        <v>-8.7795259999999993E-3</v>
      </c>
      <c r="E502">
        <v>-0.12947844999999999</v>
      </c>
      <c r="F502">
        <f t="shared" si="16"/>
        <v>0.12983576434316965</v>
      </c>
      <c r="G502">
        <f t="shared" si="17"/>
        <v>146.28100000000001</v>
      </c>
      <c r="H502">
        <v>55.947000000000003</v>
      </c>
      <c r="I502">
        <v>2.9023740687678027E-3</v>
      </c>
    </row>
    <row r="503" spans="2:9" x14ac:dyDescent="0.2">
      <c r="B503">
        <v>291</v>
      </c>
      <c r="C503">
        <v>8.4990859999999994E-3</v>
      </c>
      <c r="D503">
        <v>-8.0426930000000001E-3</v>
      </c>
      <c r="E503">
        <v>-0.12242412599999999</v>
      </c>
      <c r="F503">
        <f t="shared" si="16"/>
        <v>0.12298205560321197</v>
      </c>
      <c r="G503">
        <f t="shared" si="17"/>
        <v>146.572</v>
      </c>
      <c r="H503">
        <v>56.238</v>
      </c>
      <c r="I503">
        <v>5.9489228175862215E-4</v>
      </c>
    </row>
    <row r="504" spans="2:9" x14ac:dyDescent="0.2">
      <c r="B504">
        <v>291</v>
      </c>
      <c r="C504">
        <v>7.0697366999999999E-3</v>
      </c>
      <c r="D504">
        <v>-9.7117130000000003E-3</v>
      </c>
      <c r="E504">
        <v>-0.12074566</v>
      </c>
      <c r="F504">
        <f t="shared" si="16"/>
        <v>0.12134171976380299</v>
      </c>
      <c r="G504">
        <f t="shared" si="17"/>
        <v>146.863</v>
      </c>
      <c r="H504">
        <v>56.528999999999996</v>
      </c>
      <c r="I504">
        <v>3.0603504651781064E-3</v>
      </c>
    </row>
    <row r="505" spans="2:9" x14ac:dyDescent="0.2">
      <c r="B505">
        <v>291</v>
      </c>
      <c r="C505">
        <v>6.1898530000000004E-3</v>
      </c>
      <c r="D505">
        <v>-7.8231989999999994E-3</v>
      </c>
      <c r="E505">
        <v>-0.12447071</v>
      </c>
      <c r="F505">
        <f t="shared" si="16"/>
        <v>0.12486982970541487</v>
      </c>
      <c r="G505">
        <f t="shared" si="17"/>
        <v>147.154</v>
      </c>
      <c r="H505">
        <v>56.819999999999993</v>
      </c>
      <c r="I505">
        <v>7.8730329447363175E-5</v>
      </c>
    </row>
    <row r="506" spans="2:9" x14ac:dyDescent="0.2">
      <c r="B506">
        <v>292</v>
      </c>
      <c r="C506">
        <v>1.8703341E-3</v>
      </c>
      <c r="D506">
        <v>-7.7998340000000003E-3</v>
      </c>
      <c r="E506">
        <v>-0.12579726999999999</v>
      </c>
      <c r="F506">
        <f t="shared" si="16"/>
        <v>0.12605272190447167</v>
      </c>
      <c r="G506">
        <f t="shared" si="17"/>
        <v>147.446</v>
      </c>
      <c r="H506">
        <v>57.111999999999995</v>
      </c>
      <c r="I506">
        <v>7.6232923476160629E-3</v>
      </c>
    </row>
    <row r="507" spans="2:9" x14ac:dyDescent="0.2">
      <c r="B507">
        <v>291</v>
      </c>
      <c r="C507">
        <v>4.4160783E-3</v>
      </c>
      <c r="D507">
        <v>-3.9036273999999999E-3</v>
      </c>
      <c r="E507">
        <v>-0.12221145999999999</v>
      </c>
      <c r="F507">
        <f t="shared" si="16"/>
        <v>0.12235350836719543</v>
      </c>
      <c r="G507">
        <f t="shared" si="17"/>
        <v>147.73699999999999</v>
      </c>
      <c r="H507">
        <v>57.402999999999992</v>
      </c>
      <c r="I507">
        <v>3.6840892809278424E-3</v>
      </c>
    </row>
    <row r="508" spans="2:9" x14ac:dyDescent="0.2">
      <c r="B508">
        <v>292</v>
      </c>
      <c r="C508">
        <v>8.7601840000000007E-3</v>
      </c>
      <c r="D508">
        <v>-3.0887723000000001E-3</v>
      </c>
      <c r="E508">
        <v>-0.12493037999999999</v>
      </c>
      <c r="F508">
        <f t="shared" si="16"/>
        <v>0.1252752217518672</v>
      </c>
      <c r="G508">
        <f t="shared" si="17"/>
        <v>148.029</v>
      </c>
      <c r="H508">
        <v>57.694999999999993</v>
      </c>
      <c r="I508">
        <v>9.6849254345622755E-4</v>
      </c>
    </row>
    <row r="509" spans="2:9" x14ac:dyDescent="0.2">
      <c r="B509">
        <v>292</v>
      </c>
      <c r="C509">
        <v>3.8909017999999998E-3</v>
      </c>
      <c r="D509">
        <v>-3.9277375000000003E-3</v>
      </c>
      <c r="E509">
        <v>-0.122076035</v>
      </c>
      <c r="F509">
        <f t="shared" si="16"/>
        <v>0.12220116431526901</v>
      </c>
      <c r="G509">
        <f t="shared" si="17"/>
        <v>148.321</v>
      </c>
      <c r="H509">
        <v>57.986999999999995</v>
      </c>
      <c r="I509">
        <v>3.0774266289569927E-3</v>
      </c>
    </row>
    <row r="510" spans="2:9" x14ac:dyDescent="0.2">
      <c r="B510">
        <v>290</v>
      </c>
      <c r="C510">
        <v>6.1313510000000002E-3</v>
      </c>
      <c r="D510">
        <v>-7.0210992999999999E-3</v>
      </c>
      <c r="E510">
        <v>-0.12502479999999999</v>
      </c>
      <c r="F510">
        <f t="shared" si="16"/>
        <v>0.12537180670113063</v>
      </c>
      <c r="G510">
        <f t="shared" si="17"/>
        <v>148.61099999999999</v>
      </c>
      <c r="H510">
        <v>58.276999999999987</v>
      </c>
      <c r="I510">
        <v>5.2185993863195458E-3</v>
      </c>
    </row>
    <row r="511" spans="2:9" x14ac:dyDescent="0.2">
      <c r="B511">
        <v>292</v>
      </c>
      <c r="C511">
        <v>5.6480467000000001E-3</v>
      </c>
      <c r="D511">
        <v>-3.7126243E-3</v>
      </c>
      <c r="E511">
        <v>-0.12434292</v>
      </c>
      <c r="F511">
        <f t="shared" si="16"/>
        <v>0.12452648619809654</v>
      </c>
      <c r="G511">
        <f t="shared" si="17"/>
        <v>148.90299999999999</v>
      </c>
      <c r="H511">
        <v>58.568999999999988</v>
      </c>
      <c r="I511">
        <v>2.2511796640719921E-3</v>
      </c>
    </row>
    <row r="512" spans="2:9" x14ac:dyDescent="0.2">
      <c r="B512">
        <v>291</v>
      </c>
      <c r="C512">
        <v>5.0580800000000004E-3</v>
      </c>
      <c r="D512">
        <v>-4.7252476000000003E-3</v>
      </c>
      <c r="E512">
        <v>-0.12436580999999999</v>
      </c>
      <c r="F512">
        <f t="shared" si="16"/>
        <v>0.12455828689863957</v>
      </c>
      <c r="G512">
        <f t="shared" si="17"/>
        <v>149.19399999999999</v>
      </c>
      <c r="H512">
        <v>58.859999999999985</v>
      </c>
      <c r="I512">
        <v>2.3080284218190915E-3</v>
      </c>
    </row>
    <row r="513" spans="2:9" x14ac:dyDescent="0.2">
      <c r="B513">
        <v>292</v>
      </c>
      <c r="C513">
        <v>6.0448350000000001E-3</v>
      </c>
      <c r="D513">
        <v>-3.5420655999999998E-3</v>
      </c>
      <c r="E513">
        <v>-0.12445831</v>
      </c>
      <c r="F513">
        <f t="shared" si="16"/>
        <v>0.12465535362329221</v>
      </c>
      <c r="G513">
        <f t="shared" si="17"/>
        <v>149.48599999999999</v>
      </c>
      <c r="H513">
        <v>59.151999999999987</v>
      </c>
      <c r="I513">
        <v>4.8071230470138077E-4</v>
      </c>
    </row>
    <row r="514" spans="2:9" x14ac:dyDescent="0.2">
      <c r="B514">
        <v>292</v>
      </c>
      <c r="C514">
        <v>8.2286300000000007E-3</v>
      </c>
      <c r="D514">
        <v>-4.8132540000000003E-3</v>
      </c>
      <c r="E514">
        <v>-0.12254238000000001</v>
      </c>
      <c r="F514">
        <f t="shared" si="16"/>
        <v>0.12291262206059156</v>
      </c>
      <c r="G514">
        <f t="shared" si="17"/>
        <v>149.77799999999999</v>
      </c>
      <c r="H514">
        <v>59.443999999999988</v>
      </c>
      <c r="I514">
        <v>3.5382208694013494E-3</v>
      </c>
    </row>
    <row r="515" spans="2:9" x14ac:dyDescent="0.2">
      <c r="B515">
        <v>291</v>
      </c>
      <c r="C515">
        <v>6.9754124000000004E-3</v>
      </c>
      <c r="D515">
        <v>-2.2683740000000001E-3</v>
      </c>
      <c r="E515">
        <v>-0.122522354</v>
      </c>
      <c r="F515">
        <f t="shared" si="16"/>
        <v>0.12274171714806367</v>
      </c>
      <c r="G515">
        <f t="shared" si="17"/>
        <v>150.06899999999999</v>
      </c>
      <c r="H515">
        <v>59.734999999999985</v>
      </c>
      <c r="I515">
        <v>3.1359632531497571E-3</v>
      </c>
    </row>
    <row r="516" spans="2:9" x14ac:dyDescent="0.2">
      <c r="B516">
        <v>293</v>
      </c>
      <c r="C516">
        <v>8.5810125000000004E-3</v>
      </c>
      <c r="D516">
        <v>-5.0313770000000001E-3</v>
      </c>
      <c r="E516">
        <v>-0.12258911</v>
      </c>
      <c r="F516">
        <f t="shared" si="16"/>
        <v>0.12299202584165116</v>
      </c>
      <c r="G516">
        <f t="shared" si="17"/>
        <v>150.36199999999999</v>
      </c>
      <c r="H516">
        <v>60.027999999999992</v>
      </c>
      <c r="I516">
        <v>6.870351373600938E-4</v>
      </c>
    </row>
    <row r="517" spans="2:9" x14ac:dyDescent="0.2">
      <c r="B517">
        <v>289</v>
      </c>
      <c r="C517">
        <v>3.5240053999999999E-3</v>
      </c>
      <c r="D517">
        <v>-3.0061603E-3</v>
      </c>
      <c r="E517">
        <v>-0.12315273</v>
      </c>
      <c r="F517">
        <f t="shared" si="16"/>
        <v>0.12323980899150008</v>
      </c>
      <c r="G517">
        <f t="shared" si="17"/>
        <v>150.65100000000001</v>
      </c>
      <c r="H517">
        <v>60.317000000000007</v>
      </c>
      <c r="I517">
        <v>3.5772990905488492E-3</v>
      </c>
    </row>
    <row r="518" spans="2:9" x14ac:dyDescent="0.2">
      <c r="B518">
        <v>291</v>
      </c>
      <c r="C518">
        <v>5.1249266000000003E-3</v>
      </c>
      <c r="D518">
        <v>-1.57395E-3</v>
      </c>
      <c r="E518">
        <v>-0.12465286</v>
      </c>
      <c r="F518">
        <f t="shared" si="16"/>
        <v>0.12476809567127924</v>
      </c>
      <c r="G518">
        <f t="shared" si="17"/>
        <v>150.94200000000001</v>
      </c>
      <c r="H518">
        <v>60.608000000000004</v>
      </c>
      <c r="I518">
        <v>4.0811944300036401E-3</v>
      </c>
    </row>
    <row r="519" spans="2:9" x14ac:dyDescent="0.2">
      <c r="B519">
        <v>291</v>
      </c>
      <c r="C519">
        <v>2.0747184999999999E-3</v>
      </c>
      <c r="D519">
        <v>-7.0719720000000002E-3</v>
      </c>
      <c r="E519">
        <v>-0.124884605</v>
      </c>
      <c r="F519">
        <f t="shared" si="16"/>
        <v>0.12510188572051603</v>
      </c>
      <c r="G519">
        <f t="shared" si="17"/>
        <v>151.233</v>
      </c>
      <c r="H519">
        <v>60.899000000000001</v>
      </c>
      <c r="I519">
        <v>4.7930631037504364E-3</v>
      </c>
    </row>
    <row r="520" spans="2:9" x14ac:dyDescent="0.2">
      <c r="B520">
        <v>293</v>
      </c>
      <c r="C520">
        <v>3.7896633000000001E-3</v>
      </c>
      <c r="D520">
        <v>-5.9204399999999999E-3</v>
      </c>
      <c r="E520">
        <v>-0.12643623000000001</v>
      </c>
      <c r="F520">
        <f t="shared" si="16"/>
        <v>0.12663148666241691</v>
      </c>
      <c r="G520">
        <f t="shared" si="17"/>
        <v>151.52600000000001</v>
      </c>
      <c r="H520">
        <v>61.192000000000007</v>
      </c>
      <c r="I520">
        <v>3.8040216907950638E-3</v>
      </c>
    </row>
    <row r="521" spans="2:9" x14ac:dyDescent="0.2">
      <c r="B521">
        <v>290</v>
      </c>
      <c r="C521">
        <v>4.0668845000000004E-3</v>
      </c>
      <c r="D521">
        <v>-5.4712889999999998E-3</v>
      </c>
      <c r="E521">
        <v>-0.12239838</v>
      </c>
      <c r="F521">
        <f t="shared" si="16"/>
        <v>0.12258808253448726</v>
      </c>
      <c r="G521">
        <f t="shared" si="17"/>
        <v>151.816</v>
      </c>
      <c r="H521">
        <v>61.481999999999999</v>
      </c>
      <c r="I521">
        <v>2.2675086404099322E-3</v>
      </c>
    </row>
    <row r="522" spans="2:9" x14ac:dyDescent="0.2">
      <c r="B522">
        <v>292</v>
      </c>
      <c r="C522">
        <v>7.007569E-3</v>
      </c>
      <c r="D522">
        <v>-4.6381950000000003E-3</v>
      </c>
      <c r="E522">
        <v>-0.1214447</v>
      </c>
      <c r="F522">
        <f t="shared" si="16"/>
        <v>0.12173509779121955</v>
      </c>
      <c r="G522">
        <f t="shared" si="17"/>
        <v>152.108</v>
      </c>
      <c r="H522">
        <v>61.774000000000001</v>
      </c>
      <c r="I522">
        <v>-3.496375841810684E-4</v>
      </c>
    </row>
    <row r="523" spans="2:9" x14ac:dyDescent="0.2">
      <c r="B523">
        <v>292</v>
      </c>
      <c r="C523">
        <v>2.6399790999999998E-3</v>
      </c>
      <c r="D523">
        <v>-4.0586889999999999E-3</v>
      </c>
      <c r="E523">
        <v>-0.12139511</v>
      </c>
      <c r="F523">
        <f t="shared" si="16"/>
        <v>0.12149162595816741</v>
      </c>
      <c r="G523">
        <f t="shared" si="17"/>
        <v>152.4</v>
      </c>
      <c r="H523">
        <v>62.066000000000003</v>
      </c>
      <c r="I523">
        <v>-2.6719718542840571E-3</v>
      </c>
    </row>
    <row r="524" spans="2:9" x14ac:dyDescent="0.2">
      <c r="B524">
        <v>291</v>
      </c>
      <c r="C524">
        <v>2.2627114999999999E-3</v>
      </c>
      <c r="D524">
        <v>-1.2791157E-4</v>
      </c>
      <c r="E524">
        <v>-0.12180138</v>
      </c>
      <c r="F524">
        <f t="shared" si="16"/>
        <v>0.12182246260278264</v>
      </c>
      <c r="G524">
        <f t="shared" si="17"/>
        <v>152.691</v>
      </c>
      <c r="H524">
        <v>62.356999999999999</v>
      </c>
      <c r="I524">
        <v>1.9325352906141614E-3</v>
      </c>
    </row>
    <row r="525" spans="2:9" x14ac:dyDescent="0.2">
      <c r="B525">
        <v>291</v>
      </c>
      <c r="C525">
        <v>4.2911470000000004E-3</v>
      </c>
      <c r="D525">
        <v>-1.2221634E-3</v>
      </c>
      <c r="E525">
        <v>-0.123711586</v>
      </c>
      <c r="F525">
        <f t="shared" si="16"/>
        <v>0.1237920196805404</v>
      </c>
      <c r="G525">
        <f t="shared" si="17"/>
        <v>152.982</v>
      </c>
      <c r="H525">
        <v>62.647999999999996</v>
      </c>
      <c r="I525">
        <v>4.4265799816247845E-4</v>
      </c>
    </row>
    <row r="526" spans="2:9" x14ac:dyDescent="0.2">
      <c r="B526">
        <v>292</v>
      </c>
      <c r="C526">
        <v>8.382291E-3</v>
      </c>
      <c r="D526">
        <v>-4.5459866999999999E-3</v>
      </c>
      <c r="E526">
        <v>-0.12159443</v>
      </c>
      <c r="F526">
        <f t="shared" si="16"/>
        <v>0.12196775887303234</v>
      </c>
      <c r="G526">
        <f t="shared" si="17"/>
        <v>153.274</v>
      </c>
      <c r="H526">
        <v>62.94</v>
      </c>
      <c r="I526">
        <v>7.0184559059712761E-4</v>
      </c>
    </row>
    <row r="527" spans="2:9" x14ac:dyDescent="0.2">
      <c r="B527">
        <v>291</v>
      </c>
      <c r="C527">
        <v>4.3902695000000002E-3</v>
      </c>
      <c r="D527">
        <v>-6.5310300000000002E-3</v>
      </c>
      <c r="E527">
        <v>-0.12462425000000001</v>
      </c>
      <c r="F527">
        <f t="shared" si="16"/>
        <v>0.12487246496808667</v>
      </c>
      <c r="G527">
        <f t="shared" si="17"/>
        <v>153.565</v>
      </c>
      <c r="H527">
        <v>63.230999999999995</v>
      </c>
      <c r="I527">
        <v>2.7269724334949715E-3</v>
      </c>
    </row>
    <row r="528" spans="2:9" x14ac:dyDescent="0.2">
      <c r="B528">
        <v>292</v>
      </c>
      <c r="C528">
        <v>6.7808030000000002E-3</v>
      </c>
      <c r="D528">
        <v>-3.8666130000000001E-3</v>
      </c>
      <c r="E528">
        <v>-0.12733841000000001</v>
      </c>
      <c r="F528">
        <f t="shared" si="16"/>
        <v>0.12757743000525087</v>
      </c>
      <c r="G528">
        <f t="shared" si="17"/>
        <v>153.857</v>
      </c>
      <c r="H528">
        <v>63.522999999999996</v>
      </c>
      <c r="I528">
        <v>5.5426466965028554E-3</v>
      </c>
    </row>
    <row r="529" spans="2:9" x14ac:dyDescent="0.2">
      <c r="B529">
        <v>291</v>
      </c>
      <c r="C529">
        <v>2.7832389999999999E-3</v>
      </c>
      <c r="D529">
        <v>-5.2661000000000001E-3</v>
      </c>
      <c r="E529">
        <v>-0.12405205</v>
      </c>
      <c r="F529">
        <f t="shared" si="16"/>
        <v>0.12419496502573532</v>
      </c>
      <c r="G529">
        <f t="shared" si="17"/>
        <v>154.148</v>
      </c>
      <c r="H529">
        <v>63.813999999999993</v>
      </c>
      <c r="I529">
        <v>5.0277851718696451E-3</v>
      </c>
    </row>
    <row r="530" spans="2:9" x14ac:dyDescent="0.2">
      <c r="B530">
        <v>293</v>
      </c>
      <c r="C530">
        <v>9.7934900000000002E-3</v>
      </c>
      <c r="D530">
        <v>-4.0829780000000001E-3</v>
      </c>
      <c r="E530">
        <v>-0.12104034399999999</v>
      </c>
      <c r="F530">
        <f t="shared" si="16"/>
        <v>0.12150451856357819</v>
      </c>
      <c r="G530">
        <f t="shared" si="17"/>
        <v>154.441</v>
      </c>
      <c r="H530">
        <v>64.106999999999999</v>
      </c>
      <c r="I530">
        <v>2.3825138324224805E-3</v>
      </c>
    </row>
    <row r="531" spans="2:9" x14ac:dyDescent="0.2">
      <c r="B531">
        <v>290</v>
      </c>
      <c r="C531">
        <v>1.0200918E-2</v>
      </c>
      <c r="D531">
        <v>-2.7647913000000001E-3</v>
      </c>
      <c r="E531">
        <v>-0.12288283999999999</v>
      </c>
      <c r="F531">
        <f t="shared" ref="F531:F594" si="18">SQRT(SUMSQ(C531:E531))</f>
        <v>0.12333651189100849</v>
      </c>
      <c r="G531">
        <f t="shared" ref="G531:G594" si="19">(G530*1000+B531)/1000</f>
        <v>154.73099999999999</v>
      </c>
      <c r="H531">
        <v>64.396999999999991</v>
      </c>
      <c r="I531">
        <v>1.0684905368031076E-4</v>
      </c>
    </row>
    <row r="532" spans="2:9" x14ac:dyDescent="0.2">
      <c r="B532">
        <v>291</v>
      </c>
      <c r="C532">
        <v>7.5268150000000001E-3</v>
      </c>
      <c r="D532">
        <v>-6.2040089999999999E-3</v>
      </c>
      <c r="E532">
        <v>-0.12454033</v>
      </c>
      <c r="F532">
        <f t="shared" si="18"/>
        <v>0.12492172136272062</v>
      </c>
      <c r="G532">
        <f t="shared" si="19"/>
        <v>155.02199999999999</v>
      </c>
      <c r="H532">
        <v>64.687999999999988</v>
      </c>
      <c r="I532">
        <v>3.2039021532165725E-3</v>
      </c>
    </row>
    <row r="533" spans="2:9" x14ac:dyDescent="0.2">
      <c r="B533">
        <v>292</v>
      </c>
      <c r="C533">
        <v>5.6195854999999996E-3</v>
      </c>
      <c r="D533">
        <v>-5.6152939999999998E-3</v>
      </c>
      <c r="E533">
        <v>-0.12262249</v>
      </c>
      <c r="F533">
        <f t="shared" si="18"/>
        <v>0.12287956022747781</v>
      </c>
      <c r="G533">
        <f t="shared" si="19"/>
        <v>155.31399999999999</v>
      </c>
      <c r="H533">
        <v>64.97999999999999</v>
      </c>
      <c r="I533">
        <v>2.4299591239549515E-3</v>
      </c>
    </row>
    <row r="534" spans="2:9" x14ac:dyDescent="0.2">
      <c r="B534">
        <v>291</v>
      </c>
      <c r="C534">
        <v>9.4234350000000008E-3</v>
      </c>
      <c r="D534">
        <v>-4.0729344000000004E-3</v>
      </c>
      <c r="E534">
        <v>-0.12535381000000001</v>
      </c>
      <c r="F534">
        <f t="shared" si="18"/>
        <v>0.12577347734455796</v>
      </c>
      <c r="G534">
        <f t="shared" si="19"/>
        <v>155.60499999999999</v>
      </c>
      <c r="H534">
        <v>65.270999999999987</v>
      </c>
      <c r="I534">
        <v>4.667281375349633E-3</v>
      </c>
    </row>
    <row r="535" spans="2:9" x14ac:dyDescent="0.2">
      <c r="B535">
        <v>291</v>
      </c>
      <c r="C535">
        <v>4.0080250000000001E-3</v>
      </c>
      <c r="D535">
        <v>-3.4742355000000002E-3</v>
      </c>
      <c r="E535">
        <v>-0.12180138</v>
      </c>
      <c r="F535">
        <f t="shared" si="18"/>
        <v>0.12191681896528668</v>
      </c>
      <c r="G535">
        <f t="shared" si="19"/>
        <v>155.89599999999999</v>
      </c>
      <c r="H535">
        <v>65.561999999999983</v>
      </c>
      <c r="I535">
        <v>2.9025410538307704E-3</v>
      </c>
    </row>
    <row r="536" spans="2:9" x14ac:dyDescent="0.2">
      <c r="B536">
        <v>291</v>
      </c>
      <c r="C536">
        <v>7.3540806999999996E-3</v>
      </c>
      <c r="D536">
        <v>-6.1771274000000003E-3</v>
      </c>
      <c r="E536">
        <v>-0.1266613</v>
      </c>
      <c r="F536">
        <f t="shared" si="18"/>
        <v>0.12702489647131363</v>
      </c>
      <c r="G536">
        <f t="shared" si="19"/>
        <v>156.18700000000001</v>
      </c>
      <c r="H536">
        <v>65.853000000000009</v>
      </c>
      <c r="I536">
        <v>4.5994604852461832E-3</v>
      </c>
    </row>
    <row r="537" spans="2:9" x14ac:dyDescent="0.2">
      <c r="B537">
        <v>292</v>
      </c>
      <c r="C537">
        <v>7.7321826999999996E-3</v>
      </c>
      <c r="D537">
        <v>-2.4020970000000002E-3</v>
      </c>
      <c r="E537">
        <v>-0.122317314</v>
      </c>
      <c r="F537">
        <f t="shared" si="18"/>
        <v>0.12258499917803231</v>
      </c>
      <c r="G537">
        <f t="shared" si="19"/>
        <v>156.47900000000001</v>
      </c>
      <c r="H537">
        <v>66.14500000000001</v>
      </c>
      <c r="I537">
        <v>2.3090136389075722E-3</v>
      </c>
    </row>
    <row r="538" spans="2:9" x14ac:dyDescent="0.2">
      <c r="B538">
        <v>292</v>
      </c>
      <c r="C538">
        <v>5.0500333000000003E-3</v>
      </c>
      <c r="D538">
        <v>-4.9962399999999999E-3</v>
      </c>
      <c r="E538">
        <v>-0.12391948999999999</v>
      </c>
      <c r="F538">
        <f t="shared" si="18"/>
        <v>0.12412294410111617</v>
      </c>
      <c r="G538">
        <f t="shared" si="19"/>
        <v>156.77099999999999</v>
      </c>
      <c r="H538">
        <v>66.436999999999983</v>
      </c>
      <c r="I538">
        <v>3.0183328271790326E-3</v>
      </c>
    </row>
    <row r="539" spans="2:9" x14ac:dyDescent="0.2">
      <c r="B539">
        <v>291</v>
      </c>
      <c r="C539">
        <v>5.8172939999999998E-3</v>
      </c>
      <c r="D539">
        <v>-6.0778259999999997E-3</v>
      </c>
      <c r="E539">
        <v>-0.118453026</v>
      </c>
      <c r="F539">
        <f t="shared" si="18"/>
        <v>0.11875142208380239</v>
      </c>
      <c r="G539">
        <f t="shared" si="19"/>
        <v>157.06200000000001</v>
      </c>
      <c r="H539">
        <v>66.728000000000009</v>
      </c>
      <c r="I539">
        <v>1.7079286286463915E-3</v>
      </c>
    </row>
    <row r="540" spans="2:9" x14ac:dyDescent="0.2">
      <c r="B540">
        <v>291</v>
      </c>
      <c r="C540">
        <v>8.2038939999999998E-3</v>
      </c>
      <c r="D540">
        <v>-8.6784659999999993E-3</v>
      </c>
      <c r="E540">
        <v>-0.12444019000000001</v>
      </c>
      <c r="F540">
        <f t="shared" si="18"/>
        <v>0.12501192157595409</v>
      </c>
      <c r="G540">
        <f t="shared" si="19"/>
        <v>157.35300000000001</v>
      </c>
      <c r="H540">
        <v>67.019000000000005</v>
      </c>
      <c r="I540">
        <v>2.9619198465674875E-3</v>
      </c>
    </row>
    <row r="541" spans="2:9" x14ac:dyDescent="0.2">
      <c r="B541">
        <v>291</v>
      </c>
      <c r="C541">
        <v>3.9437413000000003E-3</v>
      </c>
      <c r="D541">
        <v>-5.6693554000000002E-3</v>
      </c>
      <c r="E541">
        <v>-0.11952877000000001</v>
      </c>
      <c r="F541">
        <f t="shared" si="18"/>
        <v>0.11972811509334697</v>
      </c>
      <c r="G541">
        <f t="shared" si="19"/>
        <v>157.64400000000001</v>
      </c>
      <c r="H541">
        <v>67.31</v>
      </c>
      <c r="I541">
        <v>8.5433910130467035E-4</v>
      </c>
    </row>
    <row r="542" spans="2:9" x14ac:dyDescent="0.2">
      <c r="B542">
        <v>291</v>
      </c>
      <c r="C542">
        <v>3.9191544000000004E-3</v>
      </c>
      <c r="D542">
        <v>-5.8771969999999998E-3</v>
      </c>
      <c r="E542">
        <v>-0.123939514</v>
      </c>
      <c r="F542">
        <f t="shared" si="18"/>
        <v>0.12414066354883095</v>
      </c>
      <c r="G542">
        <f t="shared" si="19"/>
        <v>157.935</v>
      </c>
      <c r="H542">
        <v>67.600999999999999</v>
      </c>
      <c r="I542">
        <v>1.9340146523968819E-3</v>
      </c>
    </row>
    <row r="543" spans="2:9" x14ac:dyDescent="0.2">
      <c r="B543">
        <v>293</v>
      </c>
      <c r="C543">
        <v>8.1388650000000003E-3</v>
      </c>
      <c r="D543">
        <v>-3.5438836E-3</v>
      </c>
      <c r="E543">
        <v>-0.12650776</v>
      </c>
      <c r="F543">
        <f t="shared" si="18"/>
        <v>0.12681882184705934</v>
      </c>
      <c r="G543">
        <f t="shared" si="19"/>
        <v>158.22800000000001</v>
      </c>
      <c r="H543">
        <v>67.894000000000005</v>
      </c>
      <c r="I543">
        <v>4.2541896777676964E-3</v>
      </c>
    </row>
    <row r="544" spans="2:9" x14ac:dyDescent="0.2">
      <c r="B544">
        <v>291</v>
      </c>
      <c r="C544">
        <v>6.011069E-3</v>
      </c>
      <c r="D544">
        <v>-6.1683060000000001E-3</v>
      </c>
      <c r="E544">
        <v>-0.12750721000000001</v>
      </c>
      <c r="F544">
        <f t="shared" si="18"/>
        <v>0.12779776817854255</v>
      </c>
      <c r="G544">
        <f t="shared" si="19"/>
        <v>158.51900000000001</v>
      </c>
      <c r="H544">
        <v>68.185000000000002</v>
      </c>
      <c r="I544">
        <v>4.9778149310568892E-3</v>
      </c>
    </row>
    <row r="545" spans="2:9" x14ac:dyDescent="0.2">
      <c r="B545">
        <v>291</v>
      </c>
      <c r="C545">
        <v>4.6935079999999999E-3</v>
      </c>
      <c r="D545">
        <v>-2.412647E-3</v>
      </c>
      <c r="E545">
        <v>-0.12301063499999999</v>
      </c>
      <c r="F545">
        <f t="shared" si="18"/>
        <v>0.12312378407925861</v>
      </c>
      <c r="G545">
        <f t="shared" si="19"/>
        <v>158.81</v>
      </c>
      <c r="H545">
        <v>68.475999999999999</v>
      </c>
      <c r="I545">
        <v>1.9048337866923609E-3</v>
      </c>
    </row>
    <row r="546" spans="2:9" x14ac:dyDescent="0.2">
      <c r="B546">
        <v>291</v>
      </c>
      <c r="C546">
        <v>5.4845809999999997E-3</v>
      </c>
      <c r="D546">
        <v>-1.9060075000000001E-3</v>
      </c>
      <c r="E546">
        <v>-0.12358284</v>
      </c>
      <c r="F546">
        <f t="shared" si="18"/>
        <v>0.12371916519198316</v>
      </c>
      <c r="G546">
        <f t="shared" si="19"/>
        <v>159.101</v>
      </c>
      <c r="H546">
        <v>68.766999999999996</v>
      </c>
      <c r="I546">
        <v>1.4154330341059824E-3</v>
      </c>
    </row>
    <row r="547" spans="2:9" x14ac:dyDescent="0.2">
      <c r="B547">
        <v>292</v>
      </c>
      <c r="C547">
        <v>6.3078105000000002E-3</v>
      </c>
      <c r="D547">
        <v>-9.1478230000000005E-4</v>
      </c>
      <c r="E547">
        <v>-0.12557507000000001</v>
      </c>
      <c r="F547">
        <f t="shared" si="18"/>
        <v>0.12573672297887045</v>
      </c>
      <c r="G547">
        <f t="shared" si="19"/>
        <v>159.393</v>
      </c>
      <c r="H547">
        <v>69.058999999999997</v>
      </c>
      <c r="I547">
        <v>6.3505189066291098E-3</v>
      </c>
    </row>
    <row r="548" spans="2:9" x14ac:dyDescent="0.2">
      <c r="B548">
        <v>291</v>
      </c>
      <c r="C548">
        <v>8.0345269999999996E-3</v>
      </c>
      <c r="D548">
        <v>-4.3225290000000003E-3</v>
      </c>
      <c r="E548">
        <v>-0.12545490000000001</v>
      </c>
      <c r="F548">
        <f t="shared" si="18"/>
        <v>0.12578620677594016</v>
      </c>
      <c r="G548">
        <f t="shared" si="19"/>
        <v>159.684</v>
      </c>
      <c r="H548">
        <v>69.349999999999994</v>
      </c>
      <c r="I548">
        <v>3.2151026082931989E-3</v>
      </c>
    </row>
    <row r="549" spans="2:9" x14ac:dyDescent="0.2">
      <c r="B549">
        <v>292</v>
      </c>
      <c r="C549">
        <v>8.0208780000000004E-3</v>
      </c>
      <c r="D549">
        <v>-4.1815042E-3</v>
      </c>
      <c r="E549">
        <v>-0.12232875999999999</v>
      </c>
      <c r="F549">
        <f t="shared" si="18"/>
        <v>0.12266272858697992</v>
      </c>
      <c r="G549">
        <f t="shared" si="19"/>
        <v>159.976</v>
      </c>
      <c r="H549">
        <v>69.641999999999996</v>
      </c>
      <c r="I549">
        <v>1.6421682921000194E-3</v>
      </c>
    </row>
    <row r="550" spans="2:9" x14ac:dyDescent="0.2">
      <c r="B550">
        <v>291</v>
      </c>
      <c r="C550">
        <v>5.4187180000000003E-3</v>
      </c>
      <c r="D550">
        <v>-3.4431815000000002E-3</v>
      </c>
      <c r="E550">
        <v>-0.1220541</v>
      </c>
      <c r="F550">
        <f t="shared" si="18"/>
        <v>0.12222283473400324</v>
      </c>
      <c r="G550">
        <f t="shared" si="19"/>
        <v>160.267</v>
      </c>
      <c r="H550">
        <v>69.932999999999993</v>
      </c>
      <c r="I550">
        <v>3.2186126843144094E-3</v>
      </c>
    </row>
    <row r="551" spans="2:9" x14ac:dyDescent="0.2">
      <c r="B551">
        <v>292</v>
      </c>
      <c r="C551">
        <v>5.4975149999999997E-3</v>
      </c>
      <c r="D551">
        <v>-5.3700804999999997E-4</v>
      </c>
      <c r="E551">
        <v>-0.12284755999999999</v>
      </c>
      <c r="F551">
        <f t="shared" si="18"/>
        <v>0.12297167985668321</v>
      </c>
      <c r="G551">
        <f t="shared" si="19"/>
        <v>160.559</v>
      </c>
      <c r="H551">
        <v>70.224999999999994</v>
      </c>
      <c r="I551">
        <v>7.016643750448983E-4</v>
      </c>
    </row>
    <row r="552" spans="2:9" x14ac:dyDescent="0.2">
      <c r="B552">
        <v>291</v>
      </c>
      <c r="C552">
        <v>8.5059699999999999E-3</v>
      </c>
      <c r="D552">
        <v>-3.3926963999999999E-3</v>
      </c>
      <c r="E552">
        <v>-0.12252045</v>
      </c>
      <c r="F552">
        <f t="shared" si="18"/>
        <v>0.1228622097420764</v>
      </c>
      <c r="G552">
        <f t="shared" si="19"/>
        <v>160.85</v>
      </c>
      <c r="H552">
        <v>70.515999999999991</v>
      </c>
      <c r="I552">
        <v>1.3602813752246104E-3</v>
      </c>
    </row>
    <row r="553" spans="2:9" x14ac:dyDescent="0.2">
      <c r="B553">
        <v>292</v>
      </c>
      <c r="C553">
        <v>6.5630673999999998E-3</v>
      </c>
      <c r="D553">
        <v>-3.9393900000000001E-3</v>
      </c>
      <c r="E553">
        <v>-0.12302303000000001</v>
      </c>
      <c r="F553">
        <f t="shared" si="18"/>
        <v>0.12326093686829556</v>
      </c>
      <c r="G553">
        <f t="shared" si="19"/>
        <v>161.142</v>
      </c>
      <c r="H553">
        <v>70.807999999999993</v>
      </c>
      <c r="I553">
        <v>-2.1069842147670062E-4</v>
      </c>
    </row>
    <row r="554" spans="2:9" x14ac:dyDescent="0.2">
      <c r="B554">
        <v>291</v>
      </c>
      <c r="C554">
        <v>5.2514670000000001E-3</v>
      </c>
      <c r="D554">
        <v>-3.7781595999999999E-3</v>
      </c>
      <c r="E554">
        <v>-0.12089157</v>
      </c>
      <c r="F554">
        <f t="shared" si="18"/>
        <v>0.12106454515125417</v>
      </c>
      <c r="G554">
        <f t="shared" si="19"/>
        <v>161.43299999999999</v>
      </c>
      <c r="H554">
        <v>71.09899999999999</v>
      </c>
      <c r="I554">
        <v>4.1543829962520365E-3</v>
      </c>
    </row>
    <row r="555" spans="2:9" x14ac:dyDescent="0.2">
      <c r="B555">
        <v>291</v>
      </c>
      <c r="C555">
        <v>7.2050689999999997E-3</v>
      </c>
      <c r="D555">
        <v>-5.1007270000000002E-3</v>
      </c>
      <c r="E555">
        <v>-0.12230015</v>
      </c>
      <c r="F555">
        <f t="shared" si="18"/>
        <v>0.1226183392696451</v>
      </c>
      <c r="G555">
        <f t="shared" si="19"/>
        <v>161.72399999999999</v>
      </c>
      <c r="H555">
        <v>71.389999999999986</v>
      </c>
      <c r="I555">
        <v>2.7568545679533467E-3</v>
      </c>
    </row>
    <row r="556" spans="2:9" x14ac:dyDescent="0.2">
      <c r="B556">
        <v>292</v>
      </c>
      <c r="C556">
        <v>2.7142762999999999E-3</v>
      </c>
      <c r="D556">
        <v>-5.1594674999999998E-3</v>
      </c>
      <c r="E556">
        <v>-0.12372875</v>
      </c>
      <c r="F556">
        <f t="shared" si="18"/>
        <v>0.12386602026899386</v>
      </c>
      <c r="G556">
        <f t="shared" si="19"/>
        <v>162.01599999999999</v>
      </c>
      <c r="H556">
        <v>71.681999999999988</v>
      </c>
      <c r="I556">
        <v>4.5676135017348784E-3</v>
      </c>
    </row>
    <row r="557" spans="2:9" x14ac:dyDescent="0.2">
      <c r="B557">
        <v>291</v>
      </c>
      <c r="C557">
        <v>6.5326990000000003E-3</v>
      </c>
      <c r="D557">
        <v>-5.2928627000000004E-3</v>
      </c>
      <c r="E557">
        <v>-0.12562561</v>
      </c>
      <c r="F557">
        <f t="shared" si="18"/>
        <v>0.12590664970388876</v>
      </c>
      <c r="G557">
        <f t="shared" si="19"/>
        <v>162.30699999999999</v>
      </c>
      <c r="H557">
        <v>71.972999999999985</v>
      </c>
      <c r="I557">
        <v>5.0282636786900883E-3</v>
      </c>
    </row>
    <row r="558" spans="2:9" x14ac:dyDescent="0.2">
      <c r="B558">
        <v>291</v>
      </c>
      <c r="C558">
        <v>3.3189057999999999E-3</v>
      </c>
      <c r="D558">
        <v>-6.6553055999999996E-3</v>
      </c>
      <c r="E558">
        <v>-0.121543884</v>
      </c>
      <c r="F558">
        <f t="shared" si="18"/>
        <v>0.1217711951413146</v>
      </c>
      <c r="G558">
        <f t="shared" si="19"/>
        <v>162.59800000000001</v>
      </c>
      <c r="H558">
        <v>72.26400000000001</v>
      </c>
      <c r="I558">
        <v>3.163834196634152E-3</v>
      </c>
    </row>
    <row r="559" spans="2:9" x14ac:dyDescent="0.2">
      <c r="B559">
        <v>291</v>
      </c>
      <c r="C559">
        <v>4.5576096E-3</v>
      </c>
      <c r="D559">
        <v>-4.321933E-3</v>
      </c>
      <c r="E559">
        <v>-0.12337302999999999</v>
      </c>
      <c r="F559">
        <f t="shared" si="18"/>
        <v>0.12353281119404431</v>
      </c>
      <c r="G559">
        <f t="shared" si="19"/>
        <v>162.88900000000001</v>
      </c>
      <c r="H559">
        <v>72.555000000000007</v>
      </c>
      <c r="I559">
        <v>7.0977836650240806E-4</v>
      </c>
    </row>
    <row r="560" spans="2:9" x14ac:dyDescent="0.2">
      <c r="B560">
        <v>292</v>
      </c>
      <c r="C560">
        <v>9.3339089999999996E-3</v>
      </c>
      <c r="D560">
        <v>-3.3700764000000002E-3</v>
      </c>
      <c r="E560">
        <v>-0.120892525</v>
      </c>
      <c r="F560">
        <f t="shared" si="18"/>
        <v>0.12129914209522565</v>
      </c>
      <c r="G560">
        <f t="shared" si="19"/>
        <v>163.18100000000001</v>
      </c>
      <c r="H560">
        <v>72.847000000000008</v>
      </c>
      <c r="I560">
        <v>1.9417362683459951E-3</v>
      </c>
    </row>
    <row r="561" spans="2:9" x14ac:dyDescent="0.2">
      <c r="B561">
        <v>291</v>
      </c>
      <c r="C561">
        <v>3.9100350000000001E-3</v>
      </c>
      <c r="D561">
        <v>-6.4343509999999996E-3</v>
      </c>
      <c r="E561">
        <v>-0.12347983999999999</v>
      </c>
      <c r="F561">
        <f t="shared" si="18"/>
        <v>0.1237091756213662</v>
      </c>
      <c r="G561">
        <f t="shared" si="19"/>
        <v>163.47200000000001</v>
      </c>
      <c r="H561">
        <v>73.138000000000005</v>
      </c>
      <c r="I561">
        <v>1.3521874717327343E-2</v>
      </c>
    </row>
    <row r="562" spans="2:9" x14ac:dyDescent="0.2">
      <c r="B562">
        <v>291</v>
      </c>
      <c r="C562">
        <v>4.7407745999999999E-3</v>
      </c>
      <c r="D562">
        <v>2.927184E-4</v>
      </c>
      <c r="E562">
        <v>-0.12488556000000001</v>
      </c>
      <c r="F562">
        <f t="shared" si="18"/>
        <v>0.12497585256513878</v>
      </c>
      <c r="G562">
        <f t="shared" si="19"/>
        <v>163.76300000000001</v>
      </c>
      <c r="H562">
        <v>73.429000000000002</v>
      </c>
      <c r="I562">
        <v>1.7392205303527581E-3</v>
      </c>
    </row>
    <row r="563" spans="2:9" x14ac:dyDescent="0.2">
      <c r="B563">
        <v>293</v>
      </c>
      <c r="C563">
        <v>6.2706769999999997E-3</v>
      </c>
      <c r="D563">
        <v>-1.8098354E-3</v>
      </c>
      <c r="E563">
        <v>-0.12608813999999999</v>
      </c>
      <c r="F563">
        <f t="shared" si="18"/>
        <v>0.12625694413723554</v>
      </c>
      <c r="G563">
        <f t="shared" si="19"/>
        <v>164.05600000000001</v>
      </c>
      <c r="H563">
        <v>73.722000000000008</v>
      </c>
      <c r="I563">
        <v>2.626017191491972E-3</v>
      </c>
    </row>
    <row r="564" spans="2:9" x14ac:dyDescent="0.2">
      <c r="B564">
        <v>290</v>
      </c>
      <c r="C564">
        <v>4.2001605000000003E-3</v>
      </c>
      <c r="D564">
        <v>-2.0024180000000001E-4</v>
      </c>
      <c r="E564">
        <v>-0.123277664</v>
      </c>
      <c r="F564">
        <f t="shared" si="18"/>
        <v>0.12334935705669942</v>
      </c>
      <c r="G564">
        <f t="shared" si="19"/>
        <v>164.346</v>
      </c>
      <c r="H564">
        <v>74.012</v>
      </c>
      <c r="I564">
        <v>1.6241859899606718E-3</v>
      </c>
    </row>
    <row r="565" spans="2:9" x14ac:dyDescent="0.2">
      <c r="B565">
        <v>292</v>
      </c>
      <c r="C565">
        <v>1.0263950000000001E-2</v>
      </c>
      <c r="D565">
        <v>-3.2298564999999999E-3</v>
      </c>
      <c r="E565">
        <v>-0.123693466</v>
      </c>
      <c r="F565">
        <f t="shared" si="18"/>
        <v>0.12416059831406358</v>
      </c>
      <c r="G565">
        <f t="shared" si="19"/>
        <v>164.63800000000001</v>
      </c>
      <c r="H565">
        <v>74.304000000000002</v>
      </c>
      <c r="I565">
        <v>1.7313477277106964E-3</v>
      </c>
    </row>
    <row r="566" spans="2:9" x14ac:dyDescent="0.2">
      <c r="B566">
        <v>292</v>
      </c>
      <c r="C566">
        <v>5.6849120000000003E-3</v>
      </c>
      <c r="D566">
        <v>-9.21458E-4</v>
      </c>
      <c r="E566">
        <v>-0.122467995</v>
      </c>
      <c r="F566">
        <f t="shared" si="18"/>
        <v>0.12260333237156947</v>
      </c>
      <c r="G566">
        <f t="shared" si="19"/>
        <v>164.93</v>
      </c>
      <c r="H566">
        <v>74.596000000000004</v>
      </c>
      <c r="I566">
        <v>3.4665480581053884E-3</v>
      </c>
    </row>
    <row r="567" spans="2:9" x14ac:dyDescent="0.2">
      <c r="B567">
        <v>290</v>
      </c>
      <c r="C567">
        <v>5.3838193000000003E-3</v>
      </c>
      <c r="D567">
        <v>-2.5236309000000001E-3</v>
      </c>
      <c r="E567">
        <v>-0.12353515599999999</v>
      </c>
      <c r="F567">
        <f t="shared" si="18"/>
        <v>0.12367816699449755</v>
      </c>
      <c r="G567">
        <f t="shared" si="19"/>
        <v>165.22</v>
      </c>
      <c r="H567">
        <v>74.885999999999996</v>
      </c>
      <c r="I567">
        <v>1.2946215395506545E-3</v>
      </c>
    </row>
    <row r="568" spans="2:9" x14ac:dyDescent="0.2">
      <c r="B568">
        <v>292</v>
      </c>
      <c r="C568">
        <v>4.2461753000000001E-3</v>
      </c>
      <c r="D568">
        <v>-1.5699266999999999E-3</v>
      </c>
      <c r="E568">
        <v>-0.123467445</v>
      </c>
      <c r="F568">
        <f t="shared" si="18"/>
        <v>0.12355041339206327</v>
      </c>
      <c r="G568">
        <f t="shared" si="19"/>
        <v>165.512</v>
      </c>
      <c r="H568">
        <v>75.177999999999997</v>
      </c>
      <c r="I568">
        <v>3.2155793235698811E-3</v>
      </c>
    </row>
    <row r="569" spans="2:9" x14ac:dyDescent="0.2">
      <c r="B569">
        <v>291</v>
      </c>
      <c r="C569">
        <v>5.9719680000000002E-3</v>
      </c>
      <c r="D569">
        <v>-3.2013059000000001E-3</v>
      </c>
      <c r="E569">
        <v>-0.12442303</v>
      </c>
      <c r="F569">
        <f t="shared" si="18"/>
        <v>0.12460739607117749</v>
      </c>
      <c r="G569">
        <f t="shared" si="19"/>
        <v>165.803</v>
      </c>
      <c r="H569">
        <v>75.468999999999994</v>
      </c>
      <c r="I569">
        <v>5.0868553319494657E-3</v>
      </c>
    </row>
    <row r="570" spans="2:9" x14ac:dyDescent="0.2">
      <c r="B570">
        <v>292</v>
      </c>
      <c r="C570">
        <v>4.168242E-3</v>
      </c>
      <c r="D570">
        <v>-4.4007600000000001E-3</v>
      </c>
      <c r="E570">
        <v>-0.12220955</v>
      </c>
      <c r="F570">
        <f t="shared" si="18"/>
        <v>0.12235977705582282</v>
      </c>
      <c r="G570">
        <f t="shared" si="19"/>
        <v>166.095</v>
      </c>
      <c r="H570">
        <v>75.760999999999996</v>
      </c>
      <c r="I570">
        <v>1.7342287957923081E-3</v>
      </c>
    </row>
    <row r="571" spans="2:9" x14ac:dyDescent="0.2">
      <c r="B571">
        <v>293</v>
      </c>
      <c r="C571">
        <v>3.774941E-3</v>
      </c>
      <c r="D571">
        <v>-8.4412099999999998E-4</v>
      </c>
      <c r="E571">
        <v>-0.12667655999999999</v>
      </c>
      <c r="F571">
        <f t="shared" si="18"/>
        <v>0.1267356049942151</v>
      </c>
      <c r="G571">
        <f t="shared" si="19"/>
        <v>166.38800000000001</v>
      </c>
      <c r="H571">
        <v>76.054000000000002</v>
      </c>
      <c r="I571">
        <v>1.4014739271562198E-4</v>
      </c>
    </row>
    <row r="572" spans="2:9" x14ac:dyDescent="0.2">
      <c r="B572">
        <v>290</v>
      </c>
      <c r="C572">
        <v>6.9926379999999998E-3</v>
      </c>
      <c r="D572">
        <v>-3.8212836000000002E-3</v>
      </c>
      <c r="E572">
        <v>-0.12644863000000001</v>
      </c>
      <c r="F572">
        <f t="shared" si="18"/>
        <v>0.12669946812606425</v>
      </c>
      <c r="G572">
        <f t="shared" si="19"/>
        <v>166.678</v>
      </c>
      <c r="H572">
        <v>76.343999999999994</v>
      </c>
      <c r="I572">
        <v>1.9861748484324912E-3</v>
      </c>
    </row>
    <row r="573" spans="2:9" x14ac:dyDescent="0.2">
      <c r="B573">
        <v>291</v>
      </c>
      <c r="C573">
        <v>2.5067030999999999E-3</v>
      </c>
      <c r="D573">
        <v>-7.1371200000000003E-3</v>
      </c>
      <c r="E573">
        <v>-0.12513256</v>
      </c>
      <c r="F573">
        <f t="shared" si="18"/>
        <v>0.1253609971820564</v>
      </c>
      <c r="G573">
        <f t="shared" si="19"/>
        <v>166.96899999999999</v>
      </c>
      <c r="H573">
        <v>76.634999999999991</v>
      </c>
      <c r="I573">
        <v>-6.4991493645553608E-4</v>
      </c>
    </row>
    <row r="574" spans="2:9" x14ac:dyDescent="0.2">
      <c r="B574">
        <v>292</v>
      </c>
      <c r="C574">
        <v>7.2216987999999998E-3</v>
      </c>
      <c r="D574">
        <v>-1.5601218000000001E-3</v>
      </c>
      <c r="E574">
        <v>-0.12211037</v>
      </c>
      <c r="F574">
        <f t="shared" si="18"/>
        <v>0.12233368046096568</v>
      </c>
      <c r="G574">
        <f t="shared" si="19"/>
        <v>167.261</v>
      </c>
      <c r="H574">
        <v>76.926999999999992</v>
      </c>
      <c r="I574">
        <v>1.0188957483310175E-3</v>
      </c>
    </row>
    <row r="575" spans="2:9" x14ac:dyDescent="0.2">
      <c r="B575">
        <v>291</v>
      </c>
      <c r="C575">
        <v>3.9694607E-3</v>
      </c>
      <c r="D575">
        <v>-2.2970438000000002E-3</v>
      </c>
      <c r="E575">
        <v>-0.12369537</v>
      </c>
      <c r="F575">
        <f t="shared" si="18"/>
        <v>0.12378036026730922</v>
      </c>
      <c r="G575">
        <f t="shared" si="19"/>
        <v>167.55199999999999</v>
      </c>
      <c r="H575">
        <v>77.217999999999989</v>
      </c>
      <c r="I575">
        <v>3.013322408574712E-3</v>
      </c>
    </row>
    <row r="576" spans="2:9" x14ac:dyDescent="0.2">
      <c r="B576">
        <v>291</v>
      </c>
      <c r="C576">
        <v>2.0594895E-3</v>
      </c>
      <c r="D576">
        <v>-7.0794522999999996E-3</v>
      </c>
      <c r="E576">
        <v>-0.12487888</v>
      </c>
      <c r="F576">
        <f t="shared" si="18"/>
        <v>0.12509634212047524</v>
      </c>
      <c r="G576">
        <f t="shared" si="19"/>
        <v>167.84299999999999</v>
      </c>
      <c r="H576">
        <v>77.508999999999986</v>
      </c>
      <c r="I576">
        <v>9.0252379899230539E-4</v>
      </c>
    </row>
    <row r="577" spans="2:9" x14ac:dyDescent="0.2">
      <c r="B577">
        <v>291</v>
      </c>
      <c r="C577">
        <v>3.2620131999999999E-3</v>
      </c>
      <c r="D577">
        <v>-6.1260163999999999E-3</v>
      </c>
      <c r="E577">
        <v>-0.12552547</v>
      </c>
      <c r="F577">
        <f t="shared" si="18"/>
        <v>0.12571719224422309</v>
      </c>
      <c r="G577">
        <f t="shared" si="19"/>
        <v>168.13399999999999</v>
      </c>
      <c r="H577">
        <v>77.799999999999983</v>
      </c>
      <c r="I577">
        <v>4.2497850502631572E-3</v>
      </c>
    </row>
    <row r="578" spans="2:9" x14ac:dyDescent="0.2">
      <c r="B578">
        <v>292</v>
      </c>
      <c r="C578">
        <v>7.2739720000000001E-3</v>
      </c>
      <c r="D578">
        <v>-3.8305222999999999E-3</v>
      </c>
      <c r="E578">
        <v>-0.12344742</v>
      </c>
      <c r="F578">
        <f t="shared" si="18"/>
        <v>0.12372085141318735</v>
      </c>
      <c r="G578">
        <f t="shared" si="19"/>
        <v>168.42599999999999</v>
      </c>
      <c r="H578">
        <v>78.091999999999985</v>
      </c>
      <c r="I578">
        <v>-5.3107742770776138E-4</v>
      </c>
    </row>
    <row r="579" spans="2:9" x14ac:dyDescent="0.2">
      <c r="B579">
        <v>291</v>
      </c>
      <c r="C579">
        <v>6.4973829999999998E-3</v>
      </c>
      <c r="D579">
        <v>-1.1008680000000001E-3</v>
      </c>
      <c r="E579">
        <v>-0.124754906</v>
      </c>
      <c r="F579">
        <f t="shared" si="18"/>
        <v>0.12492883761274236</v>
      </c>
      <c r="G579">
        <f t="shared" si="19"/>
        <v>168.71700000000001</v>
      </c>
      <c r="H579">
        <v>78.38300000000001</v>
      </c>
      <c r="I579">
        <v>3.2329406904483751E-4</v>
      </c>
    </row>
    <row r="580" spans="2:9" x14ac:dyDescent="0.2">
      <c r="B580">
        <v>291</v>
      </c>
      <c r="C580">
        <v>3.8756429999999998E-3</v>
      </c>
      <c r="D580">
        <v>-8.7306799999999993E-3</v>
      </c>
      <c r="E580">
        <v>-0.12267971</v>
      </c>
      <c r="F580">
        <f t="shared" si="18"/>
        <v>0.12305103261496812</v>
      </c>
      <c r="G580">
        <f t="shared" si="19"/>
        <v>169.00800000000001</v>
      </c>
      <c r="H580">
        <v>78.674000000000007</v>
      </c>
      <c r="I580">
        <v>1.7107196565261209E-3</v>
      </c>
    </row>
    <row r="581" spans="2:9" x14ac:dyDescent="0.2">
      <c r="B581">
        <v>293</v>
      </c>
      <c r="C581">
        <v>4.4137836000000003E-3</v>
      </c>
      <c r="D581">
        <v>-8.8457169999999995E-3</v>
      </c>
      <c r="E581">
        <v>-0.12747574</v>
      </c>
      <c r="F581">
        <f t="shared" si="18"/>
        <v>0.12785848616129991</v>
      </c>
      <c r="G581">
        <f t="shared" si="19"/>
        <v>169.30099999999999</v>
      </c>
      <c r="H581">
        <v>78.966999999999985</v>
      </c>
      <c r="I581">
        <v>1.0450717236940648E-3</v>
      </c>
    </row>
    <row r="582" spans="2:9" x14ac:dyDescent="0.2">
      <c r="B582">
        <v>291</v>
      </c>
      <c r="C582">
        <v>4.3081342999999996E-3</v>
      </c>
      <c r="D582">
        <v>-6.6101550000000004E-3</v>
      </c>
      <c r="E582">
        <v>-0.1250124</v>
      </c>
      <c r="F582">
        <f t="shared" si="18"/>
        <v>0.1252611445103024</v>
      </c>
      <c r="G582">
        <f t="shared" si="19"/>
        <v>169.59200000000001</v>
      </c>
      <c r="H582">
        <v>79.25800000000001</v>
      </c>
      <c r="I582">
        <v>3.715788231182268E-3</v>
      </c>
    </row>
    <row r="583" spans="2:9" x14ac:dyDescent="0.2">
      <c r="B583">
        <v>291</v>
      </c>
      <c r="C583">
        <v>4.3735205999999999E-3</v>
      </c>
      <c r="D583">
        <v>-4.1950642999999998E-3</v>
      </c>
      <c r="E583">
        <v>-0.12338638</v>
      </c>
      <c r="F583">
        <f t="shared" si="18"/>
        <v>0.12353511653139021</v>
      </c>
      <c r="G583">
        <f t="shared" si="19"/>
        <v>169.88300000000001</v>
      </c>
      <c r="H583">
        <v>79.549000000000007</v>
      </c>
      <c r="I583">
        <v>2.6162603921401975E-3</v>
      </c>
    </row>
    <row r="584" spans="2:9" x14ac:dyDescent="0.2">
      <c r="B584">
        <v>292</v>
      </c>
      <c r="C584">
        <v>6.4224303000000003E-3</v>
      </c>
      <c r="D584">
        <v>-6.9411396999999996E-3</v>
      </c>
      <c r="E584">
        <v>-0.122320175</v>
      </c>
      <c r="F584">
        <f t="shared" si="18"/>
        <v>0.12268517532010093</v>
      </c>
      <c r="G584">
        <f t="shared" si="19"/>
        <v>170.17500000000001</v>
      </c>
      <c r="H584">
        <v>79.841000000000008</v>
      </c>
      <c r="I584">
        <v>1.4462359079766263E-3</v>
      </c>
    </row>
    <row r="585" spans="2:9" x14ac:dyDescent="0.2">
      <c r="B585">
        <v>292</v>
      </c>
      <c r="C585">
        <v>2.9819310000000002E-3</v>
      </c>
      <c r="D585">
        <v>-4.9358605999999996E-3</v>
      </c>
      <c r="E585">
        <v>-0.12230015</v>
      </c>
      <c r="F585">
        <f t="shared" si="18"/>
        <v>0.12243602951081799</v>
      </c>
      <c r="G585">
        <f t="shared" si="19"/>
        <v>170.46700000000001</v>
      </c>
      <c r="H585">
        <v>80.13300000000001</v>
      </c>
      <c r="I585">
        <v>2.3056801423579883E-3</v>
      </c>
    </row>
    <row r="586" spans="2:9" x14ac:dyDescent="0.2">
      <c r="B586">
        <v>290</v>
      </c>
      <c r="C586">
        <v>7.1300566000000003E-3</v>
      </c>
      <c r="D586">
        <v>-7.2822570000000003E-3</v>
      </c>
      <c r="E586">
        <v>-0.12216759000000001</v>
      </c>
      <c r="F586">
        <f t="shared" si="18"/>
        <v>0.12259196148419094</v>
      </c>
      <c r="G586">
        <f t="shared" si="19"/>
        <v>170.75700000000001</v>
      </c>
      <c r="H586">
        <v>80.423000000000002</v>
      </c>
      <c r="I586">
        <v>3.5849126415469861E-3</v>
      </c>
    </row>
    <row r="587" spans="2:9" x14ac:dyDescent="0.2">
      <c r="B587">
        <v>292</v>
      </c>
      <c r="C587">
        <v>4.2045116000000004E-3</v>
      </c>
      <c r="D587">
        <v>-5.7043730000000004E-3</v>
      </c>
      <c r="E587">
        <v>-0.12367535</v>
      </c>
      <c r="F587">
        <f t="shared" si="18"/>
        <v>0.12387820626219999</v>
      </c>
      <c r="G587">
        <f t="shared" si="19"/>
        <v>171.04900000000001</v>
      </c>
      <c r="H587">
        <v>80.715000000000003</v>
      </c>
      <c r="I587">
        <v>1.2276767495786498E-3</v>
      </c>
    </row>
    <row r="588" spans="2:9" x14ac:dyDescent="0.2">
      <c r="B588">
        <v>291</v>
      </c>
      <c r="C588">
        <v>4.3208003000000002E-3</v>
      </c>
      <c r="D588">
        <v>-2.6497542999999999E-3</v>
      </c>
      <c r="E588">
        <v>-0.12151146</v>
      </c>
      <c r="F588">
        <f t="shared" si="18"/>
        <v>0.12161712636143994</v>
      </c>
      <c r="G588">
        <f t="shared" si="19"/>
        <v>171.34</v>
      </c>
      <c r="H588">
        <v>81.006</v>
      </c>
      <c r="I588">
        <v>2.532801689411775E-3</v>
      </c>
    </row>
    <row r="589" spans="2:9" x14ac:dyDescent="0.2">
      <c r="B589">
        <v>291</v>
      </c>
      <c r="C589">
        <v>8.4808169999999999E-3</v>
      </c>
      <c r="D589">
        <v>-5.4204759999999996E-3</v>
      </c>
      <c r="E589">
        <v>-0.12675761999999999</v>
      </c>
      <c r="F589">
        <f t="shared" si="18"/>
        <v>0.12715659654582795</v>
      </c>
      <c r="G589">
        <f t="shared" si="19"/>
        <v>171.631</v>
      </c>
      <c r="H589">
        <v>81.296999999999997</v>
      </c>
      <c r="I589">
        <v>2.4179469298575353E-4</v>
      </c>
    </row>
    <row r="590" spans="2:9" x14ac:dyDescent="0.2">
      <c r="B590">
        <v>292</v>
      </c>
      <c r="C590">
        <v>1.6332865E-3</v>
      </c>
      <c r="D590">
        <v>-4.0740072999999998E-3</v>
      </c>
      <c r="E590">
        <v>-0.12589169</v>
      </c>
      <c r="F590">
        <f t="shared" si="18"/>
        <v>0.12596818158299991</v>
      </c>
      <c r="G590">
        <f t="shared" si="19"/>
        <v>171.923</v>
      </c>
      <c r="H590">
        <v>81.588999999999999</v>
      </c>
      <c r="I590">
        <v>-1.3172503881713248E-3</v>
      </c>
    </row>
    <row r="591" spans="2:9" x14ac:dyDescent="0.2">
      <c r="B591">
        <v>291</v>
      </c>
      <c r="C591">
        <v>5.7424605000000002E-3</v>
      </c>
      <c r="D591">
        <v>-4.0616990000000002E-3</v>
      </c>
      <c r="E591">
        <v>-0.12244511</v>
      </c>
      <c r="F591">
        <f t="shared" si="18"/>
        <v>0.12264696577687016</v>
      </c>
      <c r="G591">
        <f t="shared" si="19"/>
        <v>172.214</v>
      </c>
      <c r="H591">
        <v>81.88</v>
      </c>
      <c r="I591">
        <v>-5.1887084830297379E-3</v>
      </c>
    </row>
    <row r="592" spans="2:9" x14ac:dyDescent="0.2">
      <c r="B592">
        <v>292</v>
      </c>
      <c r="C592">
        <v>3.9217469999999997E-3</v>
      </c>
      <c r="D592">
        <v>-6.1866639999999997E-3</v>
      </c>
      <c r="E592">
        <v>-0.12360859</v>
      </c>
      <c r="F592">
        <f t="shared" si="18"/>
        <v>0.12382543532234808</v>
      </c>
      <c r="G592">
        <f t="shared" si="19"/>
        <v>172.506</v>
      </c>
      <c r="H592">
        <v>82.171999999999997</v>
      </c>
      <c r="I592">
        <v>6.4234451421024273E-4</v>
      </c>
    </row>
    <row r="593" spans="2:9" x14ac:dyDescent="0.2">
      <c r="B593">
        <v>292</v>
      </c>
      <c r="C593">
        <v>4.5309364999999999E-3</v>
      </c>
      <c r="D593">
        <v>-5.8138966999999996E-3</v>
      </c>
      <c r="E593">
        <v>-0.12524605</v>
      </c>
      <c r="F593">
        <f t="shared" si="18"/>
        <v>0.1254627587015677</v>
      </c>
      <c r="G593">
        <f t="shared" si="19"/>
        <v>172.798</v>
      </c>
      <c r="H593">
        <v>82.463999999999999</v>
      </c>
      <c r="I593">
        <v>1.9335630128365473E-3</v>
      </c>
    </row>
    <row r="594" spans="2:9" x14ac:dyDescent="0.2">
      <c r="B594">
        <v>291</v>
      </c>
      <c r="C594">
        <v>2.3278594000000001E-4</v>
      </c>
      <c r="D594">
        <v>-9.4043310000000001E-3</v>
      </c>
      <c r="E594">
        <v>-0.121974945</v>
      </c>
      <c r="F594">
        <f t="shared" si="18"/>
        <v>0.12233716867168558</v>
      </c>
      <c r="G594">
        <f t="shared" si="19"/>
        <v>173.089</v>
      </c>
      <c r="H594">
        <v>82.754999999999995</v>
      </c>
      <c r="I594">
        <v>1.188468637568372E-3</v>
      </c>
    </row>
    <row r="595" spans="2:9" x14ac:dyDescent="0.2">
      <c r="B595">
        <v>291</v>
      </c>
      <c r="C595">
        <v>3.9711297000000001E-3</v>
      </c>
      <c r="D595">
        <v>-4.6518743E-3</v>
      </c>
      <c r="E595">
        <v>-0.12493992</v>
      </c>
      <c r="F595">
        <f t="shared" ref="F595:F607" si="20">SQRT(SUMSQ(C595:E595))</f>
        <v>0.12508954159002911</v>
      </c>
      <c r="G595">
        <f t="shared" ref="G595:G607" si="21">(G594*1000+B595)/1000</f>
        <v>173.38</v>
      </c>
      <c r="H595">
        <v>83.045999999999992</v>
      </c>
      <c r="I595">
        <v>1.2862794388633337E-3</v>
      </c>
    </row>
    <row r="596" spans="2:9" x14ac:dyDescent="0.2">
      <c r="B596">
        <v>292</v>
      </c>
      <c r="C596">
        <v>4.563391E-3</v>
      </c>
      <c r="D596">
        <v>-6.8521798000000002E-3</v>
      </c>
      <c r="E596">
        <v>-0.12578869000000001</v>
      </c>
      <c r="F596">
        <f t="shared" si="20"/>
        <v>0.12605780990222903</v>
      </c>
      <c r="G596">
        <f t="shared" si="21"/>
        <v>173.672</v>
      </c>
      <c r="H596">
        <v>83.337999999999994</v>
      </c>
      <c r="I596">
        <v>2.6016078696397618E-3</v>
      </c>
    </row>
    <row r="597" spans="2:9" x14ac:dyDescent="0.2">
      <c r="B597">
        <v>291</v>
      </c>
      <c r="C597">
        <v>2.8830169999999999E-3</v>
      </c>
      <c r="D597">
        <v>-2.0707548E-3</v>
      </c>
      <c r="E597">
        <v>-0.12148666399999999</v>
      </c>
      <c r="F597">
        <f t="shared" si="20"/>
        <v>0.12153850970911609</v>
      </c>
      <c r="G597">
        <f t="shared" si="21"/>
        <v>173.96299999999999</v>
      </c>
      <c r="H597">
        <v>83.628999999999991</v>
      </c>
      <c r="I597">
        <v>2.2672856769474022E-3</v>
      </c>
    </row>
    <row r="598" spans="2:9" x14ac:dyDescent="0.2">
      <c r="B598">
        <v>291</v>
      </c>
      <c r="C598">
        <v>5.7957470000000004E-3</v>
      </c>
      <c r="D598">
        <v>-7.2332619999999999E-3</v>
      </c>
      <c r="E598">
        <v>-0.12704945000000001</v>
      </c>
      <c r="F598">
        <f t="shared" si="20"/>
        <v>0.12738710102577558</v>
      </c>
      <c r="G598">
        <f t="shared" si="21"/>
        <v>174.25399999999999</v>
      </c>
      <c r="H598">
        <v>83.919999999999987</v>
      </c>
      <c r="I598">
        <v>2.4637698342311522E-3</v>
      </c>
    </row>
    <row r="599" spans="2:9" x14ac:dyDescent="0.2">
      <c r="B599">
        <v>291</v>
      </c>
      <c r="C599">
        <v>1.9960701E-3</v>
      </c>
      <c r="D599">
        <v>-4.9128532000000001E-3</v>
      </c>
      <c r="E599">
        <v>-0.12287140000000001</v>
      </c>
      <c r="F599">
        <f t="shared" si="20"/>
        <v>0.12298577706535364</v>
      </c>
      <c r="G599">
        <f t="shared" si="21"/>
        <v>174.54499999999999</v>
      </c>
      <c r="H599">
        <v>84.210999999999984</v>
      </c>
      <c r="I599">
        <v>3.3480916394004246E-4</v>
      </c>
    </row>
    <row r="600" spans="2:9" x14ac:dyDescent="0.2">
      <c r="B600">
        <v>292</v>
      </c>
      <c r="C600">
        <v>2.799213E-3</v>
      </c>
      <c r="D600">
        <v>-4.5398473999999998E-3</v>
      </c>
      <c r="E600">
        <v>-0.12096882</v>
      </c>
      <c r="F600">
        <f t="shared" si="20"/>
        <v>0.12108633787519985</v>
      </c>
      <c r="G600">
        <f t="shared" si="21"/>
        <v>174.83699999999999</v>
      </c>
      <c r="H600">
        <v>84.502999999999986</v>
      </c>
      <c r="I600">
        <v>1.9295286965603591E-3</v>
      </c>
    </row>
    <row r="601" spans="2:9" x14ac:dyDescent="0.2">
      <c r="B601">
        <v>291</v>
      </c>
      <c r="C601">
        <v>4.7952532999999999E-3</v>
      </c>
      <c r="D601">
        <v>-7.3903800000000002E-4</v>
      </c>
      <c r="E601">
        <v>-0.1214056</v>
      </c>
      <c r="F601">
        <f t="shared" si="20"/>
        <v>0.12150251167254365</v>
      </c>
      <c r="G601">
        <f t="shared" si="21"/>
        <v>175.12799999999999</v>
      </c>
      <c r="H601">
        <v>84.793999999999983</v>
      </c>
      <c r="I601">
        <v>3.1372908396424567E-3</v>
      </c>
    </row>
    <row r="602" spans="2:9" x14ac:dyDescent="0.2">
      <c r="B602">
        <v>291</v>
      </c>
      <c r="C602">
        <v>5.4320693E-3</v>
      </c>
      <c r="D602">
        <v>-6.9351494E-3</v>
      </c>
      <c r="E602">
        <v>-0.12250137</v>
      </c>
      <c r="F602">
        <f t="shared" si="20"/>
        <v>0.12281770770518892</v>
      </c>
      <c r="G602">
        <f t="shared" si="21"/>
        <v>175.41900000000001</v>
      </c>
      <c r="H602">
        <v>85.085000000000008</v>
      </c>
      <c r="I602">
        <v>5.3679455512340606E-4</v>
      </c>
    </row>
    <row r="603" spans="2:9" x14ac:dyDescent="0.2">
      <c r="B603">
        <v>292</v>
      </c>
      <c r="C603">
        <v>2.71222E-3</v>
      </c>
      <c r="D603">
        <v>-5.8416129999999998E-3</v>
      </c>
      <c r="E603">
        <v>-0.124866486</v>
      </c>
      <c r="F603">
        <f t="shared" si="20"/>
        <v>0.12503247540442589</v>
      </c>
      <c r="G603">
        <f t="shared" si="21"/>
        <v>175.71100000000001</v>
      </c>
      <c r="H603">
        <v>85.37700000000001</v>
      </c>
      <c r="I603">
        <v>2.6031551463314116E-3</v>
      </c>
    </row>
    <row r="604" spans="2:9" x14ac:dyDescent="0.2">
      <c r="B604">
        <v>291</v>
      </c>
      <c r="C604">
        <v>3.6783217999999999E-3</v>
      </c>
      <c r="D604">
        <v>-7.3595643000000004E-3</v>
      </c>
      <c r="E604">
        <v>-0.12474631999999999</v>
      </c>
      <c r="F604">
        <f t="shared" si="20"/>
        <v>0.12501734916199667</v>
      </c>
      <c r="G604">
        <f t="shared" si="21"/>
        <v>176.00200000000001</v>
      </c>
      <c r="H604">
        <v>85.668000000000006</v>
      </c>
      <c r="I604">
        <v>1.1200698244039184E-3</v>
      </c>
    </row>
    <row r="605" spans="2:9" x14ac:dyDescent="0.2">
      <c r="B605">
        <v>292</v>
      </c>
      <c r="C605">
        <v>1.7306209E-4</v>
      </c>
      <c r="D605">
        <v>-5.8682559999999996E-3</v>
      </c>
      <c r="E605">
        <v>-0.12526129999999999</v>
      </c>
      <c r="F605">
        <f t="shared" si="20"/>
        <v>0.12539880245304788</v>
      </c>
      <c r="G605">
        <f t="shared" si="21"/>
        <v>176.29400000000001</v>
      </c>
      <c r="H605">
        <v>85.960000000000008</v>
      </c>
      <c r="I605">
        <v>8.356036834425135E-4</v>
      </c>
    </row>
    <row r="606" spans="2:9" x14ac:dyDescent="0.2">
      <c r="B606">
        <v>291</v>
      </c>
      <c r="C606">
        <v>1.5865861999999999E-3</v>
      </c>
      <c r="D606">
        <v>-3.2916665000000001E-3</v>
      </c>
      <c r="E606">
        <v>-0.12427807</v>
      </c>
      <c r="F606">
        <f t="shared" si="20"/>
        <v>0.12433177794531113</v>
      </c>
      <c r="G606">
        <f t="shared" si="21"/>
        <v>176.58500000000001</v>
      </c>
      <c r="H606">
        <v>86.251000000000005</v>
      </c>
      <c r="I606">
        <v>2.3847395644395423E-3</v>
      </c>
    </row>
    <row r="607" spans="2:9" x14ac:dyDescent="0.2">
      <c r="B607">
        <v>290</v>
      </c>
      <c r="C607">
        <v>6.3071550000000001E-3</v>
      </c>
      <c r="D607">
        <v>-4.9110352999999999E-3</v>
      </c>
      <c r="E607">
        <v>-0.12351226999999999</v>
      </c>
      <c r="F607">
        <f t="shared" si="20"/>
        <v>0.12377067226312043</v>
      </c>
      <c r="G607">
        <f t="shared" si="21"/>
        <v>176.875</v>
      </c>
      <c r="H607">
        <v>86.540999999999997</v>
      </c>
      <c r="I607">
        <v>1.0814946035447688E-3</v>
      </c>
    </row>
    <row r="608" spans="2:9" x14ac:dyDescent="0.2">
      <c r="B608">
        <v>293</v>
      </c>
      <c r="C608">
        <v>2.9913485000000002E-3</v>
      </c>
      <c r="D608">
        <v>-5.3823289999999999E-3</v>
      </c>
      <c r="E608">
        <v>-0.12270737</v>
      </c>
      <c r="F608">
        <f t="shared" ref="F608:F617" si="22">SQRT(SUMSQ(C608:E608))</f>
        <v>0.12286177714663578</v>
      </c>
      <c r="G608">
        <f t="shared" ref="G608:G617" si="23">(G607*1000+B608)/1000</f>
        <v>177.16800000000001</v>
      </c>
      <c r="H608">
        <v>86.834000000000003</v>
      </c>
      <c r="I608">
        <v>1.7071961577192919E-3</v>
      </c>
    </row>
    <row r="609" spans="2:9" x14ac:dyDescent="0.2">
      <c r="B609">
        <v>291</v>
      </c>
      <c r="C609">
        <v>8.6706279999999997E-3</v>
      </c>
      <c r="D609">
        <v>-6.7925154999999996E-3</v>
      </c>
      <c r="E609">
        <v>-0.123643875</v>
      </c>
      <c r="F609">
        <f t="shared" si="22"/>
        <v>0.12413350023965226</v>
      </c>
      <c r="G609">
        <f t="shared" si="23"/>
        <v>177.459</v>
      </c>
      <c r="H609">
        <v>87.125</v>
      </c>
      <c r="I609">
        <v>-2.7129356411790878E-4</v>
      </c>
    </row>
    <row r="610" spans="2:9" x14ac:dyDescent="0.2">
      <c r="B610">
        <v>292</v>
      </c>
      <c r="C610">
        <v>5.5287182000000002E-3</v>
      </c>
      <c r="D610">
        <v>-4.8392414999999999E-3</v>
      </c>
      <c r="E610">
        <v>-0.11839580500000001</v>
      </c>
      <c r="F610">
        <f t="shared" si="22"/>
        <v>0.11862357111817348</v>
      </c>
      <c r="G610">
        <f t="shared" si="23"/>
        <v>177.751</v>
      </c>
      <c r="H610">
        <v>87.417000000000002</v>
      </c>
      <c r="I610">
        <v>-1.0820555721783648E-3</v>
      </c>
    </row>
    <row r="611" spans="2:9" x14ac:dyDescent="0.2">
      <c r="B611">
        <v>291</v>
      </c>
      <c r="C611">
        <v>1.3613105000000001E-3</v>
      </c>
      <c r="D611">
        <v>-5.1850079999999996E-3</v>
      </c>
      <c r="E611">
        <v>-0.1256237</v>
      </c>
      <c r="F611">
        <f t="shared" si="22"/>
        <v>0.12573802716731114</v>
      </c>
      <c r="G611">
        <f t="shared" si="23"/>
        <v>178.042</v>
      </c>
      <c r="H611">
        <v>87.707999999999998</v>
      </c>
      <c r="I611">
        <v>3.0771358849821123E-3</v>
      </c>
    </row>
    <row r="612" spans="2:9" x14ac:dyDescent="0.2">
      <c r="B612">
        <v>293</v>
      </c>
      <c r="C612">
        <v>6.2313380000000003E-3</v>
      </c>
      <c r="D612">
        <v>-3.3236742000000001E-3</v>
      </c>
      <c r="E612">
        <v>-0.12005900999999999</v>
      </c>
      <c r="F612">
        <f t="shared" si="22"/>
        <v>0.12026654674363145</v>
      </c>
      <c r="G612">
        <f t="shared" si="23"/>
        <v>178.33500000000001</v>
      </c>
      <c r="H612">
        <v>88.001000000000005</v>
      </c>
      <c r="I612">
        <v>1.524691221543401E-4</v>
      </c>
    </row>
    <row r="613" spans="2:9" x14ac:dyDescent="0.2">
      <c r="B613">
        <v>290</v>
      </c>
      <c r="C613">
        <v>7.1078540000000003E-3</v>
      </c>
      <c r="D613">
        <v>-4.6205222999999998E-3</v>
      </c>
      <c r="E613">
        <v>-0.12017155</v>
      </c>
      <c r="F613">
        <f t="shared" si="22"/>
        <v>0.12047021309939072</v>
      </c>
      <c r="G613">
        <f t="shared" si="23"/>
        <v>178.625</v>
      </c>
      <c r="H613">
        <v>88.290999999999997</v>
      </c>
      <c r="I613">
        <v>2.0388048385097945E-3</v>
      </c>
    </row>
    <row r="614" spans="2:9" x14ac:dyDescent="0.2">
      <c r="B614">
        <v>291</v>
      </c>
      <c r="C614">
        <v>4.7107039999999996E-3</v>
      </c>
      <c r="D614">
        <v>-7.5601636999999998E-3</v>
      </c>
      <c r="E614">
        <v>-0.12552928999999999</v>
      </c>
      <c r="F614">
        <f t="shared" si="22"/>
        <v>0.12584494211230943</v>
      </c>
      <c r="G614">
        <f t="shared" si="23"/>
        <v>178.916</v>
      </c>
      <c r="H614">
        <v>88.581999999999994</v>
      </c>
      <c r="I614">
        <v>5.070439405142472E-4</v>
      </c>
    </row>
    <row r="615" spans="2:9" x14ac:dyDescent="0.2">
      <c r="B615">
        <v>291</v>
      </c>
      <c r="C615">
        <v>5.7297049999999999E-3</v>
      </c>
      <c r="D615">
        <v>-4.8799515000000002E-3</v>
      </c>
      <c r="E615">
        <v>-0.12452984</v>
      </c>
      <c r="F615">
        <f t="shared" si="22"/>
        <v>0.12475706191015792</v>
      </c>
      <c r="G615">
        <f t="shared" si="23"/>
        <v>179.20699999999999</v>
      </c>
      <c r="H615">
        <v>88.87299999999999</v>
      </c>
      <c r="I615">
        <v>3.1815554572739296E-3</v>
      </c>
    </row>
    <row r="616" spans="2:9" x14ac:dyDescent="0.2">
      <c r="B616">
        <v>293</v>
      </c>
      <c r="C616">
        <v>6.8030356999999996E-3</v>
      </c>
      <c r="D616">
        <v>-4.1276217000000004E-3</v>
      </c>
      <c r="E616">
        <v>-0.121824265</v>
      </c>
      <c r="F616">
        <f t="shared" si="22"/>
        <v>0.12208386502082906</v>
      </c>
      <c r="G616">
        <f t="shared" si="23"/>
        <v>179.5</v>
      </c>
      <c r="H616">
        <v>89.165999999999997</v>
      </c>
      <c r="I616">
        <v>4.9972797264810432E-3</v>
      </c>
    </row>
    <row r="617" spans="2:9" x14ac:dyDescent="0.2">
      <c r="B617">
        <v>290</v>
      </c>
      <c r="C617">
        <v>4.4271946E-3</v>
      </c>
      <c r="D617">
        <v>-2.3814142000000002E-3</v>
      </c>
      <c r="E617">
        <v>-0.12211323</v>
      </c>
      <c r="F617">
        <f t="shared" si="22"/>
        <v>0.12221666059359965</v>
      </c>
      <c r="G617">
        <f t="shared" si="23"/>
        <v>179.79</v>
      </c>
      <c r="H617">
        <v>89.455999999999989</v>
      </c>
      <c r="I617">
        <v>1.1356912763362545E-3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delay</vt:lpstr>
      <vt:lpstr>summary raw</vt:lpstr>
      <vt:lpstr>100% bat</vt:lpstr>
      <vt:lpstr>100% bat moving</vt:lpstr>
      <vt:lpstr>10% bat</vt:lpstr>
      <vt:lpstr>10% bat moving</vt:lpstr>
      <vt:lpstr>100% bat hi load</vt:lpstr>
      <vt:lpstr>100% bat hi load moving</vt:lpstr>
      <vt:lpstr>import</vt:lpstr>
      <vt:lpstr>tdxyz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2024-04-29T02:48:36Z</dcterms:modified>
</cp:coreProperties>
</file>